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xis steevenson\Documents\"/>
    </mc:Choice>
  </mc:AlternateContent>
  <bookViews>
    <workbookView xWindow="0" yWindow="0" windowWidth="16815" windowHeight="9045"/>
  </bookViews>
  <sheets>
    <sheet name="eurusd" sheetId="1" r:id="rId1"/>
    <sheet name="eurjpy" sheetId="2" r:id="rId2"/>
    <sheet name="usdchf" sheetId="3" r:id="rId3"/>
    <sheet name="audusd" sheetId="4" r:id="rId4"/>
    <sheet name="usdcad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60" i="5" l="1"/>
  <c r="R260" i="5"/>
  <c r="M260" i="5"/>
  <c r="J260" i="5"/>
  <c r="G260" i="5"/>
  <c r="D260" i="5"/>
  <c r="Y259" i="5"/>
  <c r="R259" i="5"/>
  <c r="M259" i="5"/>
  <c r="J259" i="5"/>
  <c r="G259" i="5"/>
  <c r="D259" i="5"/>
  <c r="Y258" i="5"/>
  <c r="R258" i="5"/>
  <c r="M258" i="5"/>
  <c r="J258" i="5"/>
  <c r="G258" i="5"/>
  <c r="D258" i="5"/>
  <c r="Y257" i="5"/>
  <c r="R257" i="5"/>
  <c r="M257" i="5"/>
  <c r="J257" i="5"/>
  <c r="G257" i="5"/>
  <c r="D257" i="5"/>
  <c r="Y256" i="5"/>
  <c r="R256" i="5"/>
  <c r="M256" i="5"/>
  <c r="J256" i="5"/>
  <c r="G256" i="5"/>
  <c r="D256" i="5"/>
  <c r="Y255" i="5"/>
  <c r="R255" i="5"/>
  <c r="M255" i="5"/>
  <c r="J255" i="5"/>
  <c r="G255" i="5"/>
  <c r="D255" i="5"/>
  <c r="Y254" i="5"/>
  <c r="R254" i="5"/>
  <c r="M254" i="5"/>
  <c r="J254" i="5"/>
  <c r="G254" i="5"/>
  <c r="D254" i="5"/>
  <c r="Y253" i="5"/>
  <c r="R253" i="5"/>
  <c r="M253" i="5"/>
  <c r="J253" i="5"/>
  <c r="G253" i="5"/>
  <c r="D253" i="5"/>
  <c r="Y252" i="5"/>
  <c r="R252" i="5"/>
  <c r="M252" i="5"/>
  <c r="J252" i="5"/>
  <c r="G252" i="5"/>
  <c r="D252" i="5"/>
  <c r="Y251" i="5"/>
  <c r="R251" i="5"/>
  <c r="M251" i="5"/>
  <c r="J251" i="5"/>
  <c r="G251" i="5"/>
  <c r="D251" i="5"/>
  <c r="Y250" i="5"/>
  <c r="R250" i="5"/>
  <c r="M250" i="5"/>
  <c r="J250" i="5"/>
  <c r="G250" i="5"/>
  <c r="D250" i="5"/>
  <c r="Y249" i="5"/>
  <c r="R249" i="5"/>
  <c r="M249" i="5"/>
  <c r="J249" i="5"/>
  <c r="G249" i="5"/>
  <c r="D249" i="5"/>
  <c r="Y248" i="5"/>
  <c r="R248" i="5"/>
  <c r="M248" i="5"/>
  <c r="J248" i="5"/>
  <c r="G248" i="5"/>
  <c r="D248" i="5"/>
  <c r="Y247" i="5"/>
  <c r="R247" i="5"/>
  <c r="M247" i="5"/>
  <c r="J247" i="5"/>
  <c r="G247" i="5"/>
  <c r="D247" i="5"/>
  <c r="Y246" i="5"/>
  <c r="R246" i="5"/>
  <c r="M246" i="5"/>
  <c r="J246" i="5"/>
  <c r="G246" i="5"/>
  <c r="D246" i="5"/>
  <c r="Y245" i="5"/>
  <c r="R245" i="5"/>
  <c r="M245" i="5"/>
  <c r="J245" i="5"/>
  <c r="G245" i="5"/>
  <c r="D245" i="5"/>
  <c r="Y244" i="5"/>
  <c r="R244" i="5"/>
  <c r="M244" i="5"/>
  <c r="J244" i="5"/>
  <c r="G244" i="5"/>
  <c r="D244" i="5"/>
  <c r="Y243" i="5"/>
  <c r="R243" i="5"/>
  <c r="M243" i="5"/>
  <c r="J243" i="5"/>
  <c r="G243" i="5"/>
  <c r="D243" i="5"/>
  <c r="Y242" i="5"/>
  <c r="R242" i="5"/>
  <c r="M242" i="5"/>
  <c r="J242" i="5"/>
  <c r="G242" i="5"/>
  <c r="D242" i="5"/>
  <c r="Y241" i="5"/>
  <c r="R241" i="5"/>
  <c r="M241" i="5"/>
  <c r="J241" i="5"/>
  <c r="G241" i="5"/>
  <c r="D241" i="5"/>
  <c r="Y240" i="5"/>
  <c r="R240" i="5"/>
  <c r="M240" i="5"/>
  <c r="J240" i="5"/>
  <c r="G240" i="5"/>
  <c r="D240" i="5"/>
  <c r="Y239" i="5"/>
  <c r="R239" i="5"/>
  <c r="M239" i="5"/>
  <c r="J239" i="5"/>
  <c r="G239" i="5"/>
  <c r="D239" i="5"/>
  <c r="Y238" i="5"/>
  <c r="R238" i="5"/>
  <c r="M238" i="5"/>
  <c r="J238" i="5"/>
  <c r="G238" i="5"/>
  <c r="D238" i="5"/>
  <c r="Y237" i="5"/>
  <c r="R237" i="5"/>
  <c r="M237" i="5"/>
  <c r="J237" i="5"/>
  <c r="G237" i="5"/>
  <c r="D237" i="5"/>
  <c r="Y236" i="5"/>
  <c r="R236" i="5"/>
  <c r="M236" i="5"/>
  <c r="J236" i="5"/>
  <c r="G236" i="5"/>
  <c r="D236" i="5"/>
  <c r="Y235" i="5"/>
  <c r="R235" i="5"/>
  <c r="M235" i="5"/>
  <c r="J235" i="5"/>
  <c r="G235" i="5"/>
  <c r="D235" i="5"/>
  <c r="Y234" i="5"/>
  <c r="R234" i="5"/>
  <c r="M234" i="5"/>
  <c r="J234" i="5"/>
  <c r="G234" i="5"/>
  <c r="D234" i="5"/>
  <c r="Y233" i="5"/>
  <c r="R233" i="5"/>
  <c r="M233" i="5"/>
  <c r="J233" i="5"/>
  <c r="G233" i="5"/>
  <c r="D233" i="5"/>
  <c r="Y232" i="5"/>
  <c r="R232" i="5"/>
  <c r="M232" i="5"/>
  <c r="J232" i="5"/>
  <c r="G232" i="5"/>
  <c r="D232" i="5"/>
  <c r="Y231" i="5"/>
  <c r="R231" i="5"/>
  <c r="M231" i="5"/>
  <c r="J231" i="5"/>
  <c r="G231" i="5"/>
  <c r="D231" i="5"/>
  <c r="Y230" i="5"/>
  <c r="R230" i="5"/>
  <c r="M230" i="5"/>
  <c r="J230" i="5"/>
  <c r="G230" i="5"/>
  <c r="D230" i="5"/>
  <c r="Y229" i="5"/>
  <c r="R229" i="5"/>
  <c r="M229" i="5"/>
  <c r="J229" i="5"/>
  <c r="G229" i="5"/>
  <c r="D229" i="5"/>
  <c r="Y228" i="5"/>
  <c r="R228" i="5"/>
  <c r="M228" i="5"/>
  <c r="J228" i="5"/>
  <c r="G228" i="5"/>
  <c r="D228" i="5"/>
  <c r="Y227" i="5"/>
  <c r="R227" i="5"/>
  <c r="M227" i="5"/>
  <c r="J227" i="5"/>
  <c r="G227" i="5"/>
  <c r="D227" i="5"/>
  <c r="Y226" i="5"/>
  <c r="R226" i="5"/>
  <c r="M226" i="5"/>
  <c r="J226" i="5"/>
  <c r="G226" i="5"/>
  <c r="D226" i="5"/>
  <c r="Y225" i="5"/>
  <c r="R225" i="5"/>
  <c r="M225" i="5"/>
  <c r="J225" i="5"/>
  <c r="G225" i="5"/>
  <c r="D225" i="5"/>
  <c r="Y224" i="5"/>
  <c r="R224" i="5"/>
  <c r="M224" i="5"/>
  <c r="J224" i="5"/>
  <c r="G224" i="5"/>
  <c r="D224" i="5"/>
  <c r="Y223" i="5"/>
  <c r="R223" i="5"/>
  <c r="M223" i="5"/>
  <c r="J223" i="5"/>
  <c r="G223" i="5"/>
  <c r="D223" i="5"/>
  <c r="Y222" i="5"/>
  <c r="R222" i="5"/>
  <c r="M222" i="5"/>
  <c r="J222" i="5"/>
  <c r="G222" i="5"/>
  <c r="D222" i="5"/>
  <c r="Y221" i="5"/>
  <c r="R221" i="5"/>
  <c r="M221" i="5"/>
  <c r="J221" i="5"/>
  <c r="G221" i="5"/>
  <c r="D221" i="5"/>
  <c r="Y220" i="5"/>
  <c r="R220" i="5"/>
  <c r="M220" i="5"/>
  <c r="J220" i="5"/>
  <c r="G220" i="5"/>
  <c r="D220" i="5"/>
  <c r="Y219" i="5"/>
  <c r="R219" i="5"/>
  <c r="M219" i="5"/>
  <c r="J219" i="5"/>
  <c r="G219" i="5"/>
  <c r="D219" i="5"/>
  <c r="Y218" i="5"/>
  <c r="R218" i="5"/>
  <c r="M218" i="5"/>
  <c r="J218" i="5"/>
  <c r="G218" i="5"/>
  <c r="D218" i="5"/>
  <c r="Y217" i="5"/>
  <c r="R217" i="5"/>
  <c r="M217" i="5"/>
  <c r="J217" i="5"/>
  <c r="G217" i="5"/>
  <c r="D217" i="5"/>
  <c r="Y216" i="5"/>
  <c r="R216" i="5"/>
  <c r="M216" i="5"/>
  <c r="J216" i="5"/>
  <c r="G216" i="5"/>
  <c r="D216" i="5"/>
  <c r="Y215" i="5"/>
  <c r="R215" i="5"/>
  <c r="M215" i="5"/>
  <c r="J215" i="5"/>
  <c r="G215" i="5"/>
  <c r="D215" i="5"/>
  <c r="Y214" i="5"/>
  <c r="R214" i="5"/>
  <c r="M214" i="5"/>
  <c r="J214" i="5"/>
  <c r="G214" i="5"/>
  <c r="D214" i="5"/>
  <c r="Y213" i="5"/>
  <c r="R213" i="5"/>
  <c r="M213" i="5"/>
  <c r="J213" i="5"/>
  <c r="G213" i="5"/>
  <c r="D213" i="5"/>
  <c r="Y212" i="5"/>
  <c r="R212" i="5"/>
  <c r="M212" i="5"/>
  <c r="J212" i="5"/>
  <c r="G212" i="5"/>
  <c r="D212" i="5"/>
  <c r="Y211" i="5"/>
  <c r="R211" i="5"/>
  <c r="M211" i="5"/>
  <c r="J211" i="5"/>
  <c r="G211" i="5"/>
  <c r="D211" i="5"/>
  <c r="Y210" i="5"/>
  <c r="R210" i="5"/>
  <c r="M210" i="5"/>
  <c r="J210" i="5"/>
  <c r="G210" i="5"/>
  <c r="D210" i="5"/>
  <c r="Y209" i="5"/>
  <c r="R209" i="5"/>
  <c r="M209" i="5"/>
  <c r="J209" i="5"/>
  <c r="G209" i="5"/>
  <c r="D209" i="5"/>
  <c r="Y208" i="5"/>
  <c r="R208" i="5"/>
  <c r="M208" i="5"/>
  <c r="J208" i="5"/>
  <c r="G208" i="5"/>
  <c r="D208" i="5"/>
  <c r="Y207" i="5"/>
  <c r="R207" i="5"/>
  <c r="M207" i="5"/>
  <c r="J207" i="5"/>
  <c r="G207" i="5"/>
  <c r="D207" i="5"/>
  <c r="Y206" i="5"/>
  <c r="R206" i="5"/>
  <c r="M206" i="5"/>
  <c r="J206" i="5"/>
  <c r="G206" i="5"/>
  <c r="D206" i="5"/>
  <c r="Y205" i="5"/>
  <c r="R205" i="5"/>
  <c r="M205" i="5"/>
  <c r="J205" i="5"/>
  <c r="G205" i="5"/>
  <c r="D205" i="5"/>
  <c r="Y204" i="5"/>
  <c r="R204" i="5"/>
  <c r="M204" i="5"/>
  <c r="J204" i="5"/>
  <c r="G204" i="5"/>
  <c r="D204" i="5"/>
  <c r="Y203" i="5"/>
  <c r="R203" i="5"/>
  <c r="M203" i="5"/>
  <c r="J203" i="5"/>
  <c r="G203" i="5"/>
  <c r="D203" i="5"/>
  <c r="Y202" i="5"/>
  <c r="R202" i="5"/>
  <c r="M202" i="5"/>
  <c r="J202" i="5"/>
  <c r="G202" i="5"/>
  <c r="D202" i="5"/>
  <c r="Y201" i="5"/>
  <c r="R201" i="5"/>
  <c r="M201" i="5"/>
  <c r="J201" i="5"/>
  <c r="G201" i="5"/>
  <c r="D201" i="5"/>
  <c r="Y200" i="5"/>
  <c r="R200" i="5"/>
  <c r="M200" i="5"/>
  <c r="J200" i="5"/>
  <c r="G200" i="5"/>
  <c r="D200" i="5"/>
  <c r="Y199" i="5"/>
  <c r="R199" i="5"/>
  <c r="M199" i="5"/>
  <c r="J199" i="5"/>
  <c r="G199" i="5"/>
  <c r="D199" i="5"/>
  <c r="Y198" i="5"/>
  <c r="R198" i="5"/>
  <c r="M198" i="5"/>
  <c r="J198" i="5"/>
  <c r="G198" i="5"/>
  <c r="D198" i="5"/>
  <c r="Y197" i="5"/>
  <c r="R197" i="5"/>
  <c r="M197" i="5"/>
  <c r="J197" i="5"/>
  <c r="G197" i="5"/>
  <c r="D197" i="5"/>
  <c r="Y196" i="5"/>
  <c r="R196" i="5"/>
  <c r="M196" i="5"/>
  <c r="J196" i="5"/>
  <c r="G196" i="5"/>
  <c r="D196" i="5"/>
  <c r="Y195" i="5"/>
  <c r="R195" i="5"/>
  <c r="M195" i="5"/>
  <c r="J195" i="5"/>
  <c r="G195" i="5"/>
  <c r="D195" i="5"/>
  <c r="Y194" i="5"/>
  <c r="R194" i="5"/>
  <c r="M194" i="5"/>
  <c r="J194" i="5"/>
  <c r="G194" i="5"/>
  <c r="D194" i="5"/>
  <c r="Y193" i="5"/>
  <c r="R193" i="5"/>
  <c r="M193" i="5"/>
  <c r="J193" i="5"/>
  <c r="G193" i="5"/>
  <c r="D193" i="5"/>
  <c r="Y192" i="5"/>
  <c r="R192" i="5"/>
  <c r="M192" i="5"/>
  <c r="J192" i="5"/>
  <c r="G192" i="5"/>
  <c r="D192" i="5"/>
  <c r="Y191" i="5"/>
  <c r="R191" i="5"/>
  <c r="M191" i="5"/>
  <c r="J191" i="5"/>
  <c r="G191" i="5"/>
  <c r="D191" i="5"/>
  <c r="Y190" i="5"/>
  <c r="R190" i="5"/>
  <c r="M190" i="5"/>
  <c r="J190" i="5"/>
  <c r="G190" i="5"/>
  <c r="D190" i="5"/>
  <c r="Y189" i="5"/>
  <c r="R189" i="5"/>
  <c r="M189" i="5"/>
  <c r="J189" i="5"/>
  <c r="G189" i="5"/>
  <c r="D189" i="5"/>
  <c r="Y188" i="5"/>
  <c r="R188" i="5"/>
  <c r="M188" i="5"/>
  <c r="J188" i="5"/>
  <c r="G188" i="5"/>
  <c r="D188" i="5"/>
  <c r="Y187" i="5"/>
  <c r="R187" i="5"/>
  <c r="M187" i="5"/>
  <c r="J187" i="5"/>
  <c r="G187" i="5"/>
  <c r="D187" i="5"/>
  <c r="Y186" i="5"/>
  <c r="R186" i="5"/>
  <c r="M186" i="5"/>
  <c r="J186" i="5"/>
  <c r="G186" i="5"/>
  <c r="D186" i="5"/>
  <c r="Y185" i="5"/>
  <c r="R185" i="5"/>
  <c r="M185" i="5"/>
  <c r="J185" i="5"/>
  <c r="G185" i="5"/>
  <c r="D185" i="5"/>
  <c r="Y184" i="5"/>
  <c r="R184" i="5"/>
  <c r="M184" i="5"/>
  <c r="J184" i="5"/>
  <c r="G184" i="5"/>
  <c r="D184" i="5"/>
  <c r="Y183" i="5"/>
  <c r="R183" i="5"/>
  <c r="M183" i="5"/>
  <c r="J183" i="5"/>
  <c r="G183" i="5"/>
  <c r="D183" i="5"/>
  <c r="Y182" i="5"/>
  <c r="R182" i="5"/>
  <c r="M182" i="5"/>
  <c r="J182" i="5"/>
  <c r="G182" i="5"/>
  <c r="D182" i="5"/>
  <c r="Y181" i="5"/>
  <c r="R181" i="5"/>
  <c r="M181" i="5"/>
  <c r="J181" i="5"/>
  <c r="G181" i="5"/>
  <c r="D181" i="5"/>
  <c r="Y180" i="5"/>
  <c r="R180" i="5"/>
  <c r="M180" i="5"/>
  <c r="J180" i="5"/>
  <c r="G180" i="5"/>
  <c r="D180" i="5"/>
  <c r="Y179" i="5"/>
  <c r="R179" i="5"/>
  <c r="M179" i="5"/>
  <c r="J179" i="5"/>
  <c r="G179" i="5"/>
  <c r="D179" i="5"/>
  <c r="Y178" i="5"/>
  <c r="R178" i="5"/>
  <c r="M178" i="5"/>
  <c r="J178" i="5"/>
  <c r="G178" i="5"/>
  <c r="D178" i="5"/>
  <c r="Y177" i="5"/>
  <c r="R177" i="5"/>
  <c r="M177" i="5"/>
  <c r="J177" i="5"/>
  <c r="G177" i="5"/>
  <c r="D177" i="5"/>
  <c r="Y176" i="5"/>
  <c r="R176" i="5"/>
  <c r="M176" i="5"/>
  <c r="J176" i="5"/>
  <c r="G176" i="5"/>
  <c r="D176" i="5"/>
  <c r="Y175" i="5"/>
  <c r="R175" i="5"/>
  <c r="M175" i="5"/>
  <c r="J175" i="5"/>
  <c r="G175" i="5"/>
  <c r="D175" i="5"/>
  <c r="Y174" i="5"/>
  <c r="R174" i="5"/>
  <c r="M174" i="5"/>
  <c r="J174" i="5"/>
  <c r="G174" i="5"/>
  <c r="D174" i="5"/>
  <c r="Y173" i="5"/>
  <c r="R173" i="5"/>
  <c r="M173" i="5"/>
  <c r="J173" i="5"/>
  <c r="G173" i="5"/>
  <c r="D173" i="5"/>
  <c r="Y172" i="5"/>
  <c r="R172" i="5"/>
  <c r="M172" i="5"/>
  <c r="J172" i="5"/>
  <c r="G172" i="5"/>
  <c r="D172" i="5"/>
  <c r="Y171" i="5"/>
  <c r="R171" i="5"/>
  <c r="M171" i="5"/>
  <c r="J171" i="5"/>
  <c r="G171" i="5"/>
  <c r="D171" i="5"/>
  <c r="Y170" i="5"/>
  <c r="R170" i="5"/>
  <c r="M170" i="5"/>
  <c r="J170" i="5"/>
  <c r="G170" i="5"/>
  <c r="D170" i="5"/>
  <c r="Y169" i="5"/>
  <c r="R169" i="5"/>
  <c r="M169" i="5"/>
  <c r="J169" i="5"/>
  <c r="G169" i="5"/>
  <c r="D169" i="5"/>
  <c r="Y168" i="5"/>
  <c r="R168" i="5"/>
  <c r="M168" i="5"/>
  <c r="J168" i="5"/>
  <c r="G168" i="5"/>
  <c r="D168" i="5"/>
  <c r="Y167" i="5"/>
  <c r="R167" i="5"/>
  <c r="M167" i="5"/>
  <c r="J167" i="5"/>
  <c r="G167" i="5"/>
  <c r="D167" i="5"/>
  <c r="Y166" i="5"/>
  <c r="R166" i="5"/>
  <c r="M166" i="5"/>
  <c r="J166" i="5"/>
  <c r="G166" i="5"/>
  <c r="D166" i="5"/>
  <c r="Y165" i="5"/>
  <c r="R165" i="5"/>
  <c r="M165" i="5"/>
  <c r="J165" i="5"/>
  <c r="G165" i="5"/>
  <c r="D165" i="5"/>
  <c r="Y164" i="5"/>
  <c r="R164" i="5"/>
  <c r="M164" i="5"/>
  <c r="J164" i="5"/>
  <c r="G164" i="5"/>
  <c r="D164" i="5"/>
  <c r="Y163" i="5"/>
  <c r="R163" i="5"/>
  <c r="M163" i="5"/>
  <c r="J163" i="5"/>
  <c r="G163" i="5"/>
  <c r="D163" i="5"/>
  <c r="Y162" i="5"/>
  <c r="R162" i="5"/>
  <c r="M162" i="5"/>
  <c r="J162" i="5"/>
  <c r="G162" i="5"/>
  <c r="D162" i="5"/>
  <c r="Y161" i="5"/>
  <c r="R161" i="5"/>
  <c r="M161" i="5"/>
  <c r="J161" i="5"/>
  <c r="G161" i="5"/>
  <c r="D161" i="5"/>
  <c r="Y160" i="5"/>
  <c r="R160" i="5"/>
  <c r="M160" i="5"/>
  <c r="J160" i="5"/>
  <c r="G160" i="5"/>
  <c r="D160" i="5"/>
  <c r="Y159" i="5"/>
  <c r="R159" i="5"/>
  <c r="M159" i="5"/>
  <c r="J159" i="5"/>
  <c r="G159" i="5"/>
  <c r="D159" i="5"/>
  <c r="Y158" i="5"/>
  <c r="R158" i="5"/>
  <c r="M158" i="5"/>
  <c r="J158" i="5"/>
  <c r="G158" i="5"/>
  <c r="D158" i="5"/>
  <c r="Y157" i="5"/>
  <c r="R157" i="5"/>
  <c r="M157" i="5"/>
  <c r="J157" i="5"/>
  <c r="G157" i="5"/>
  <c r="D157" i="5"/>
  <c r="Y156" i="5"/>
  <c r="R156" i="5"/>
  <c r="M156" i="5"/>
  <c r="J156" i="5"/>
  <c r="G156" i="5"/>
  <c r="D156" i="5"/>
  <c r="Y155" i="5"/>
  <c r="R155" i="5"/>
  <c r="M155" i="5"/>
  <c r="J155" i="5"/>
  <c r="G155" i="5"/>
  <c r="D155" i="5"/>
  <c r="Y154" i="5"/>
  <c r="R154" i="5"/>
  <c r="M154" i="5"/>
  <c r="J154" i="5"/>
  <c r="G154" i="5"/>
  <c r="D154" i="5"/>
  <c r="Y153" i="5"/>
  <c r="R153" i="5"/>
  <c r="M153" i="5"/>
  <c r="J153" i="5"/>
  <c r="G153" i="5"/>
  <c r="D153" i="5"/>
  <c r="Y152" i="5"/>
  <c r="R152" i="5"/>
  <c r="M152" i="5"/>
  <c r="J152" i="5"/>
  <c r="G152" i="5"/>
  <c r="D152" i="5"/>
  <c r="Y151" i="5"/>
  <c r="R151" i="5"/>
  <c r="M151" i="5"/>
  <c r="J151" i="5"/>
  <c r="G151" i="5"/>
  <c r="D151" i="5"/>
  <c r="Y150" i="5"/>
  <c r="R150" i="5"/>
  <c r="M150" i="5"/>
  <c r="J150" i="5"/>
  <c r="G150" i="5"/>
  <c r="D150" i="5"/>
  <c r="Y149" i="5"/>
  <c r="R149" i="5"/>
  <c r="M149" i="5"/>
  <c r="J149" i="5"/>
  <c r="G149" i="5"/>
  <c r="D149" i="5"/>
  <c r="Y148" i="5"/>
  <c r="R148" i="5"/>
  <c r="M148" i="5"/>
  <c r="J148" i="5"/>
  <c r="G148" i="5"/>
  <c r="D148" i="5"/>
  <c r="Y147" i="5"/>
  <c r="R147" i="5"/>
  <c r="M147" i="5"/>
  <c r="J147" i="5"/>
  <c r="G147" i="5"/>
  <c r="D147" i="5"/>
  <c r="Y146" i="5"/>
  <c r="R146" i="5"/>
  <c r="M146" i="5"/>
  <c r="J146" i="5"/>
  <c r="G146" i="5"/>
  <c r="D146" i="5"/>
  <c r="Y145" i="5"/>
  <c r="R145" i="5"/>
  <c r="M145" i="5"/>
  <c r="J145" i="5"/>
  <c r="G145" i="5"/>
  <c r="D145" i="5"/>
  <c r="Y144" i="5"/>
  <c r="R144" i="5"/>
  <c r="M144" i="5"/>
  <c r="J144" i="5"/>
  <c r="G144" i="5"/>
  <c r="D144" i="5"/>
  <c r="Y143" i="5"/>
  <c r="R143" i="5"/>
  <c r="M143" i="5"/>
  <c r="J143" i="5"/>
  <c r="G143" i="5"/>
  <c r="D143" i="5"/>
  <c r="Y142" i="5"/>
  <c r="R142" i="5"/>
  <c r="M142" i="5"/>
  <c r="J142" i="5"/>
  <c r="G142" i="5"/>
  <c r="D142" i="5"/>
  <c r="Y141" i="5"/>
  <c r="R141" i="5"/>
  <c r="M141" i="5"/>
  <c r="J141" i="5"/>
  <c r="G141" i="5"/>
  <c r="D141" i="5"/>
  <c r="Y140" i="5"/>
  <c r="R140" i="5"/>
  <c r="M140" i="5"/>
  <c r="J140" i="5"/>
  <c r="G140" i="5"/>
  <c r="D140" i="5"/>
  <c r="Y139" i="5"/>
  <c r="R139" i="5"/>
  <c r="M139" i="5"/>
  <c r="J139" i="5"/>
  <c r="G139" i="5"/>
  <c r="D139" i="5"/>
  <c r="Y138" i="5"/>
  <c r="R138" i="5"/>
  <c r="M138" i="5"/>
  <c r="J138" i="5"/>
  <c r="G138" i="5"/>
  <c r="D138" i="5"/>
  <c r="Y137" i="5"/>
  <c r="R137" i="5"/>
  <c r="M137" i="5"/>
  <c r="J137" i="5"/>
  <c r="G137" i="5"/>
  <c r="D137" i="5"/>
  <c r="Y136" i="5"/>
  <c r="R136" i="5"/>
  <c r="M136" i="5"/>
  <c r="J136" i="5"/>
  <c r="G136" i="5"/>
  <c r="D136" i="5"/>
  <c r="Y135" i="5"/>
  <c r="R135" i="5"/>
  <c r="M135" i="5"/>
  <c r="J135" i="5"/>
  <c r="G135" i="5"/>
  <c r="D135" i="5"/>
  <c r="Y134" i="5"/>
  <c r="R134" i="5"/>
  <c r="M134" i="5"/>
  <c r="J134" i="5"/>
  <c r="G134" i="5"/>
  <c r="D134" i="5"/>
  <c r="Y133" i="5"/>
  <c r="R133" i="5"/>
  <c r="M133" i="5"/>
  <c r="J133" i="5"/>
  <c r="G133" i="5"/>
  <c r="D133" i="5"/>
  <c r="Y132" i="5"/>
  <c r="R132" i="5"/>
  <c r="M132" i="5"/>
  <c r="J132" i="5"/>
  <c r="G132" i="5"/>
  <c r="D132" i="5"/>
  <c r="Y131" i="5"/>
  <c r="R131" i="5"/>
  <c r="M131" i="5"/>
  <c r="J131" i="5"/>
  <c r="G131" i="5"/>
  <c r="D131" i="5"/>
  <c r="Y130" i="5"/>
  <c r="R130" i="5"/>
  <c r="M130" i="5"/>
  <c r="J130" i="5"/>
  <c r="G130" i="5"/>
  <c r="D130" i="5"/>
  <c r="Y129" i="5"/>
  <c r="R129" i="5"/>
  <c r="M129" i="5"/>
  <c r="J129" i="5"/>
  <c r="G129" i="5"/>
  <c r="D129" i="5"/>
  <c r="Y128" i="5"/>
  <c r="R128" i="5"/>
  <c r="M128" i="5"/>
  <c r="J128" i="5"/>
  <c r="G128" i="5"/>
  <c r="D128" i="5"/>
  <c r="Y127" i="5"/>
  <c r="R127" i="5"/>
  <c r="M127" i="5"/>
  <c r="J127" i="5"/>
  <c r="G127" i="5"/>
  <c r="D127" i="5"/>
  <c r="Y126" i="5"/>
  <c r="R126" i="5"/>
  <c r="M126" i="5"/>
  <c r="J126" i="5"/>
  <c r="G126" i="5"/>
  <c r="D126" i="5"/>
  <c r="Y125" i="5"/>
  <c r="R125" i="5"/>
  <c r="M125" i="5"/>
  <c r="J125" i="5"/>
  <c r="G125" i="5"/>
  <c r="D125" i="5"/>
  <c r="Y124" i="5"/>
  <c r="R124" i="5"/>
  <c r="M124" i="5"/>
  <c r="J124" i="5"/>
  <c r="G124" i="5"/>
  <c r="D124" i="5"/>
  <c r="Y123" i="5"/>
  <c r="R123" i="5"/>
  <c r="M123" i="5"/>
  <c r="J123" i="5"/>
  <c r="G123" i="5"/>
  <c r="D123" i="5"/>
  <c r="Y122" i="5"/>
  <c r="R122" i="5"/>
  <c r="M122" i="5"/>
  <c r="J122" i="5"/>
  <c r="G122" i="5"/>
  <c r="D122" i="5"/>
  <c r="Y121" i="5"/>
  <c r="R121" i="5"/>
  <c r="M121" i="5"/>
  <c r="J121" i="5"/>
  <c r="G121" i="5"/>
  <c r="D121" i="5"/>
  <c r="Y120" i="5"/>
  <c r="R120" i="5"/>
  <c r="M120" i="5"/>
  <c r="J120" i="5"/>
  <c r="G120" i="5"/>
  <c r="D120" i="5"/>
  <c r="Y119" i="5"/>
  <c r="R119" i="5"/>
  <c r="M119" i="5"/>
  <c r="J119" i="5"/>
  <c r="G119" i="5"/>
  <c r="D119" i="5"/>
  <c r="Y118" i="5"/>
  <c r="R118" i="5"/>
  <c r="M118" i="5"/>
  <c r="J118" i="5"/>
  <c r="G118" i="5"/>
  <c r="D118" i="5"/>
  <c r="Y117" i="5"/>
  <c r="R117" i="5"/>
  <c r="M117" i="5"/>
  <c r="J117" i="5"/>
  <c r="G117" i="5"/>
  <c r="D117" i="5"/>
  <c r="Y116" i="5"/>
  <c r="R116" i="5"/>
  <c r="M116" i="5"/>
  <c r="J116" i="5"/>
  <c r="G116" i="5"/>
  <c r="D116" i="5"/>
  <c r="Y115" i="5"/>
  <c r="R115" i="5"/>
  <c r="M115" i="5"/>
  <c r="J115" i="5"/>
  <c r="G115" i="5"/>
  <c r="D115" i="5"/>
  <c r="Y114" i="5"/>
  <c r="R114" i="5"/>
  <c r="M114" i="5"/>
  <c r="J114" i="5"/>
  <c r="G114" i="5"/>
  <c r="D114" i="5"/>
  <c r="Y113" i="5"/>
  <c r="R113" i="5"/>
  <c r="M113" i="5"/>
  <c r="J113" i="5"/>
  <c r="G113" i="5"/>
  <c r="D113" i="5"/>
  <c r="Y112" i="5"/>
  <c r="R112" i="5"/>
  <c r="M112" i="5"/>
  <c r="J112" i="5"/>
  <c r="G112" i="5"/>
  <c r="D112" i="5"/>
  <c r="Y111" i="5"/>
  <c r="R111" i="5"/>
  <c r="M111" i="5"/>
  <c r="J111" i="5"/>
  <c r="G111" i="5"/>
  <c r="D111" i="5"/>
  <c r="Y110" i="5"/>
  <c r="R110" i="5"/>
  <c r="M110" i="5"/>
  <c r="J110" i="5"/>
  <c r="G110" i="5"/>
  <c r="D110" i="5"/>
  <c r="Y109" i="5"/>
  <c r="R109" i="5"/>
  <c r="M109" i="5"/>
  <c r="J109" i="5"/>
  <c r="G109" i="5"/>
  <c r="D109" i="5"/>
  <c r="Y108" i="5"/>
  <c r="R108" i="5"/>
  <c r="M108" i="5"/>
  <c r="J108" i="5"/>
  <c r="G108" i="5"/>
  <c r="D108" i="5"/>
  <c r="Y107" i="5"/>
  <c r="R107" i="5"/>
  <c r="M107" i="5"/>
  <c r="J107" i="5"/>
  <c r="G107" i="5"/>
  <c r="D107" i="5"/>
  <c r="Y106" i="5"/>
  <c r="R106" i="5"/>
  <c r="M106" i="5"/>
  <c r="J106" i="5"/>
  <c r="G106" i="5"/>
  <c r="D106" i="5"/>
  <c r="Y105" i="5"/>
  <c r="R105" i="5"/>
  <c r="M105" i="5"/>
  <c r="J105" i="5"/>
  <c r="G105" i="5"/>
  <c r="D105" i="5"/>
  <c r="Y104" i="5"/>
  <c r="R104" i="5"/>
  <c r="M104" i="5"/>
  <c r="J104" i="5"/>
  <c r="G104" i="5"/>
  <c r="D104" i="5"/>
  <c r="Y103" i="5"/>
  <c r="R103" i="5"/>
  <c r="M103" i="5"/>
  <c r="J103" i="5"/>
  <c r="G103" i="5"/>
  <c r="D103" i="5"/>
  <c r="Y102" i="5"/>
  <c r="R102" i="5"/>
  <c r="M102" i="5"/>
  <c r="J102" i="5"/>
  <c r="G102" i="5"/>
  <c r="D102" i="5"/>
  <c r="Y101" i="5"/>
  <c r="R101" i="5"/>
  <c r="M101" i="5"/>
  <c r="J101" i="5"/>
  <c r="G101" i="5"/>
  <c r="D101" i="5"/>
  <c r="Y100" i="5"/>
  <c r="R100" i="5"/>
  <c r="M100" i="5"/>
  <c r="J100" i="5"/>
  <c r="G100" i="5"/>
  <c r="D100" i="5"/>
  <c r="Y99" i="5"/>
  <c r="R99" i="5"/>
  <c r="M99" i="5"/>
  <c r="J99" i="5"/>
  <c r="G99" i="5"/>
  <c r="D99" i="5"/>
  <c r="Y98" i="5"/>
  <c r="R98" i="5"/>
  <c r="M98" i="5"/>
  <c r="J98" i="5"/>
  <c r="G98" i="5"/>
  <c r="D98" i="5"/>
  <c r="Y97" i="5"/>
  <c r="R97" i="5"/>
  <c r="M97" i="5"/>
  <c r="J97" i="5"/>
  <c r="G97" i="5"/>
  <c r="D97" i="5"/>
  <c r="Y96" i="5"/>
  <c r="R96" i="5"/>
  <c r="M96" i="5"/>
  <c r="J96" i="5"/>
  <c r="G96" i="5"/>
  <c r="D96" i="5"/>
  <c r="Y95" i="5"/>
  <c r="R95" i="5"/>
  <c r="M95" i="5"/>
  <c r="J95" i="5"/>
  <c r="G95" i="5"/>
  <c r="D95" i="5"/>
  <c r="Y94" i="5"/>
  <c r="R94" i="5"/>
  <c r="M94" i="5"/>
  <c r="J94" i="5"/>
  <c r="G94" i="5"/>
  <c r="D94" i="5"/>
  <c r="Y93" i="5"/>
  <c r="R93" i="5"/>
  <c r="M93" i="5"/>
  <c r="J93" i="5"/>
  <c r="G93" i="5"/>
  <c r="D93" i="5"/>
  <c r="Y92" i="5"/>
  <c r="R92" i="5"/>
  <c r="M92" i="5"/>
  <c r="J92" i="5"/>
  <c r="G92" i="5"/>
  <c r="D92" i="5"/>
  <c r="Y91" i="5"/>
  <c r="R91" i="5"/>
  <c r="M91" i="5"/>
  <c r="J91" i="5"/>
  <c r="G91" i="5"/>
  <c r="D91" i="5"/>
  <c r="Y90" i="5"/>
  <c r="R90" i="5"/>
  <c r="M90" i="5"/>
  <c r="J90" i="5"/>
  <c r="G90" i="5"/>
  <c r="D90" i="5"/>
  <c r="Y89" i="5"/>
  <c r="R89" i="5"/>
  <c r="M89" i="5"/>
  <c r="J89" i="5"/>
  <c r="G89" i="5"/>
  <c r="D89" i="5"/>
  <c r="Y88" i="5"/>
  <c r="R88" i="5"/>
  <c r="M88" i="5"/>
  <c r="J88" i="5"/>
  <c r="G88" i="5"/>
  <c r="D88" i="5"/>
  <c r="Y87" i="5"/>
  <c r="R87" i="5"/>
  <c r="M87" i="5"/>
  <c r="J87" i="5"/>
  <c r="G87" i="5"/>
  <c r="D87" i="5"/>
  <c r="Y86" i="5"/>
  <c r="R86" i="5"/>
  <c r="M86" i="5"/>
  <c r="J86" i="5"/>
  <c r="G86" i="5"/>
  <c r="D86" i="5"/>
  <c r="Y85" i="5"/>
  <c r="R85" i="5"/>
  <c r="M85" i="5"/>
  <c r="J85" i="5"/>
  <c r="G85" i="5"/>
  <c r="D85" i="5"/>
  <c r="Y84" i="5"/>
  <c r="R84" i="5"/>
  <c r="M84" i="5"/>
  <c r="J84" i="5"/>
  <c r="G84" i="5"/>
  <c r="D84" i="5"/>
  <c r="Y83" i="5"/>
  <c r="R83" i="5"/>
  <c r="M83" i="5"/>
  <c r="J83" i="5"/>
  <c r="G83" i="5"/>
  <c r="D83" i="5"/>
  <c r="Y82" i="5"/>
  <c r="R82" i="5"/>
  <c r="M82" i="5"/>
  <c r="J82" i="5"/>
  <c r="G82" i="5"/>
  <c r="D82" i="5"/>
  <c r="Y81" i="5"/>
  <c r="R81" i="5"/>
  <c r="M81" i="5"/>
  <c r="J81" i="5"/>
  <c r="G81" i="5"/>
  <c r="D81" i="5"/>
  <c r="Y80" i="5"/>
  <c r="R80" i="5"/>
  <c r="M80" i="5"/>
  <c r="J80" i="5"/>
  <c r="G80" i="5"/>
  <c r="D80" i="5"/>
  <c r="Y79" i="5"/>
  <c r="R79" i="5"/>
  <c r="M79" i="5"/>
  <c r="J79" i="5"/>
  <c r="G79" i="5"/>
  <c r="D79" i="5"/>
  <c r="Y78" i="5"/>
  <c r="R78" i="5"/>
  <c r="M78" i="5"/>
  <c r="J78" i="5"/>
  <c r="G78" i="5"/>
  <c r="D78" i="5"/>
  <c r="Y77" i="5"/>
  <c r="R77" i="5"/>
  <c r="M77" i="5"/>
  <c r="J77" i="5"/>
  <c r="G77" i="5"/>
  <c r="D77" i="5"/>
  <c r="Y76" i="5"/>
  <c r="R76" i="5"/>
  <c r="M76" i="5"/>
  <c r="J76" i="5"/>
  <c r="G76" i="5"/>
  <c r="D76" i="5"/>
  <c r="Y75" i="5"/>
  <c r="R75" i="5"/>
  <c r="M75" i="5"/>
  <c r="J75" i="5"/>
  <c r="G75" i="5"/>
  <c r="D75" i="5"/>
  <c r="Y74" i="5"/>
  <c r="R74" i="5"/>
  <c r="M74" i="5"/>
  <c r="J74" i="5"/>
  <c r="G74" i="5"/>
  <c r="D74" i="5"/>
  <c r="Y73" i="5"/>
  <c r="R73" i="5"/>
  <c r="M73" i="5"/>
  <c r="J73" i="5"/>
  <c r="G73" i="5"/>
  <c r="D73" i="5"/>
  <c r="Y72" i="5"/>
  <c r="R72" i="5"/>
  <c r="M72" i="5"/>
  <c r="J72" i="5"/>
  <c r="G72" i="5"/>
  <c r="D72" i="5"/>
  <c r="Y71" i="5"/>
  <c r="R71" i="5"/>
  <c r="M71" i="5"/>
  <c r="J71" i="5"/>
  <c r="G71" i="5"/>
  <c r="D71" i="5"/>
  <c r="Y70" i="5"/>
  <c r="R70" i="5"/>
  <c r="M70" i="5"/>
  <c r="J70" i="5"/>
  <c r="G70" i="5"/>
  <c r="D70" i="5"/>
  <c r="Y69" i="5"/>
  <c r="R69" i="5"/>
  <c r="M69" i="5"/>
  <c r="J69" i="5"/>
  <c r="G69" i="5"/>
  <c r="D69" i="5"/>
  <c r="Y68" i="5"/>
  <c r="R68" i="5"/>
  <c r="M68" i="5"/>
  <c r="J68" i="5"/>
  <c r="G68" i="5"/>
  <c r="D68" i="5"/>
  <c r="Y67" i="5"/>
  <c r="R67" i="5"/>
  <c r="M67" i="5"/>
  <c r="J67" i="5"/>
  <c r="G67" i="5"/>
  <c r="D67" i="5"/>
  <c r="Y66" i="5"/>
  <c r="R66" i="5"/>
  <c r="M66" i="5"/>
  <c r="J66" i="5"/>
  <c r="G66" i="5"/>
  <c r="D66" i="5"/>
  <c r="Y65" i="5"/>
  <c r="R65" i="5"/>
  <c r="M65" i="5"/>
  <c r="J65" i="5"/>
  <c r="G65" i="5"/>
  <c r="D65" i="5"/>
  <c r="Y64" i="5"/>
  <c r="R64" i="5"/>
  <c r="M64" i="5"/>
  <c r="J64" i="5"/>
  <c r="G64" i="5"/>
  <c r="D64" i="5"/>
  <c r="Y63" i="5"/>
  <c r="R63" i="5"/>
  <c r="M63" i="5"/>
  <c r="J63" i="5"/>
  <c r="G63" i="5"/>
  <c r="D63" i="5"/>
  <c r="Y62" i="5"/>
  <c r="R62" i="5"/>
  <c r="M62" i="5"/>
  <c r="J62" i="5"/>
  <c r="G62" i="5"/>
  <c r="D62" i="5"/>
  <c r="Y61" i="5"/>
  <c r="R61" i="5"/>
  <c r="M61" i="5"/>
  <c r="J61" i="5"/>
  <c r="G61" i="5"/>
  <c r="D61" i="5"/>
  <c r="Y60" i="5"/>
  <c r="R60" i="5"/>
  <c r="M60" i="5"/>
  <c r="J60" i="5"/>
  <c r="G60" i="5"/>
  <c r="D60" i="5"/>
  <c r="Y59" i="5"/>
  <c r="R59" i="5"/>
  <c r="M59" i="5"/>
  <c r="J59" i="5"/>
  <c r="G59" i="5"/>
  <c r="D59" i="5"/>
  <c r="Y58" i="5"/>
  <c r="R58" i="5"/>
  <c r="M58" i="5"/>
  <c r="J58" i="5"/>
  <c r="G58" i="5"/>
  <c r="D58" i="5"/>
  <c r="Y57" i="5"/>
  <c r="R57" i="5"/>
  <c r="M57" i="5"/>
  <c r="J57" i="5"/>
  <c r="G57" i="5"/>
  <c r="D57" i="5"/>
  <c r="Y56" i="5"/>
  <c r="R56" i="5"/>
  <c r="M56" i="5"/>
  <c r="J56" i="5"/>
  <c r="G56" i="5"/>
  <c r="D56" i="5"/>
  <c r="Y55" i="5"/>
  <c r="R55" i="5"/>
  <c r="M55" i="5"/>
  <c r="J55" i="5"/>
  <c r="G55" i="5"/>
  <c r="D55" i="5"/>
  <c r="Y54" i="5"/>
  <c r="R54" i="5"/>
  <c r="M54" i="5"/>
  <c r="J54" i="5"/>
  <c r="G54" i="5"/>
  <c r="D54" i="5"/>
  <c r="Y53" i="5"/>
  <c r="R53" i="5"/>
  <c r="M53" i="5"/>
  <c r="J53" i="5"/>
  <c r="G53" i="5"/>
  <c r="D53" i="5"/>
  <c r="Y52" i="5"/>
  <c r="R52" i="5"/>
  <c r="M52" i="5"/>
  <c r="J52" i="5"/>
  <c r="G52" i="5"/>
  <c r="D52" i="5"/>
  <c r="Y51" i="5"/>
  <c r="R51" i="5"/>
  <c r="M51" i="5"/>
  <c r="J51" i="5"/>
  <c r="G51" i="5"/>
  <c r="D51" i="5"/>
  <c r="Y50" i="5"/>
  <c r="R50" i="5"/>
  <c r="M50" i="5"/>
  <c r="J50" i="5"/>
  <c r="G50" i="5"/>
  <c r="D50" i="5"/>
  <c r="Y49" i="5"/>
  <c r="R49" i="5"/>
  <c r="M49" i="5"/>
  <c r="J49" i="5"/>
  <c r="G49" i="5"/>
  <c r="D49" i="5"/>
  <c r="Y48" i="5"/>
  <c r="R48" i="5"/>
  <c r="M48" i="5"/>
  <c r="J48" i="5"/>
  <c r="G48" i="5"/>
  <c r="D48" i="5"/>
  <c r="Y47" i="5"/>
  <c r="R47" i="5"/>
  <c r="M47" i="5"/>
  <c r="J47" i="5"/>
  <c r="G47" i="5"/>
  <c r="D47" i="5"/>
  <c r="Y46" i="5"/>
  <c r="R46" i="5"/>
  <c r="M46" i="5"/>
  <c r="J46" i="5"/>
  <c r="G46" i="5"/>
  <c r="D46" i="5"/>
  <c r="Y45" i="5"/>
  <c r="R45" i="5"/>
  <c r="M45" i="5"/>
  <c r="J45" i="5"/>
  <c r="G45" i="5"/>
  <c r="D45" i="5"/>
  <c r="Y44" i="5"/>
  <c r="R44" i="5"/>
  <c r="M44" i="5"/>
  <c r="J44" i="5"/>
  <c r="G44" i="5"/>
  <c r="D44" i="5"/>
  <c r="Y43" i="5"/>
  <c r="R43" i="5"/>
  <c r="M43" i="5"/>
  <c r="J43" i="5"/>
  <c r="G43" i="5"/>
  <c r="D43" i="5"/>
  <c r="Y42" i="5"/>
  <c r="R42" i="5"/>
  <c r="M42" i="5"/>
  <c r="J42" i="5"/>
  <c r="G42" i="5"/>
  <c r="D42" i="5"/>
  <c r="Y41" i="5"/>
  <c r="R41" i="5"/>
  <c r="M41" i="5"/>
  <c r="J41" i="5"/>
  <c r="G41" i="5"/>
  <c r="D41" i="5"/>
  <c r="Y40" i="5"/>
  <c r="R40" i="5"/>
  <c r="M40" i="5"/>
  <c r="J40" i="5"/>
  <c r="G40" i="5"/>
  <c r="D40" i="5"/>
  <c r="Y39" i="5"/>
  <c r="R39" i="5"/>
  <c r="M39" i="5"/>
  <c r="J39" i="5"/>
  <c r="G39" i="5"/>
  <c r="D39" i="5"/>
  <c r="Y38" i="5"/>
  <c r="R38" i="5"/>
  <c r="M38" i="5"/>
  <c r="J38" i="5"/>
  <c r="G38" i="5"/>
  <c r="D38" i="5"/>
  <c r="Y37" i="5"/>
  <c r="R37" i="5"/>
  <c r="M37" i="5"/>
  <c r="J37" i="5"/>
  <c r="G37" i="5"/>
  <c r="D37" i="5"/>
  <c r="Y36" i="5"/>
  <c r="R36" i="5"/>
  <c r="M36" i="5"/>
  <c r="J36" i="5"/>
  <c r="G36" i="5"/>
  <c r="D36" i="5"/>
  <c r="Y35" i="5"/>
  <c r="R35" i="5"/>
  <c r="M35" i="5"/>
  <c r="J35" i="5"/>
  <c r="G35" i="5"/>
  <c r="D35" i="5"/>
  <c r="Y34" i="5"/>
  <c r="R34" i="5"/>
  <c r="M34" i="5"/>
  <c r="J34" i="5"/>
  <c r="G34" i="5"/>
  <c r="D34" i="5"/>
  <c r="Y33" i="5"/>
  <c r="R33" i="5"/>
  <c r="M33" i="5"/>
  <c r="J33" i="5"/>
  <c r="G33" i="5"/>
  <c r="D33" i="5"/>
  <c r="Y32" i="5"/>
  <c r="R32" i="5"/>
  <c r="M32" i="5"/>
  <c r="J32" i="5"/>
  <c r="G32" i="5"/>
  <c r="D32" i="5"/>
  <c r="Y31" i="5"/>
  <c r="R31" i="5"/>
  <c r="M31" i="5"/>
  <c r="J31" i="5"/>
  <c r="G31" i="5"/>
  <c r="D31" i="5"/>
  <c r="Y30" i="5"/>
  <c r="R30" i="5"/>
  <c r="M30" i="5"/>
  <c r="J30" i="5"/>
  <c r="G30" i="5"/>
  <c r="D30" i="5"/>
  <c r="Y29" i="5"/>
  <c r="R29" i="5"/>
  <c r="M29" i="5"/>
  <c r="J29" i="5"/>
  <c r="G29" i="5"/>
  <c r="D29" i="5"/>
  <c r="Y28" i="5"/>
  <c r="R28" i="5"/>
  <c r="M28" i="5"/>
  <c r="J28" i="5"/>
  <c r="G28" i="5"/>
  <c r="D28" i="5"/>
  <c r="Y27" i="5"/>
  <c r="R27" i="5"/>
  <c r="M27" i="5"/>
  <c r="J27" i="5"/>
  <c r="G27" i="5"/>
  <c r="D27" i="5"/>
  <c r="Y26" i="5"/>
  <c r="R26" i="5"/>
  <c r="M26" i="5"/>
  <c r="J26" i="5"/>
  <c r="G26" i="5"/>
  <c r="D26" i="5"/>
  <c r="Y25" i="5"/>
  <c r="R25" i="5"/>
  <c r="M25" i="5"/>
  <c r="J25" i="5"/>
  <c r="G25" i="5"/>
  <c r="D25" i="5"/>
  <c r="Y24" i="5"/>
  <c r="R24" i="5"/>
  <c r="M24" i="5"/>
  <c r="J24" i="5"/>
  <c r="G24" i="5"/>
  <c r="D24" i="5"/>
  <c r="Y23" i="5"/>
  <c r="R23" i="5"/>
  <c r="M23" i="5"/>
  <c r="J23" i="5"/>
  <c r="G23" i="5"/>
  <c r="D23" i="5"/>
  <c r="Y22" i="5"/>
  <c r="R22" i="5"/>
  <c r="M22" i="5"/>
  <c r="J22" i="5"/>
  <c r="G22" i="5"/>
  <c r="D22" i="5"/>
  <c r="Y21" i="5"/>
  <c r="R21" i="5"/>
  <c r="M21" i="5"/>
  <c r="J21" i="5"/>
  <c r="G21" i="5"/>
  <c r="D21" i="5"/>
  <c r="Y20" i="5"/>
  <c r="R20" i="5"/>
  <c r="M20" i="5"/>
  <c r="J20" i="5"/>
  <c r="G20" i="5"/>
  <c r="D20" i="5"/>
  <c r="Y19" i="5"/>
  <c r="R19" i="5"/>
  <c r="M19" i="5"/>
  <c r="J19" i="5"/>
  <c r="G19" i="5"/>
  <c r="D19" i="5"/>
  <c r="Y18" i="5"/>
  <c r="R18" i="5"/>
  <c r="M18" i="5"/>
  <c r="J18" i="5"/>
  <c r="G18" i="5"/>
  <c r="D18" i="5"/>
  <c r="Y17" i="5"/>
  <c r="R17" i="5"/>
  <c r="M17" i="5"/>
  <c r="J17" i="5"/>
  <c r="G17" i="5"/>
  <c r="D17" i="5"/>
  <c r="Y16" i="5"/>
  <c r="R16" i="5"/>
  <c r="M16" i="5"/>
  <c r="J16" i="5"/>
  <c r="G16" i="5"/>
  <c r="D16" i="5"/>
  <c r="Y15" i="5"/>
  <c r="R15" i="5"/>
  <c r="M15" i="5"/>
  <c r="J15" i="5"/>
  <c r="G15" i="5"/>
  <c r="D15" i="5"/>
  <c r="Y14" i="5"/>
  <c r="R14" i="5"/>
  <c r="M14" i="5"/>
  <c r="J14" i="5"/>
  <c r="G14" i="5"/>
  <c r="D14" i="5"/>
  <c r="Y13" i="5"/>
  <c r="R13" i="5"/>
  <c r="M13" i="5"/>
  <c r="J13" i="5"/>
  <c r="G13" i="5"/>
  <c r="D13" i="5"/>
  <c r="Y12" i="5"/>
  <c r="R12" i="5"/>
  <c r="M12" i="5"/>
  <c r="J12" i="5"/>
  <c r="G12" i="5"/>
  <c r="D12" i="5"/>
  <c r="Y11" i="5"/>
  <c r="R11" i="5"/>
  <c r="M11" i="5"/>
  <c r="J11" i="5"/>
  <c r="G11" i="5"/>
  <c r="D11" i="5"/>
  <c r="Y10" i="5"/>
  <c r="R10" i="5"/>
  <c r="M10" i="5"/>
  <c r="J10" i="5"/>
  <c r="G10" i="5"/>
  <c r="D10" i="5"/>
  <c r="Y9" i="5"/>
  <c r="R9" i="5"/>
  <c r="M9" i="5"/>
  <c r="J9" i="5"/>
  <c r="G9" i="5"/>
  <c r="D9" i="5"/>
  <c r="Y8" i="5"/>
  <c r="R8" i="5"/>
  <c r="M8" i="5"/>
  <c r="J8" i="5"/>
  <c r="G8" i="5"/>
  <c r="D8" i="5"/>
  <c r="Y7" i="5"/>
  <c r="R7" i="5"/>
  <c r="M7" i="5"/>
  <c r="J7" i="5"/>
  <c r="G7" i="5"/>
  <c r="D7" i="5"/>
  <c r="Y6" i="5"/>
  <c r="R6" i="5"/>
  <c r="M6" i="5"/>
  <c r="J6" i="5"/>
  <c r="G6" i="5"/>
  <c r="D6" i="5"/>
  <c r="Y5" i="5"/>
  <c r="R5" i="5"/>
  <c r="M5" i="5"/>
  <c r="J5" i="5"/>
  <c r="G5" i="5"/>
  <c r="D5" i="5"/>
  <c r="Y4" i="5"/>
  <c r="R4" i="5"/>
  <c r="M4" i="5"/>
  <c r="J4" i="5"/>
  <c r="G4" i="5"/>
  <c r="D4" i="5"/>
  <c r="Y3" i="5"/>
  <c r="R3" i="5"/>
  <c r="M3" i="5"/>
  <c r="J3" i="5"/>
  <c r="G3" i="5"/>
  <c r="D3" i="5"/>
  <c r="Y2" i="5"/>
  <c r="R2" i="5"/>
  <c r="M2" i="5"/>
  <c r="J2" i="5"/>
  <c r="G2" i="5"/>
  <c r="D2" i="5"/>
  <c r="Y228" i="4"/>
  <c r="R228" i="4"/>
  <c r="M228" i="4"/>
  <c r="J228" i="4"/>
  <c r="G228" i="4"/>
  <c r="D228" i="4"/>
  <c r="Y227" i="4"/>
  <c r="R227" i="4"/>
  <c r="M227" i="4"/>
  <c r="J227" i="4"/>
  <c r="G227" i="4"/>
  <c r="D227" i="4"/>
  <c r="Y226" i="4"/>
  <c r="R226" i="4"/>
  <c r="M226" i="4"/>
  <c r="J226" i="4"/>
  <c r="G226" i="4"/>
  <c r="D226" i="4"/>
  <c r="Y225" i="4"/>
  <c r="R225" i="4"/>
  <c r="M225" i="4"/>
  <c r="J225" i="4"/>
  <c r="G225" i="4"/>
  <c r="D225" i="4"/>
  <c r="Y224" i="4"/>
  <c r="R224" i="4"/>
  <c r="M224" i="4"/>
  <c r="J224" i="4"/>
  <c r="G224" i="4"/>
  <c r="D224" i="4"/>
  <c r="Y223" i="4"/>
  <c r="R223" i="4"/>
  <c r="M223" i="4"/>
  <c r="J223" i="4"/>
  <c r="G223" i="4"/>
  <c r="D223" i="4"/>
  <c r="Y222" i="4"/>
  <c r="R222" i="4"/>
  <c r="M222" i="4"/>
  <c r="J222" i="4"/>
  <c r="G222" i="4"/>
  <c r="D222" i="4"/>
  <c r="Y221" i="4"/>
  <c r="R221" i="4"/>
  <c r="M221" i="4"/>
  <c r="J221" i="4"/>
  <c r="G221" i="4"/>
  <c r="D221" i="4"/>
  <c r="Y220" i="4"/>
  <c r="R220" i="4"/>
  <c r="M220" i="4"/>
  <c r="J220" i="4"/>
  <c r="G220" i="4"/>
  <c r="D220" i="4"/>
  <c r="Y219" i="4"/>
  <c r="R219" i="4"/>
  <c r="M219" i="4"/>
  <c r="J219" i="4"/>
  <c r="G219" i="4"/>
  <c r="D219" i="4"/>
  <c r="Y218" i="4"/>
  <c r="R218" i="4"/>
  <c r="M218" i="4"/>
  <c r="J218" i="4"/>
  <c r="G218" i="4"/>
  <c r="D218" i="4"/>
  <c r="Y217" i="4"/>
  <c r="R217" i="4"/>
  <c r="M217" i="4"/>
  <c r="J217" i="4"/>
  <c r="G217" i="4"/>
  <c r="D217" i="4"/>
  <c r="Y216" i="4"/>
  <c r="R216" i="4"/>
  <c r="M216" i="4"/>
  <c r="J216" i="4"/>
  <c r="G216" i="4"/>
  <c r="D216" i="4"/>
  <c r="Y215" i="4"/>
  <c r="R215" i="4"/>
  <c r="M215" i="4"/>
  <c r="J215" i="4"/>
  <c r="G215" i="4"/>
  <c r="D215" i="4"/>
  <c r="Y214" i="4"/>
  <c r="R214" i="4"/>
  <c r="M214" i="4"/>
  <c r="J214" i="4"/>
  <c r="G214" i="4"/>
  <c r="D214" i="4"/>
  <c r="Y213" i="4"/>
  <c r="R213" i="4"/>
  <c r="M213" i="4"/>
  <c r="J213" i="4"/>
  <c r="G213" i="4"/>
  <c r="D213" i="4"/>
  <c r="Y212" i="4"/>
  <c r="R212" i="4"/>
  <c r="M212" i="4"/>
  <c r="J212" i="4"/>
  <c r="G212" i="4"/>
  <c r="D212" i="4"/>
  <c r="Y211" i="4"/>
  <c r="R211" i="4"/>
  <c r="M211" i="4"/>
  <c r="J211" i="4"/>
  <c r="G211" i="4"/>
  <c r="D211" i="4"/>
  <c r="Y210" i="4"/>
  <c r="R210" i="4"/>
  <c r="M210" i="4"/>
  <c r="J210" i="4"/>
  <c r="G210" i="4"/>
  <c r="D210" i="4"/>
  <c r="Y209" i="4"/>
  <c r="R209" i="4"/>
  <c r="M209" i="4"/>
  <c r="J209" i="4"/>
  <c r="G209" i="4"/>
  <c r="D209" i="4"/>
  <c r="Y208" i="4"/>
  <c r="R208" i="4"/>
  <c r="M208" i="4"/>
  <c r="J208" i="4"/>
  <c r="G208" i="4"/>
  <c r="D208" i="4"/>
  <c r="Y207" i="4"/>
  <c r="R207" i="4"/>
  <c r="M207" i="4"/>
  <c r="J207" i="4"/>
  <c r="G207" i="4"/>
  <c r="D207" i="4"/>
  <c r="Y206" i="4"/>
  <c r="R206" i="4"/>
  <c r="M206" i="4"/>
  <c r="J206" i="4"/>
  <c r="G206" i="4"/>
  <c r="D206" i="4"/>
  <c r="Y205" i="4"/>
  <c r="R205" i="4"/>
  <c r="M205" i="4"/>
  <c r="J205" i="4"/>
  <c r="G205" i="4"/>
  <c r="D205" i="4"/>
  <c r="Y204" i="4"/>
  <c r="R204" i="4"/>
  <c r="M204" i="4"/>
  <c r="J204" i="4"/>
  <c r="G204" i="4"/>
  <c r="D204" i="4"/>
  <c r="Y203" i="4"/>
  <c r="R203" i="4"/>
  <c r="M203" i="4"/>
  <c r="J203" i="4"/>
  <c r="G203" i="4"/>
  <c r="D203" i="4"/>
  <c r="Y202" i="4"/>
  <c r="R202" i="4"/>
  <c r="M202" i="4"/>
  <c r="J202" i="4"/>
  <c r="G202" i="4"/>
  <c r="D202" i="4"/>
  <c r="Y201" i="4"/>
  <c r="R201" i="4"/>
  <c r="M201" i="4"/>
  <c r="J201" i="4"/>
  <c r="G201" i="4"/>
  <c r="D201" i="4"/>
  <c r="Y200" i="4"/>
  <c r="R200" i="4"/>
  <c r="M200" i="4"/>
  <c r="J200" i="4"/>
  <c r="G200" i="4"/>
  <c r="D200" i="4"/>
  <c r="Y199" i="4"/>
  <c r="R199" i="4"/>
  <c r="M199" i="4"/>
  <c r="J199" i="4"/>
  <c r="G199" i="4"/>
  <c r="D199" i="4"/>
  <c r="Y198" i="4"/>
  <c r="R198" i="4"/>
  <c r="M198" i="4"/>
  <c r="J198" i="4"/>
  <c r="G198" i="4"/>
  <c r="D198" i="4"/>
  <c r="Y197" i="4"/>
  <c r="R197" i="4"/>
  <c r="M197" i="4"/>
  <c r="J197" i="4"/>
  <c r="G197" i="4"/>
  <c r="D197" i="4"/>
  <c r="Y196" i="4"/>
  <c r="R196" i="4"/>
  <c r="M196" i="4"/>
  <c r="J196" i="4"/>
  <c r="G196" i="4"/>
  <c r="D196" i="4"/>
  <c r="Y195" i="4"/>
  <c r="R195" i="4"/>
  <c r="M195" i="4"/>
  <c r="J195" i="4"/>
  <c r="G195" i="4"/>
  <c r="D195" i="4"/>
  <c r="Y194" i="4"/>
  <c r="R194" i="4"/>
  <c r="M194" i="4"/>
  <c r="J194" i="4"/>
  <c r="G194" i="4"/>
  <c r="D194" i="4"/>
  <c r="Y193" i="4"/>
  <c r="R193" i="4"/>
  <c r="M193" i="4"/>
  <c r="J193" i="4"/>
  <c r="G193" i="4"/>
  <c r="D193" i="4"/>
  <c r="Y192" i="4"/>
  <c r="R192" i="4"/>
  <c r="M192" i="4"/>
  <c r="J192" i="4"/>
  <c r="G192" i="4"/>
  <c r="D192" i="4"/>
  <c r="Y191" i="4"/>
  <c r="R191" i="4"/>
  <c r="M191" i="4"/>
  <c r="J191" i="4"/>
  <c r="G191" i="4"/>
  <c r="D191" i="4"/>
  <c r="Y190" i="4"/>
  <c r="R190" i="4"/>
  <c r="M190" i="4"/>
  <c r="J190" i="4"/>
  <c r="G190" i="4"/>
  <c r="D190" i="4"/>
  <c r="Y189" i="4"/>
  <c r="R189" i="4"/>
  <c r="M189" i="4"/>
  <c r="J189" i="4"/>
  <c r="G189" i="4"/>
  <c r="D189" i="4"/>
  <c r="Y188" i="4"/>
  <c r="R188" i="4"/>
  <c r="M188" i="4"/>
  <c r="J188" i="4"/>
  <c r="G188" i="4"/>
  <c r="D188" i="4"/>
  <c r="Y187" i="4"/>
  <c r="R187" i="4"/>
  <c r="M187" i="4"/>
  <c r="J187" i="4"/>
  <c r="G187" i="4"/>
  <c r="D187" i="4"/>
  <c r="Y186" i="4"/>
  <c r="R186" i="4"/>
  <c r="M186" i="4"/>
  <c r="J186" i="4"/>
  <c r="G186" i="4"/>
  <c r="D186" i="4"/>
  <c r="Y185" i="4"/>
  <c r="R185" i="4"/>
  <c r="M185" i="4"/>
  <c r="J185" i="4"/>
  <c r="G185" i="4"/>
  <c r="D185" i="4"/>
  <c r="Y184" i="4"/>
  <c r="R184" i="4"/>
  <c r="M184" i="4"/>
  <c r="J184" i="4"/>
  <c r="G184" i="4"/>
  <c r="D184" i="4"/>
  <c r="Y183" i="4"/>
  <c r="R183" i="4"/>
  <c r="M183" i="4"/>
  <c r="J183" i="4"/>
  <c r="G183" i="4"/>
  <c r="D183" i="4"/>
  <c r="Y182" i="4"/>
  <c r="R182" i="4"/>
  <c r="M182" i="4"/>
  <c r="J182" i="4"/>
  <c r="G182" i="4"/>
  <c r="D182" i="4"/>
  <c r="Y181" i="4"/>
  <c r="R181" i="4"/>
  <c r="M181" i="4"/>
  <c r="J181" i="4"/>
  <c r="G181" i="4"/>
  <c r="D181" i="4"/>
  <c r="Y180" i="4"/>
  <c r="R180" i="4"/>
  <c r="M180" i="4"/>
  <c r="J180" i="4"/>
  <c r="G180" i="4"/>
  <c r="D180" i="4"/>
  <c r="Y179" i="4"/>
  <c r="R179" i="4"/>
  <c r="M179" i="4"/>
  <c r="J179" i="4"/>
  <c r="G179" i="4"/>
  <c r="D179" i="4"/>
  <c r="Y178" i="4"/>
  <c r="R178" i="4"/>
  <c r="M178" i="4"/>
  <c r="J178" i="4"/>
  <c r="G178" i="4"/>
  <c r="D178" i="4"/>
  <c r="Y177" i="4"/>
  <c r="R177" i="4"/>
  <c r="M177" i="4"/>
  <c r="J177" i="4"/>
  <c r="G177" i="4"/>
  <c r="D177" i="4"/>
  <c r="Y176" i="4"/>
  <c r="R176" i="4"/>
  <c r="M176" i="4"/>
  <c r="J176" i="4"/>
  <c r="G176" i="4"/>
  <c r="D176" i="4"/>
  <c r="Y175" i="4"/>
  <c r="R175" i="4"/>
  <c r="M175" i="4"/>
  <c r="J175" i="4"/>
  <c r="G175" i="4"/>
  <c r="D175" i="4"/>
  <c r="Y174" i="4"/>
  <c r="R174" i="4"/>
  <c r="M174" i="4"/>
  <c r="J174" i="4"/>
  <c r="G174" i="4"/>
  <c r="D174" i="4"/>
  <c r="Y173" i="4"/>
  <c r="R173" i="4"/>
  <c r="M173" i="4"/>
  <c r="J173" i="4"/>
  <c r="G173" i="4"/>
  <c r="D173" i="4"/>
  <c r="Y172" i="4"/>
  <c r="R172" i="4"/>
  <c r="M172" i="4"/>
  <c r="J172" i="4"/>
  <c r="G172" i="4"/>
  <c r="D172" i="4"/>
  <c r="Y171" i="4"/>
  <c r="R171" i="4"/>
  <c r="M171" i="4"/>
  <c r="J171" i="4"/>
  <c r="G171" i="4"/>
  <c r="D171" i="4"/>
  <c r="Y170" i="4"/>
  <c r="R170" i="4"/>
  <c r="M170" i="4"/>
  <c r="J170" i="4"/>
  <c r="G170" i="4"/>
  <c r="D170" i="4"/>
  <c r="Y169" i="4"/>
  <c r="R169" i="4"/>
  <c r="M169" i="4"/>
  <c r="J169" i="4"/>
  <c r="G169" i="4"/>
  <c r="D169" i="4"/>
  <c r="Y168" i="4"/>
  <c r="R168" i="4"/>
  <c r="M168" i="4"/>
  <c r="J168" i="4"/>
  <c r="G168" i="4"/>
  <c r="D168" i="4"/>
  <c r="Y167" i="4"/>
  <c r="R167" i="4"/>
  <c r="M167" i="4"/>
  <c r="J167" i="4"/>
  <c r="G167" i="4"/>
  <c r="D167" i="4"/>
  <c r="Y166" i="4"/>
  <c r="R166" i="4"/>
  <c r="M166" i="4"/>
  <c r="J166" i="4"/>
  <c r="G166" i="4"/>
  <c r="D166" i="4"/>
  <c r="Y165" i="4"/>
  <c r="R165" i="4"/>
  <c r="M165" i="4"/>
  <c r="J165" i="4"/>
  <c r="G165" i="4"/>
  <c r="D165" i="4"/>
  <c r="Y164" i="4"/>
  <c r="R164" i="4"/>
  <c r="M164" i="4"/>
  <c r="J164" i="4"/>
  <c r="G164" i="4"/>
  <c r="D164" i="4"/>
  <c r="Y163" i="4"/>
  <c r="R163" i="4"/>
  <c r="M163" i="4"/>
  <c r="J163" i="4"/>
  <c r="G163" i="4"/>
  <c r="D163" i="4"/>
  <c r="Y162" i="4"/>
  <c r="R162" i="4"/>
  <c r="M162" i="4"/>
  <c r="J162" i="4"/>
  <c r="G162" i="4"/>
  <c r="D162" i="4"/>
  <c r="Y161" i="4"/>
  <c r="R161" i="4"/>
  <c r="M161" i="4"/>
  <c r="J161" i="4"/>
  <c r="G161" i="4"/>
  <c r="D161" i="4"/>
  <c r="Y160" i="4"/>
  <c r="R160" i="4"/>
  <c r="M160" i="4"/>
  <c r="J160" i="4"/>
  <c r="G160" i="4"/>
  <c r="D160" i="4"/>
  <c r="Y159" i="4"/>
  <c r="R159" i="4"/>
  <c r="M159" i="4"/>
  <c r="J159" i="4"/>
  <c r="G159" i="4"/>
  <c r="D159" i="4"/>
  <c r="Y158" i="4"/>
  <c r="R158" i="4"/>
  <c r="M158" i="4"/>
  <c r="J158" i="4"/>
  <c r="G158" i="4"/>
  <c r="D158" i="4"/>
  <c r="Y157" i="4"/>
  <c r="R157" i="4"/>
  <c r="M157" i="4"/>
  <c r="J157" i="4"/>
  <c r="G157" i="4"/>
  <c r="D157" i="4"/>
  <c r="Y156" i="4"/>
  <c r="R156" i="4"/>
  <c r="M156" i="4"/>
  <c r="J156" i="4"/>
  <c r="G156" i="4"/>
  <c r="D156" i="4"/>
  <c r="Y155" i="4"/>
  <c r="R155" i="4"/>
  <c r="M155" i="4"/>
  <c r="J155" i="4"/>
  <c r="G155" i="4"/>
  <c r="D155" i="4"/>
  <c r="Y154" i="4"/>
  <c r="R154" i="4"/>
  <c r="M154" i="4"/>
  <c r="J154" i="4"/>
  <c r="G154" i="4"/>
  <c r="D154" i="4"/>
  <c r="Y153" i="4"/>
  <c r="R153" i="4"/>
  <c r="M153" i="4"/>
  <c r="J153" i="4"/>
  <c r="G153" i="4"/>
  <c r="D153" i="4"/>
  <c r="Y152" i="4"/>
  <c r="R152" i="4"/>
  <c r="M152" i="4"/>
  <c r="J152" i="4"/>
  <c r="G152" i="4"/>
  <c r="D152" i="4"/>
  <c r="Y151" i="4"/>
  <c r="R151" i="4"/>
  <c r="M151" i="4"/>
  <c r="J151" i="4"/>
  <c r="G151" i="4"/>
  <c r="D151" i="4"/>
  <c r="Y150" i="4"/>
  <c r="R150" i="4"/>
  <c r="M150" i="4"/>
  <c r="J150" i="4"/>
  <c r="G150" i="4"/>
  <c r="D150" i="4"/>
  <c r="Y149" i="4"/>
  <c r="R149" i="4"/>
  <c r="M149" i="4"/>
  <c r="J149" i="4"/>
  <c r="G149" i="4"/>
  <c r="D149" i="4"/>
  <c r="Y148" i="4"/>
  <c r="R148" i="4"/>
  <c r="M148" i="4"/>
  <c r="J148" i="4"/>
  <c r="G148" i="4"/>
  <c r="D148" i="4"/>
  <c r="Y147" i="4"/>
  <c r="R147" i="4"/>
  <c r="M147" i="4"/>
  <c r="J147" i="4"/>
  <c r="G147" i="4"/>
  <c r="D147" i="4"/>
  <c r="Y146" i="4"/>
  <c r="R146" i="4"/>
  <c r="M146" i="4"/>
  <c r="J146" i="4"/>
  <c r="G146" i="4"/>
  <c r="D146" i="4"/>
  <c r="Y145" i="4"/>
  <c r="R145" i="4"/>
  <c r="M145" i="4"/>
  <c r="J145" i="4"/>
  <c r="G145" i="4"/>
  <c r="D145" i="4"/>
  <c r="Y144" i="4"/>
  <c r="R144" i="4"/>
  <c r="M144" i="4"/>
  <c r="J144" i="4"/>
  <c r="G144" i="4"/>
  <c r="D144" i="4"/>
  <c r="Y143" i="4"/>
  <c r="R143" i="4"/>
  <c r="M143" i="4"/>
  <c r="J143" i="4"/>
  <c r="G143" i="4"/>
  <c r="D143" i="4"/>
  <c r="Y142" i="4"/>
  <c r="R142" i="4"/>
  <c r="M142" i="4"/>
  <c r="J142" i="4"/>
  <c r="G142" i="4"/>
  <c r="D142" i="4"/>
  <c r="Y141" i="4"/>
  <c r="R141" i="4"/>
  <c r="M141" i="4"/>
  <c r="J141" i="4"/>
  <c r="G141" i="4"/>
  <c r="D141" i="4"/>
  <c r="Y140" i="4"/>
  <c r="R140" i="4"/>
  <c r="M140" i="4"/>
  <c r="J140" i="4"/>
  <c r="G140" i="4"/>
  <c r="D140" i="4"/>
  <c r="Y139" i="4"/>
  <c r="R139" i="4"/>
  <c r="M139" i="4"/>
  <c r="J139" i="4"/>
  <c r="G139" i="4"/>
  <c r="D139" i="4"/>
  <c r="Y138" i="4"/>
  <c r="R138" i="4"/>
  <c r="M138" i="4"/>
  <c r="J138" i="4"/>
  <c r="G138" i="4"/>
  <c r="D138" i="4"/>
  <c r="Y137" i="4"/>
  <c r="R137" i="4"/>
  <c r="M137" i="4"/>
  <c r="J137" i="4"/>
  <c r="G137" i="4"/>
  <c r="D137" i="4"/>
  <c r="Y136" i="4"/>
  <c r="R136" i="4"/>
  <c r="M136" i="4"/>
  <c r="J136" i="4"/>
  <c r="G136" i="4"/>
  <c r="D136" i="4"/>
  <c r="Y135" i="4"/>
  <c r="R135" i="4"/>
  <c r="M135" i="4"/>
  <c r="J135" i="4"/>
  <c r="G135" i="4"/>
  <c r="D135" i="4"/>
  <c r="Y134" i="4"/>
  <c r="R134" i="4"/>
  <c r="M134" i="4"/>
  <c r="J134" i="4"/>
  <c r="G134" i="4"/>
  <c r="D134" i="4"/>
  <c r="Y133" i="4"/>
  <c r="R133" i="4"/>
  <c r="M133" i="4"/>
  <c r="J133" i="4"/>
  <c r="G133" i="4"/>
  <c r="D133" i="4"/>
  <c r="Y132" i="4"/>
  <c r="R132" i="4"/>
  <c r="M132" i="4"/>
  <c r="J132" i="4"/>
  <c r="G132" i="4"/>
  <c r="D132" i="4"/>
  <c r="Y131" i="4"/>
  <c r="R131" i="4"/>
  <c r="M131" i="4"/>
  <c r="J131" i="4"/>
  <c r="G131" i="4"/>
  <c r="D131" i="4"/>
  <c r="Y130" i="4"/>
  <c r="R130" i="4"/>
  <c r="M130" i="4"/>
  <c r="J130" i="4"/>
  <c r="G130" i="4"/>
  <c r="D130" i="4"/>
  <c r="Y129" i="4"/>
  <c r="R129" i="4"/>
  <c r="M129" i="4"/>
  <c r="J129" i="4"/>
  <c r="G129" i="4"/>
  <c r="D129" i="4"/>
  <c r="Y128" i="4"/>
  <c r="R128" i="4"/>
  <c r="M128" i="4"/>
  <c r="J128" i="4"/>
  <c r="G128" i="4"/>
  <c r="D128" i="4"/>
  <c r="Y127" i="4"/>
  <c r="R127" i="4"/>
  <c r="M127" i="4"/>
  <c r="J127" i="4"/>
  <c r="G127" i="4"/>
  <c r="D127" i="4"/>
  <c r="Y126" i="4"/>
  <c r="R126" i="4"/>
  <c r="M126" i="4"/>
  <c r="J126" i="4"/>
  <c r="G126" i="4"/>
  <c r="D126" i="4"/>
  <c r="Y125" i="4"/>
  <c r="R125" i="4"/>
  <c r="M125" i="4"/>
  <c r="J125" i="4"/>
  <c r="G125" i="4"/>
  <c r="D125" i="4"/>
  <c r="Y124" i="4"/>
  <c r="R124" i="4"/>
  <c r="M124" i="4"/>
  <c r="J124" i="4"/>
  <c r="G124" i="4"/>
  <c r="D124" i="4"/>
  <c r="Y123" i="4"/>
  <c r="R123" i="4"/>
  <c r="M123" i="4"/>
  <c r="J123" i="4"/>
  <c r="G123" i="4"/>
  <c r="D123" i="4"/>
  <c r="Y122" i="4"/>
  <c r="R122" i="4"/>
  <c r="M122" i="4"/>
  <c r="J122" i="4"/>
  <c r="G122" i="4"/>
  <c r="D122" i="4"/>
  <c r="Y121" i="4"/>
  <c r="R121" i="4"/>
  <c r="M121" i="4"/>
  <c r="J121" i="4"/>
  <c r="G121" i="4"/>
  <c r="D121" i="4"/>
  <c r="Y120" i="4"/>
  <c r="R120" i="4"/>
  <c r="M120" i="4"/>
  <c r="J120" i="4"/>
  <c r="G120" i="4"/>
  <c r="D120" i="4"/>
  <c r="Y119" i="4"/>
  <c r="R119" i="4"/>
  <c r="M119" i="4"/>
  <c r="J119" i="4"/>
  <c r="G119" i="4"/>
  <c r="D119" i="4"/>
  <c r="Y118" i="4"/>
  <c r="R118" i="4"/>
  <c r="M118" i="4"/>
  <c r="J118" i="4"/>
  <c r="G118" i="4"/>
  <c r="D118" i="4"/>
  <c r="Y117" i="4"/>
  <c r="R117" i="4"/>
  <c r="M117" i="4"/>
  <c r="J117" i="4"/>
  <c r="G117" i="4"/>
  <c r="D117" i="4"/>
  <c r="Y116" i="4"/>
  <c r="R116" i="4"/>
  <c r="M116" i="4"/>
  <c r="J116" i="4"/>
  <c r="G116" i="4"/>
  <c r="D116" i="4"/>
  <c r="Y115" i="4"/>
  <c r="R115" i="4"/>
  <c r="M115" i="4"/>
  <c r="J115" i="4"/>
  <c r="G115" i="4"/>
  <c r="D115" i="4"/>
  <c r="Y114" i="4"/>
  <c r="R114" i="4"/>
  <c r="M114" i="4"/>
  <c r="J114" i="4"/>
  <c r="G114" i="4"/>
  <c r="D114" i="4"/>
  <c r="Y113" i="4"/>
  <c r="R113" i="4"/>
  <c r="M113" i="4"/>
  <c r="J113" i="4"/>
  <c r="G113" i="4"/>
  <c r="D113" i="4"/>
  <c r="Y112" i="4"/>
  <c r="R112" i="4"/>
  <c r="M112" i="4"/>
  <c r="J112" i="4"/>
  <c r="G112" i="4"/>
  <c r="D112" i="4"/>
  <c r="Y111" i="4"/>
  <c r="R111" i="4"/>
  <c r="M111" i="4"/>
  <c r="J111" i="4"/>
  <c r="G111" i="4"/>
  <c r="D111" i="4"/>
  <c r="Y110" i="4"/>
  <c r="R110" i="4"/>
  <c r="M110" i="4"/>
  <c r="J110" i="4"/>
  <c r="G110" i="4"/>
  <c r="D110" i="4"/>
  <c r="Y109" i="4"/>
  <c r="R109" i="4"/>
  <c r="M109" i="4"/>
  <c r="J109" i="4"/>
  <c r="G109" i="4"/>
  <c r="D109" i="4"/>
  <c r="Y108" i="4"/>
  <c r="R108" i="4"/>
  <c r="M108" i="4"/>
  <c r="J108" i="4"/>
  <c r="G108" i="4"/>
  <c r="D108" i="4"/>
  <c r="Y107" i="4"/>
  <c r="R107" i="4"/>
  <c r="M107" i="4"/>
  <c r="J107" i="4"/>
  <c r="G107" i="4"/>
  <c r="D107" i="4"/>
  <c r="Y106" i="4"/>
  <c r="R106" i="4"/>
  <c r="M106" i="4"/>
  <c r="J106" i="4"/>
  <c r="G106" i="4"/>
  <c r="D106" i="4"/>
  <c r="Y105" i="4"/>
  <c r="R105" i="4"/>
  <c r="M105" i="4"/>
  <c r="J105" i="4"/>
  <c r="G105" i="4"/>
  <c r="D105" i="4"/>
  <c r="Y104" i="4"/>
  <c r="R104" i="4"/>
  <c r="M104" i="4"/>
  <c r="J104" i="4"/>
  <c r="G104" i="4"/>
  <c r="D104" i="4"/>
  <c r="Y103" i="4"/>
  <c r="R103" i="4"/>
  <c r="M103" i="4"/>
  <c r="J103" i="4"/>
  <c r="G103" i="4"/>
  <c r="D103" i="4"/>
  <c r="Y102" i="4"/>
  <c r="R102" i="4"/>
  <c r="M102" i="4"/>
  <c r="J102" i="4"/>
  <c r="G102" i="4"/>
  <c r="D102" i="4"/>
  <c r="Y101" i="4"/>
  <c r="R101" i="4"/>
  <c r="M101" i="4"/>
  <c r="J101" i="4"/>
  <c r="G101" i="4"/>
  <c r="D101" i="4"/>
  <c r="Y100" i="4"/>
  <c r="R100" i="4"/>
  <c r="M100" i="4"/>
  <c r="J100" i="4"/>
  <c r="G100" i="4"/>
  <c r="D100" i="4"/>
  <c r="Y99" i="4"/>
  <c r="R99" i="4"/>
  <c r="M99" i="4"/>
  <c r="J99" i="4"/>
  <c r="G99" i="4"/>
  <c r="D99" i="4"/>
  <c r="Y98" i="4"/>
  <c r="R98" i="4"/>
  <c r="M98" i="4"/>
  <c r="J98" i="4"/>
  <c r="G98" i="4"/>
  <c r="D98" i="4"/>
  <c r="Y97" i="4"/>
  <c r="R97" i="4"/>
  <c r="M97" i="4"/>
  <c r="J97" i="4"/>
  <c r="G97" i="4"/>
  <c r="D97" i="4"/>
  <c r="Y96" i="4"/>
  <c r="R96" i="4"/>
  <c r="M96" i="4"/>
  <c r="J96" i="4"/>
  <c r="G96" i="4"/>
  <c r="D96" i="4"/>
  <c r="Y95" i="4"/>
  <c r="R95" i="4"/>
  <c r="M95" i="4"/>
  <c r="J95" i="4"/>
  <c r="G95" i="4"/>
  <c r="D95" i="4"/>
  <c r="Y94" i="4"/>
  <c r="R94" i="4"/>
  <c r="M94" i="4"/>
  <c r="J94" i="4"/>
  <c r="G94" i="4"/>
  <c r="D94" i="4"/>
  <c r="Y93" i="4"/>
  <c r="R93" i="4"/>
  <c r="M93" i="4"/>
  <c r="J93" i="4"/>
  <c r="G93" i="4"/>
  <c r="D93" i="4"/>
  <c r="Y92" i="4"/>
  <c r="R92" i="4"/>
  <c r="M92" i="4"/>
  <c r="J92" i="4"/>
  <c r="G92" i="4"/>
  <c r="D92" i="4"/>
  <c r="Y91" i="4"/>
  <c r="R91" i="4"/>
  <c r="M91" i="4"/>
  <c r="J91" i="4"/>
  <c r="G91" i="4"/>
  <c r="D91" i="4"/>
  <c r="Y90" i="4"/>
  <c r="R90" i="4"/>
  <c r="M90" i="4"/>
  <c r="J90" i="4"/>
  <c r="G90" i="4"/>
  <c r="D90" i="4"/>
  <c r="Y89" i="4"/>
  <c r="R89" i="4"/>
  <c r="M89" i="4"/>
  <c r="J89" i="4"/>
  <c r="G89" i="4"/>
  <c r="D89" i="4"/>
  <c r="Y88" i="4"/>
  <c r="R88" i="4"/>
  <c r="M88" i="4"/>
  <c r="J88" i="4"/>
  <c r="G88" i="4"/>
  <c r="D88" i="4"/>
  <c r="Y87" i="4"/>
  <c r="R87" i="4"/>
  <c r="M87" i="4"/>
  <c r="J87" i="4"/>
  <c r="G87" i="4"/>
  <c r="D87" i="4"/>
  <c r="Y86" i="4"/>
  <c r="R86" i="4"/>
  <c r="M86" i="4"/>
  <c r="J86" i="4"/>
  <c r="G86" i="4"/>
  <c r="D86" i="4"/>
  <c r="Y85" i="4"/>
  <c r="R85" i="4"/>
  <c r="M85" i="4"/>
  <c r="J85" i="4"/>
  <c r="G85" i="4"/>
  <c r="D85" i="4"/>
  <c r="Y84" i="4"/>
  <c r="R84" i="4"/>
  <c r="M84" i="4"/>
  <c r="J84" i="4"/>
  <c r="G84" i="4"/>
  <c r="D84" i="4"/>
  <c r="Y83" i="4"/>
  <c r="R83" i="4"/>
  <c r="M83" i="4"/>
  <c r="J83" i="4"/>
  <c r="G83" i="4"/>
  <c r="D83" i="4"/>
  <c r="Y82" i="4"/>
  <c r="R82" i="4"/>
  <c r="M82" i="4"/>
  <c r="J82" i="4"/>
  <c r="G82" i="4"/>
  <c r="D82" i="4"/>
  <c r="Y81" i="4"/>
  <c r="R81" i="4"/>
  <c r="M81" i="4"/>
  <c r="J81" i="4"/>
  <c r="G81" i="4"/>
  <c r="D81" i="4"/>
  <c r="Y80" i="4"/>
  <c r="R80" i="4"/>
  <c r="M80" i="4"/>
  <c r="J80" i="4"/>
  <c r="G80" i="4"/>
  <c r="D80" i="4"/>
  <c r="Y79" i="4"/>
  <c r="R79" i="4"/>
  <c r="M79" i="4"/>
  <c r="J79" i="4"/>
  <c r="G79" i="4"/>
  <c r="D79" i="4"/>
  <c r="Y78" i="4"/>
  <c r="R78" i="4"/>
  <c r="M78" i="4"/>
  <c r="J78" i="4"/>
  <c r="G78" i="4"/>
  <c r="D78" i="4"/>
  <c r="Y77" i="4"/>
  <c r="R77" i="4"/>
  <c r="M77" i="4"/>
  <c r="J77" i="4"/>
  <c r="G77" i="4"/>
  <c r="D77" i="4"/>
  <c r="Y76" i="4"/>
  <c r="R76" i="4"/>
  <c r="M76" i="4"/>
  <c r="J76" i="4"/>
  <c r="G76" i="4"/>
  <c r="D76" i="4"/>
  <c r="Y75" i="4"/>
  <c r="R75" i="4"/>
  <c r="M75" i="4"/>
  <c r="J75" i="4"/>
  <c r="G75" i="4"/>
  <c r="D75" i="4"/>
  <c r="Y74" i="4"/>
  <c r="R74" i="4"/>
  <c r="M74" i="4"/>
  <c r="J74" i="4"/>
  <c r="G74" i="4"/>
  <c r="D74" i="4"/>
  <c r="Y73" i="4"/>
  <c r="R73" i="4"/>
  <c r="M73" i="4"/>
  <c r="J73" i="4"/>
  <c r="G73" i="4"/>
  <c r="D73" i="4"/>
  <c r="Y72" i="4"/>
  <c r="R72" i="4"/>
  <c r="M72" i="4"/>
  <c r="J72" i="4"/>
  <c r="G72" i="4"/>
  <c r="D72" i="4"/>
  <c r="Y71" i="4"/>
  <c r="R71" i="4"/>
  <c r="M71" i="4"/>
  <c r="J71" i="4"/>
  <c r="G71" i="4"/>
  <c r="D71" i="4"/>
  <c r="Y70" i="4"/>
  <c r="R70" i="4"/>
  <c r="M70" i="4"/>
  <c r="J70" i="4"/>
  <c r="G70" i="4"/>
  <c r="D70" i="4"/>
  <c r="Y69" i="4"/>
  <c r="R69" i="4"/>
  <c r="M69" i="4"/>
  <c r="J69" i="4"/>
  <c r="G69" i="4"/>
  <c r="D69" i="4"/>
  <c r="Y68" i="4"/>
  <c r="R68" i="4"/>
  <c r="M68" i="4"/>
  <c r="J68" i="4"/>
  <c r="G68" i="4"/>
  <c r="D68" i="4"/>
  <c r="Y67" i="4"/>
  <c r="R67" i="4"/>
  <c r="M67" i="4"/>
  <c r="J67" i="4"/>
  <c r="G67" i="4"/>
  <c r="D67" i="4"/>
  <c r="Y66" i="4"/>
  <c r="R66" i="4"/>
  <c r="M66" i="4"/>
  <c r="J66" i="4"/>
  <c r="G66" i="4"/>
  <c r="D66" i="4"/>
  <c r="Y65" i="4"/>
  <c r="R65" i="4"/>
  <c r="M65" i="4"/>
  <c r="J65" i="4"/>
  <c r="G65" i="4"/>
  <c r="D65" i="4"/>
  <c r="Y64" i="4"/>
  <c r="R64" i="4"/>
  <c r="M64" i="4"/>
  <c r="J64" i="4"/>
  <c r="G64" i="4"/>
  <c r="D64" i="4"/>
  <c r="Y63" i="4"/>
  <c r="R63" i="4"/>
  <c r="M63" i="4"/>
  <c r="J63" i="4"/>
  <c r="G63" i="4"/>
  <c r="D63" i="4"/>
  <c r="Y62" i="4"/>
  <c r="R62" i="4"/>
  <c r="M62" i="4"/>
  <c r="J62" i="4"/>
  <c r="G62" i="4"/>
  <c r="D62" i="4"/>
  <c r="Y61" i="4"/>
  <c r="R61" i="4"/>
  <c r="M61" i="4"/>
  <c r="J61" i="4"/>
  <c r="G61" i="4"/>
  <c r="D61" i="4"/>
  <c r="Y60" i="4"/>
  <c r="R60" i="4"/>
  <c r="M60" i="4"/>
  <c r="J60" i="4"/>
  <c r="G60" i="4"/>
  <c r="D60" i="4"/>
  <c r="Y59" i="4"/>
  <c r="R59" i="4"/>
  <c r="M59" i="4"/>
  <c r="J59" i="4"/>
  <c r="G59" i="4"/>
  <c r="D59" i="4"/>
  <c r="Y58" i="4"/>
  <c r="R58" i="4"/>
  <c r="M58" i="4"/>
  <c r="J58" i="4"/>
  <c r="G58" i="4"/>
  <c r="D58" i="4"/>
  <c r="Y57" i="4"/>
  <c r="R57" i="4"/>
  <c r="M57" i="4"/>
  <c r="J57" i="4"/>
  <c r="G57" i="4"/>
  <c r="D57" i="4"/>
  <c r="Y56" i="4"/>
  <c r="R56" i="4"/>
  <c r="M56" i="4"/>
  <c r="J56" i="4"/>
  <c r="G56" i="4"/>
  <c r="D56" i="4"/>
  <c r="Y55" i="4"/>
  <c r="R55" i="4"/>
  <c r="M55" i="4"/>
  <c r="J55" i="4"/>
  <c r="G55" i="4"/>
  <c r="D55" i="4"/>
  <c r="Y54" i="4"/>
  <c r="R54" i="4"/>
  <c r="M54" i="4"/>
  <c r="J54" i="4"/>
  <c r="G54" i="4"/>
  <c r="D54" i="4"/>
  <c r="Y53" i="4"/>
  <c r="R53" i="4"/>
  <c r="M53" i="4"/>
  <c r="J53" i="4"/>
  <c r="G53" i="4"/>
  <c r="D53" i="4"/>
  <c r="Y52" i="4"/>
  <c r="R52" i="4"/>
  <c r="M52" i="4"/>
  <c r="J52" i="4"/>
  <c r="G52" i="4"/>
  <c r="D52" i="4"/>
  <c r="Y51" i="4"/>
  <c r="R51" i="4"/>
  <c r="M51" i="4"/>
  <c r="J51" i="4"/>
  <c r="G51" i="4"/>
  <c r="D51" i="4"/>
  <c r="Y50" i="4"/>
  <c r="R50" i="4"/>
  <c r="M50" i="4"/>
  <c r="J50" i="4"/>
  <c r="G50" i="4"/>
  <c r="D50" i="4"/>
  <c r="Y49" i="4"/>
  <c r="R49" i="4"/>
  <c r="M49" i="4"/>
  <c r="J49" i="4"/>
  <c r="G49" i="4"/>
  <c r="D49" i="4"/>
  <c r="Y48" i="4"/>
  <c r="R48" i="4"/>
  <c r="M48" i="4"/>
  <c r="J48" i="4"/>
  <c r="G48" i="4"/>
  <c r="D48" i="4"/>
  <c r="Y47" i="4"/>
  <c r="R47" i="4"/>
  <c r="M47" i="4"/>
  <c r="J47" i="4"/>
  <c r="G47" i="4"/>
  <c r="D47" i="4"/>
  <c r="Y46" i="4"/>
  <c r="R46" i="4"/>
  <c r="M46" i="4"/>
  <c r="J46" i="4"/>
  <c r="G46" i="4"/>
  <c r="D46" i="4"/>
  <c r="Y45" i="4"/>
  <c r="R45" i="4"/>
  <c r="M45" i="4"/>
  <c r="J45" i="4"/>
  <c r="G45" i="4"/>
  <c r="D45" i="4"/>
  <c r="Y44" i="4"/>
  <c r="R44" i="4"/>
  <c r="M44" i="4"/>
  <c r="J44" i="4"/>
  <c r="G44" i="4"/>
  <c r="D44" i="4"/>
  <c r="Y43" i="4"/>
  <c r="R43" i="4"/>
  <c r="M43" i="4"/>
  <c r="J43" i="4"/>
  <c r="G43" i="4"/>
  <c r="D43" i="4"/>
  <c r="Y42" i="4"/>
  <c r="R42" i="4"/>
  <c r="M42" i="4"/>
  <c r="J42" i="4"/>
  <c r="G42" i="4"/>
  <c r="D42" i="4"/>
  <c r="Y41" i="4"/>
  <c r="R41" i="4"/>
  <c r="M41" i="4"/>
  <c r="J41" i="4"/>
  <c r="G41" i="4"/>
  <c r="D41" i="4"/>
  <c r="Y40" i="4"/>
  <c r="R40" i="4"/>
  <c r="M40" i="4"/>
  <c r="J40" i="4"/>
  <c r="G40" i="4"/>
  <c r="D40" i="4"/>
  <c r="Y39" i="4"/>
  <c r="R39" i="4"/>
  <c r="M39" i="4"/>
  <c r="J39" i="4"/>
  <c r="G39" i="4"/>
  <c r="D39" i="4"/>
  <c r="Y38" i="4"/>
  <c r="R38" i="4"/>
  <c r="M38" i="4"/>
  <c r="J38" i="4"/>
  <c r="G38" i="4"/>
  <c r="D38" i="4"/>
  <c r="Y37" i="4"/>
  <c r="R37" i="4"/>
  <c r="M37" i="4"/>
  <c r="J37" i="4"/>
  <c r="G37" i="4"/>
  <c r="D37" i="4"/>
  <c r="Y36" i="4"/>
  <c r="R36" i="4"/>
  <c r="M36" i="4"/>
  <c r="J36" i="4"/>
  <c r="G36" i="4"/>
  <c r="D36" i="4"/>
  <c r="Y35" i="4"/>
  <c r="R35" i="4"/>
  <c r="M35" i="4"/>
  <c r="J35" i="4"/>
  <c r="G35" i="4"/>
  <c r="D35" i="4"/>
  <c r="Y34" i="4"/>
  <c r="R34" i="4"/>
  <c r="M34" i="4"/>
  <c r="J34" i="4"/>
  <c r="G34" i="4"/>
  <c r="D34" i="4"/>
  <c r="Y33" i="4"/>
  <c r="R33" i="4"/>
  <c r="M33" i="4"/>
  <c r="J33" i="4"/>
  <c r="G33" i="4"/>
  <c r="D33" i="4"/>
  <c r="Y32" i="4"/>
  <c r="R32" i="4"/>
  <c r="M32" i="4"/>
  <c r="J32" i="4"/>
  <c r="G32" i="4"/>
  <c r="D32" i="4"/>
  <c r="Y31" i="4"/>
  <c r="R31" i="4"/>
  <c r="M31" i="4"/>
  <c r="J31" i="4"/>
  <c r="G31" i="4"/>
  <c r="D31" i="4"/>
  <c r="Y30" i="4"/>
  <c r="R30" i="4"/>
  <c r="M30" i="4"/>
  <c r="J30" i="4"/>
  <c r="G30" i="4"/>
  <c r="D30" i="4"/>
  <c r="Y29" i="4"/>
  <c r="R29" i="4"/>
  <c r="M29" i="4"/>
  <c r="J29" i="4"/>
  <c r="G29" i="4"/>
  <c r="D29" i="4"/>
  <c r="Y28" i="4"/>
  <c r="R28" i="4"/>
  <c r="M28" i="4"/>
  <c r="J28" i="4"/>
  <c r="G28" i="4"/>
  <c r="D28" i="4"/>
  <c r="Y27" i="4"/>
  <c r="R27" i="4"/>
  <c r="M27" i="4"/>
  <c r="J27" i="4"/>
  <c r="G27" i="4"/>
  <c r="D27" i="4"/>
  <c r="Y26" i="4"/>
  <c r="R26" i="4"/>
  <c r="M26" i="4"/>
  <c r="J26" i="4"/>
  <c r="G26" i="4"/>
  <c r="D26" i="4"/>
  <c r="Y25" i="4"/>
  <c r="R25" i="4"/>
  <c r="M25" i="4"/>
  <c r="J25" i="4"/>
  <c r="G25" i="4"/>
  <c r="D25" i="4"/>
  <c r="Y24" i="4"/>
  <c r="R24" i="4"/>
  <c r="M24" i="4"/>
  <c r="J24" i="4"/>
  <c r="G24" i="4"/>
  <c r="D24" i="4"/>
  <c r="Y23" i="4"/>
  <c r="R23" i="4"/>
  <c r="M23" i="4"/>
  <c r="J23" i="4"/>
  <c r="G23" i="4"/>
  <c r="D23" i="4"/>
  <c r="Y22" i="4"/>
  <c r="R22" i="4"/>
  <c r="M22" i="4"/>
  <c r="J22" i="4"/>
  <c r="G22" i="4"/>
  <c r="D22" i="4"/>
  <c r="Y21" i="4"/>
  <c r="R21" i="4"/>
  <c r="M21" i="4"/>
  <c r="J21" i="4"/>
  <c r="G21" i="4"/>
  <c r="D21" i="4"/>
  <c r="Y20" i="4"/>
  <c r="R20" i="4"/>
  <c r="M20" i="4"/>
  <c r="J20" i="4"/>
  <c r="G20" i="4"/>
  <c r="D20" i="4"/>
  <c r="Y19" i="4"/>
  <c r="R19" i="4"/>
  <c r="M19" i="4"/>
  <c r="J19" i="4"/>
  <c r="G19" i="4"/>
  <c r="D19" i="4"/>
  <c r="Y18" i="4"/>
  <c r="R18" i="4"/>
  <c r="M18" i="4"/>
  <c r="J18" i="4"/>
  <c r="G18" i="4"/>
  <c r="D18" i="4"/>
  <c r="Y17" i="4"/>
  <c r="R17" i="4"/>
  <c r="M17" i="4"/>
  <c r="J17" i="4"/>
  <c r="G17" i="4"/>
  <c r="D17" i="4"/>
  <c r="Y16" i="4"/>
  <c r="R16" i="4"/>
  <c r="M16" i="4"/>
  <c r="J16" i="4"/>
  <c r="G16" i="4"/>
  <c r="D16" i="4"/>
  <c r="Y15" i="4"/>
  <c r="R15" i="4"/>
  <c r="M15" i="4"/>
  <c r="J15" i="4"/>
  <c r="G15" i="4"/>
  <c r="D15" i="4"/>
  <c r="Y14" i="4"/>
  <c r="R14" i="4"/>
  <c r="M14" i="4"/>
  <c r="J14" i="4"/>
  <c r="G14" i="4"/>
  <c r="D14" i="4"/>
  <c r="Y13" i="4"/>
  <c r="R13" i="4"/>
  <c r="M13" i="4"/>
  <c r="J13" i="4"/>
  <c r="G13" i="4"/>
  <c r="D13" i="4"/>
  <c r="Y12" i="4"/>
  <c r="R12" i="4"/>
  <c r="M12" i="4"/>
  <c r="J12" i="4"/>
  <c r="G12" i="4"/>
  <c r="D12" i="4"/>
  <c r="Y11" i="4"/>
  <c r="R11" i="4"/>
  <c r="M11" i="4"/>
  <c r="J11" i="4"/>
  <c r="G11" i="4"/>
  <c r="D11" i="4"/>
  <c r="Y10" i="4"/>
  <c r="R10" i="4"/>
  <c r="M10" i="4"/>
  <c r="J10" i="4"/>
  <c r="G10" i="4"/>
  <c r="D10" i="4"/>
  <c r="Y9" i="4"/>
  <c r="R9" i="4"/>
  <c r="M9" i="4"/>
  <c r="J9" i="4"/>
  <c r="G9" i="4"/>
  <c r="D9" i="4"/>
  <c r="Y8" i="4"/>
  <c r="R8" i="4"/>
  <c r="M8" i="4"/>
  <c r="J8" i="4"/>
  <c r="G8" i="4"/>
  <c r="D8" i="4"/>
  <c r="Y7" i="4"/>
  <c r="R7" i="4"/>
  <c r="M7" i="4"/>
  <c r="J7" i="4"/>
  <c r="G7" i="4"/>
  <c r="D7" i="4"/>
  <c r="Y6" i="4"/>
  <c r="R6" i="4"/>
  <c r="M6" i="4"/>
  <c r="J6" i="4"/>
  <c r="G6" i="4"/>
  <c r="D6" i="4"/>
  <c r="Y5" i="4"/>
  <c r="R5" i="4"/>
  <c r="M5" i="4"/>
  <c r="J5" i="4"/>
  <c r="G5" i="4"/>
  <c r="D5" i="4"/>
  <c r="Y4" i="4"/>
  <c r="R4" i="4"/>
  <c r="M4" i="4"/>
  <c r="J4" i="4"/>
  <c r="G4" i="4"/>
  <c r="D4" i="4"/>
  <c r="Y3" i="4"/>
  <c r="R3" i="4"/>
  <c r="M3" i="4"/>
  <c r="J3" i="4"/>
  <c r="G3" i="4"/>
  <c r="D3" i="4"/>
  <c r="Y2" i="4"/>
  <c r="R2" i="4"/>
  <c r="M2" i="4"/>
  <c r="J2" i="4"/>
  <c r="G2" i="4"/>
  <c r="D2" i="4"/>
  <c r="Y260" i="3"/>
  <c r="R260" i="3"/>
  <c r="M260" i="3"/>
  <c r="J260" i="3"/>
  <c r="G260" i="3"/>
  <c r="D260" i="3"/>
  <c r="Y259" i="3"/>
  <c r="R259" i="3"/>
  <c r="M259" i="3"/>
  <c r="J259" i="3"/>
  <c r="G259" i="3"/>
  <c r="D259" i="3"/>
  <c r="Y258" i="3"/>
  <c r="R258" i="3"/>
  <c r="M258" i="3"/>
  <c r="J258" i="3"/>
  <c r="G258" i="3"/>
  <c r="D258" i="3"/>
  <c r="Y257" i="3"/>
  <c r="R257" i="3"/>
  <c r="M257" i="3"/>
  <c r="J257" i="3"/>
  <c r="G257" i="3"/>
  <c r="D257" i="3"/>
  <c r="Y256" i="3"/>
  <c r="R256" i="3"/>
  <c r="M256" i="3"/>
  <c r="J256" i="3"/>
  <c r="G256" i="3"/>
  <c r="D256" i="3"/>
  <c r="Y255" i="3"/>
  <c r="R255" i="3"/>
  <c r="M255" i="3"/>
  <c r="J255" i="3"/>
  <c r="G255" i="3"/>
  <c r="D255" i="3"/>
  <c r="Y254" i="3"/>
  <c r="R254" i="3"/>
  <c r="M254" i="3"/>
  <c r="J254" i="3"/>
  <c r="G254" i="3"/>
  <c r="D254" i="3"/>
  <c r="Y253" i="3"/>
  <c r="R253" i="3"/>
  <c r="M253" i="3"/>
  <c r="J253" i="3"/>
  <c r="G253" i="3"/>
  <c r="D253" i="3"/>
  <c r="Y252" i="3"/>
  <c r="R252" i="3"/>
  <c r="M252" i="3"/>
  <c r="J252" i="3"/>
  <c r="G252" i="3"/>
  <c r="D252" i="3"/>
  <c r="Y251" i="3"/>
  <c r="R251" i="3"/>
  <c r="M251" i="3"/>
  <c r="J251" i="3"/>
  <c r="G251" i="3"/>
  <c r="D251" i="3"/>
  <c r="Y250" i="3"/>
  <c r="R250" i="3"/>
  <c r="M250" i="3"/>
  <c r="J250" i="3"/>
  <c r="G250" i="3"/>
  <c r="D250" i="3"/>
  <c r="Y249" i="3"/>
  <c r="R249" i="3"/>
  <c r="M249" i="3"/>
  <c r="J249" i="3"/>
  <c r="G249" i="3"/>
  <c r="D249" i="3"/>
  <c r="Y248" i="3"/>
  <c r="R248" i="3"/>
  <c r="M248" i="3"/>
  <c r="J248" i="3"/>
  <c r="G248" i="3"/>
  <c r="D248" i="3"/>
  <c r="Y247" i="3"/>
  <c r="R247" i="3"/>
  <c r="M247" i="3"/>
  <c r="J247" i="3"/>
  <c r="G247" i="3"/>
  <c r="D247" i="3"/>
  <c r="Y246" i="3"/>
  <c r="R246" i="3"/>
  <c r="M246" i="3"/>
  <c r="J246" i="3"/>
  <c r="G246" i="3"/>
  <c r="D246" i="3"/>
  <c r="Y245" i="3"/>
  <c r="R245" i="3"/>
  <c r="M245" i="3"/>
  <c r="J245" i="3"/>
  <c r="G245" i="3"/>
  <c r="D245" i="3"/>
  <c r="Y244" i="3"/>
  <c r="R244" i="3"/>
  <c r="M244" i="3"/>
  <c r="J244" i="3"/>
  <c r="G244" i="3"/>
  <c r="D244" i="3"/>
  <c r="Y243" i="3"/>
  <c r="R243" i="3"/>
  <c r="M243" i="3"/>
  <c r="J243" i="3"/>
  <c r="G243" i="3"/>
  <c r="D243" i="3"/>
  <c r="Y242" i="3"/>
  <c r="R242" i="3"/>
  <c r="M242" i="3"/>
  <c r="J242" i="3"/>
  <c r="G242" i="3"/>
  <c r="D242" i="3"/>
  <c r="Y241" i="3"/>
  <c r="R241" i="3"/>
  <c r="M241" i="3"/>
  <c r="J241" i="3"/>
  <c r="G241" i="3"/>
  <c r="D241" i="3"/>
  <c r="Y240" i="3"/>
  <c r="R240" i="3"/>
  <c r="M240" i="3"/>
  <c r="J240" i="3"/>
  <c r="G240" i="3"/>
  <c r="D240" i="3"/>
  <c r="Y239" i="3"/>
  <c r="R239" i="3"/>
  <c r="M239" i="3"/>
  <c r="J239" i="3"/>
  <c r="G239" i="3"/>
  <c r="D239" i="3"/>
  <c r="Y238" i="3"/>
  <c r="R238" i="3"/>
  <c r="M238" i="3"/>
  <c r="J238" i="3"/>
  <c r="G238" i="3"/>
  <c r="D238" i="3"/>
  <c r="Y237" i="3"/>
  <c r="R237" i="3"/>
  <c r="M237" i="3"/>
  <c r="J237" i="3"/>
  <c r="G237" i="3"/>
  <c r="D237" i="3"/>
  <c r="Y236" i="3"/>
  <c r="R236" i="3"/>
  <c r="M236" i="3"/>
  <c r="J236" i="3"/>
  <c r="G236" i="3"/>
  <c r="D236" i="3"/>
  <c r="Y235" i="3"/>
  <c r="R235" i="3"/>
  <c r="M235" i="3"/>
  <c r="J235" i="3"/>
  <c r="G235" i="3"/>
  <c r="D235" i="3"/>
  <c r="Y234" i="3"/>
  <c r="R234" i="3"/>
  <c r="M234" i="3"/>
  <c r="J234" i="3"/>
  <c r="G234" i="3"/>
  <c r="D234" i="3"/>
  <c r="Y233" i="3"/>
  <c r="R233" i="3"/>
  <c r="M233" i="3"/>
  <c r="J233" i="3"/>
  <c r="G233" i="3"/>
  <c r="D233" i="3"/>
  <c r="Y232" i="3"/>
  <c r="R232" i="3"/>
  <c r="M232" i="3"/>
  <c r="J232" i="3"/>
  <c r="G232" i="3"/>
  <c r="D232" i="3"/>
  <c r="Y231" i="3"/>
  <c r="R231" i="3"/>
  <c r="M231" i="3"/>
  <c r="J231" i="3"/>
  <c r="G231" i="3"/>
  <c r="D231" i="3"/>
  <c r="Y230" i="3"/>
  <c r="R230" i="3"/>
  <c r="M230" i="3"/>
  <c r="J230" i="3"/>
  <c r="G230" i="3"/>
  <c r="D230" i="3"/>
  <c r="Y229" i="3"/>
  <c r="R229" i="3"/>
  <c r="M229" i="3"/>
  <c r="J229" i="3"/>
  <c r="G229" i="3"/>
  <c r="D229" i="3"/>
  <c r="Y228" i="3"/>
  <c r="R228" i="3"/>
  <c r="M228" i="3"/>
  <c r="J228" i="3"/>
  <c r="G228" i="3"/>
  <c r="D228" i="3"/>
  <c r="Y227" i="3"/>
  <c r="R227" i="3"/>
  <c r="M227" i="3"/>
  <c r="J227" i="3"/>
  <c r="G227" i="3"/>
  <c r="D227" i="3"/>
  <c r="Y226" i="3"/>
  <c r="R226" i="3"/>
  <c r="M226" i="3"/>
  <c r="J226" i="3"/>
  <c r="G226" i="3"/>
  <c r="D226" i="3"/>
  <c r="Y225" i="3"/>
  <c r="R225" i="3"/>
  <c r="M225" i="3"/>
  <c r="J225" i="3"/>
  <c r="G225" i="3"/>
  <c r="D225" i="3"/>
  <c r="Y224" i="3"/>
  <c r="R224" i="3"/>
  <c r="M224" i="3"/>
  <c r="J224" i="3"/>
  <c r="G224" i="3"/>
  <c r="D224" i="3"/>
  <c r="Y223" i="3"/>
  <c r="R223" i="3"/>
  <c r="M223" i="3"/>
  <c r="J223" i="3"/>
  <c r="G223" i="3"/>
  <c r="D223" i="3"/>
  <c r="Y222" i="3"/>
  <c r="R222" i="3"/>
  <c r="M222" i="3"/>
  <c r="J222" i="3"/>
  <c r="G222" i="3"/>
  <c r="D222" i="3"/>
  <c r="Y221" i="3"/>
  <c r="R221" i="3"/>
  <c r="M221" i="3"/>
  <c r="J221" i="3"/>
  <c r="G221" i="3"/>
  <c r="D221" i="3"/>
  <c r="Y220" i="3"/>
  <c r="R220" i="3"/>
  <c r="M220" i="3"/>
  <c r="J220" i="3"/>
  <c r="G220" i="3"/>
  <c r="D220" i="3"/>
  <c r="Y219" i="3"/>
  <c r="R219" i="3"/>
  <c r="M219" i="3"/>
  <c r="J219" i="3"/>
  <c r="G219" i="3"/>
  <c r="D219" i="3"/>
  <c r="Y218" i="3"/>
  <c r="R218" i="3"/>
  <c r="M218" i="3"/>
  <c r="J218" i="3"/>
  <c r="G218" i="3"/>
  <c r="D218" i="3"/>
  <c r="Y217" i="3"/>
  <c r="R217" i="3"/>
  <c r="M217" i="3"/>
  <c r="J217" i="3"/>
  <c r="G217" i="3"/>
  <c r="D217" i="3"/>
  <c r="Y216" i="3"/>
  <c r="R216" i="3"/>
  <c r="M216" i="3"/>
  <c r="J216" i="3"/>
  <c r="G216" i="3"/>
  <c r="D216" i="3"/>
  <c r="Y215" i="3"/>
  <c r="R215" i="3"/>
  <c r="M215" i="3"/>
  <c r="J215" i="3"/>
  <c r="G215" i="3"/>
  <c r="D215" i="3"/>
  <c r="Y214" i="3"/>
  <c r="R214" i="3"/>
  <c r="M214" i="3"/>
  <c r="J214" i="3"/>
  <c r="G214" i="3"/>
  <c r="D214" i="3"/>
  <c r="Y213" i="3"/>
  <c r="R213" i="3"/>
  <c r="M213" i="3"/>
  <c r="J213" i="3"/>
  <c r="G213" i="3"/>
  <c r="D213" i="3"/>
  <c r="Y212" i="3"/>
  <c r="R212" i="3"/>
  <c r="M212" i="3"/>
  <c r="J212" i="3"/>
  <c r="G212" i="3"/>
  <c r="D212" i="3"/>
  <c r="Y211" i="3"/>
  <c r="R211" i="3"/>
  <c r="M211" i="3"/>
  <c r="J211" i="3"/>
  <c r="G211" i="3"/>
  <c r="D211" i="3"/>
  <c r="Y210" i="3"/>
  <c r="R210" i="3"/>
  <c r="M210" i="3"/>
  <c r="J210" i="3"/>
  <c r="G210" i="3"/>
  <c r="D210" i="3"/>
  <c r="Y209" i="3"/>
  <c r="R209" i="3"/>
  <c r="M209" i="3"/>
  <c r="J209" i="3"/>
  <c r="G209" i="3"/>
  <c r="D209" i="3"/>
  <c r="Y208" i="3"/>
  <c r="R208" i="3"/>
  <c r="M208" i="3"/>
  <c r="J208" i="3"/>
  <c r="G208" i="3"/>
  <c r="D208" i="3"/>
  <c r="Y207" i="3"/>
  <c r="R207" i="3"/>
  <c r="M207" i="3"/>
  <c r="J207" i="3"/>
  <c r="G207" i="3"/>
  <c r="D207" i="3"/>
  <c r="Y206" i="3"/>
  <c r="R206" i="3"/>
  <c r="M206" i="3"/>
  <c r="J206" i="3"/>
  <c r="G206" i="3"/>
  <c r="D206" i="3"/>
  <c r="Y205" i="3"/>
  <c r="R205" i="3"/>
  <c r="M205" i="3"/>
  <c r="J205" i="3"/>
  <c r="G205" i="3"/>
  <c r="D205" i="3"/>
  <c r="Y204" i="3"/>
  <c r="R204" i="3"/>
  <c r="M204" i="3"/>
  <c r="J204" i="3"/>
  <c r="G204" i="3"/>
  <c r="D204" i="3"/>
  <c r="Y203" i="3"/>
  <c r="R203" i="3"/>
  <c r="M203" i="3"/>
  <c r="J203" i="3"/>
  <c r="G203" i="3"/>
  <c r="D203" i="3"/>
  <c r="Y202" i="3"/>
  <c r="R202" i="3"/>
  <c r="M202" i="3"/>
  <c r="J202" i="3"/>
  <c r="G202" i="3"/>
  <c r="D202" i="3"/>
  <c r="Y201" i="3"/>
  <c r="R201" i="3"/>
  <c r="M201" i="3"/>
  <c r="J201" i="3"/>
  <c r="G201" i="3"/>
  <c r="D201" i="3"/>
  <c r="Y200" i="3"/>
  <c r="R200" i="3"/>
  <c r="M200" i="3"/>
  <c r="J200" i="3"/>
  <c r="G200" i="3"/>
  <c r="D200" i="3"/>
  <c r="Y199" i="3"/>
  <c r="R199" i="3"/>
  <c r="M199" i="3"/>
  <c r="J199" i="3"/>
  <c r="G199" i="3"/>
  <c r="D199" i="3"/>
  <c r="Y198" i="3"/>
  <c r="R198" i="3"/>
  <c r="M198" i="3"/>
  <c r="J198" i="3"/>
  <c r="G198" i="3"/>
  <c r="D198" i="3"/>
  <c r="Y197" i="3"/>
  <c r="R197" i="3"/>
  <c r="M197" i="3"/>
  <c r="J197" i="3"/>
  <c r="G197" i="3"/>
  <c r="D197" i="3"/>
  <c r="Y196" i="3"/>
  <c r="R196" i="3"/>
  <c r="M196" i="3"/>
  <c r="J196" i="3"/>
  <c r="G196" i="3"/>
  <c r="D196" i="3"/>
  <c r="Y195" i="3"/>
  <c r="R195" i="3"/>
  <c r="M195" i="3"/>
  <c r="J195" i="3"/>
  <c r="G195" i="3"/>
  <c r="D195" i="3"/>
  <c r="Y194" i="3"/>
  <c r="R194" i="3"/>
  <c r="M194" i="3"/>
  <c r="J194" i="3"/>
  <c r="G194" i="3"/>
  <c r="D194" i="3"/>
  <c r="Y193" i="3"/>
  <c r="R193" i="3"/>
  <c r="M193" i="3"/>
  <c r="J193" i="3"/>
  <c r="G193" i="3"/>
  <c r="D193" i="3"/>
  <c r="Y192" i="3"/>
  <c r="R192" i="3"/>
  <c r="M192" i="3"/>
  <c r="J192" i="3"/>
  <c r="G192" i="3"/>
  <c r="D192" i="3"/>
  <c r="Y191" i="3"/>
  <c r="R191" i="3"/>
  <c r="M191" i="3"/>
  <c r="J191" i="3"/>
  <c r="G191" i="3"/>
  <c r="D191" i="3"/>
  <c r="Y190" i="3"/>
  <c r="R190" i="3"/>
  <c r="M190" i="3"/>
  <c r="J190" i="3"/>
  <c r="G190" i="3"/>
  <c r="D190" i="3"/>
  <c r="Y189" i="3"/>
  <c r="R189" i="3"/>
  <c r="M189" i="3"/>
  <c r="J189" i="3"/>
  <c r="G189" i="3"/>
  <c r="D189" i="3"/>
  <c r="Y188" i="3"/>
  <c r="R188" i="3"/>
  <c r="M188" i="3"/>
  <c r="J188" i="3"/>
  <c r="G188" i="3"/>
  <c r="D188" i="3"/>
  <c r="Y187" i="3"/>
  <c r="R187" i="3"/>
  <c r="M187" i="3"/>
  <c r="J187" i="3"/>
  <c r="G187" i="3"/>
  <c r="D187" i="3"/>
  <c r="Y186" i="3"/>
  <c r="R186" i="3"/>
  <c r="M186" i="3"/>
  <c r="J186" i="3"/>
  <c r="G186" i="3"/>
  <c r="D186" i="3"/>
  <c r="Y185" i="3"/>
  <c r="R185" i="3"/>
  <c r="M185" i="3"/>
  <c r="J185" i="3"/>
  <c r="G185" i="3"/>
  <c r="D185" i="3"/>
  <c r="Y184" i="3"/>
  <c r="R184" i="3"/>
  <c r="M184" i="3"/>
  <c r="J184" i="3"/>
  <c r="G184" i="3"/>
  <c r="D184" i="3"/>
  <c r="Y183" i="3"/>
  <c r="R183" i="3"/>
  <c r="M183" i="3"/>
  <c r="J183" i="3"/>
  <c r="G183" i="3"/>
  <c r="D183" i="3"/>
  <c r="Y182" i="3"/>
  <c r="R182" i="3"/>
  <c r="M182" i="3"/>
  <c r="J182" i="3"/>
  <c r="G182" i="3"/>
  <c r="D182" i="3"/>
  <c r="Y181" i="3"/>
  <c r="R181" i="3"/>
  <c r="M181" i="3"/>
  <c r="J181" i="3"/>
  <c r="G181" i="3"/>
  <c r="D181" i="3"/>
  <c r="Y180" i="3"/>
  <c r="R180" i="3"/>
  <c r="M180" i="3"/>
  <c r="J180" i="3"/>
  <c r="G180" i="3"/>
  <c r="D180" i="3"/>
  <c r="Y179" i="3"/>
  <c r="R179" i="3"/>
  <c r="M179" i="3"/>
  <c r="J179" i="3"/>
  <c r="G179" i="3"/>
  <c r="D179" i="3"/>
  <c r="Y178" i="3"/>
  <c r="R178" i="3"/>
  <c r="M178" i="3"/>
  <c r="J178" i="3"/>
  <c r="G178" i="3"/>
  <c r="D178" i="3"/>
  <c r="Y177" i="3"/>
  <c r="R177" i="3"/>
  <c r="M177" i="3"/>
  <c r="J177" i="3"/>
  <c r="G177" i="3"/>
  <c r="D177" i="3"/>
  <c r="Y176" i="3"/>
  <c r="R176" i="3"/>
  <c r="M176" i="3"/>
  <c r="J176" i="3"/>
  <c r="G176" i="3"/>
  <c r="D176" i="3"/>
  <c r="Y175" i="3"/>
  <c r="R175" i="3"/>
  <c r="M175" i="3"/>
  <c r="J175" i="3"/>
  <c r="G175" i="3"/>
  <c r="D175" i="3"/>
  <c r="Y174" i="3"/>
  <c r="R174" i="3"/>
  <c r="M174" i="3"/>
  <c r="J174" i="3"/>
  <c r="G174" i="3"/>
  <c r="D174" i="3"/>
  <c r="Y173" i="3"/>
  <c r="R173" i="3"/>
  <c r="M173" i="3"/>
  <c r="J173" i="3"/>
  <c r="G173" i="3"/>
  <c r="D173" i="3"/>
  <c r="Y172" i="3"/>
  <c r="R172" i="3"/>
  <c r="M172" i="3"/>
  <c r="J172" i="3"/>
  <c r="G172" i="3"/>
  <c r="D172" i="3"/>
  <c r="Y171" i="3"/>
  <c r="R171" i="3"/>
  <c r="M171" i="3"/>
  <c r="J171" i="3"/>
  <c r="G171" i="3"/>
  <c r="D171" i="3"/>
  <c r="Y170" i="3"/>
  <c r="R170" i="3"/>
  <c r="M170" i="3"/>
  <c r="J170" i="3"/>
  <c r="G170" i="3"/>
  <c r="D170" i="3"/>
  <c r="Y169" i="3"/>
  <c r="R169" i="3"/>
  <c r="M169" i="3"/>
  <c r="J169" i="3"/>
  <c r="G169" i="3"/>
  <c r="D169" i="3"/>
  <c r="Y168" i="3"/>
  <c r="R168" i="3"/>
  <c r="M168" i="3"/>
  <c r="J168" i="3"/>
  <c r="G168" i="3"/>
  <c r="D168" i="3"/>
  <c r="Y167" i="3"/>
  <c r="R167" i="3"/>
  <c r="M167" i="3"/>
  <c r="J167" i="3"/>
  <c r="G167" i="3"/>
  <c r="D167" i="3"/>
  <c r="Y166" i="3"/>
  <c r="R166" i="3"/>
  <c r="M166" i="3"/>
  <c r="J166" i="3"/>
  <c r="G166" i="3"/>
  <c r="D166" i="3"/>
  <c r="Y165" i="3"/>
  <c r="R165" i="3"/>
  <c r="M165" i="3"/>
  <c r="J165" i="3"/>
  <c r="G165" i="3"/>
  <c r="D165" i="3"/>
  <c r="Y164" i="3"/>
  <c r="R164" i="3"/>
  <c r="M164" i="3"/>
  <c r="J164" i="3"/>
  <c r="G164" i="3"/>
  <c r="D164" i="3"/>
  <c r="Y163" i="3"/>
  <c r="R163" i="3"/>
  <c r="M163" i="3"/>
  <c r="J163" i="3"/>
  <c r="G163" i="3"/>
  <c r="D163" i="3"/>
  <c r="Y162" i="3"/>
  <c r="R162" i="3"/>
  <c r="M162" i="3"/>
  <c r="J162" i="3"/>
  <c r="G162" i="3"/>
  <c r="D162" i="3"/>
  <c r="Y161" i="3"/>
  <c r="R161" i="3"/>
  <c r="M161" i="3"/>
  <c r="J161" i="3"/>
  <c r="G161" i="3"/>
  <c r="D161" i="3"/>
  <c r="Y160" i="3"/>
  <c r="R160" i="3"/>
  <c r="M160" i="3"/>
  <c r="J160" i="3"/>
  <c r="G160" i="3"/>
  <c r="D160" i="3"/>
  <c r="Y159" i="3"/>
  <c r="R159" i="3"/>
  <c r="M159" i="3"/>
  <c r="J159" i="3"/>
  <c r="G159" i="3"/>
  <c r="D159" i="3"/>
  <c r="Y158" i="3"/>
  <c r="R158" i="3"/>
  <c r="M158" i="3"/>
  <c r="J158" i="3"/>
  <c r="G158" i="3"/>
  <c r="D158" i="3"/>
  <c r="Y157" i="3"/>
  <c r="R157" i="3"/>
  <c r="M157" i="3"/>
  <c r="J157" i="3"/>
  <c r="G157" i="3"/>
  <c r="D157" i="3"/>
  <c r="Y156" i="3"/>
  <c r="R156" i="3"/>
  <c r="M156" i="3"/>
  <c r="J156" i="3"/>
  <c r="G156" i="3"/>
  <c r="D156" i="3"/>
  <c r="Y155" i="3"/>
  <c r="R155" i="3"/>
  <c r="M155" i="3"/>
  <c r="J155" i="3"/>
  <c r="G155" i="3"/>
  <c r="D155" i="3"/>
  <c r="Y154" i="3"/>
  <c r="R154" i="3"/>
  <c r="M154" i="3"/>
  <c r="J154" i="3"/>
  <c r="G154" i="3"/>
  <c r="D154" i="3"/>
  <c r="Y153" i="3"/>
  <c r="R153" i="3"/>
  <c r="M153" i="3"/>
  <c r="J153" i="3"/>
  <c r="G153" i="3"/>
  <c r="D153" i="3"/>
  <c r="Y152" i="3"/>
  <c r="R152" i="3"/>
  <c r="M152" i="3"/>
  <c r="J152" i="3"/>
  <c r="G152" i="3"/>
  <c r="D152" i="3"/>
  <c r="Y151" i="3"/>
  <c r="R151" i="3"/>
  <c r="M151" i="3"/>
  <c r="J151" i="3"/>
  <c r="G151" i="3"/>
  <c r="D151" i="3"/>
  <c r="Y150" i="3"/>
  <c r="R150" i="3"/>
  <c r="M150" i="3"/>
  <c r="J150" i="3"/>
  <c r="G150" i="3"/>
  <c r="D150" i="3"/>
  <c r="Y149" i="3"/>
  <c r="R149" i="3"/>
  <c r="M149" i="3"/>
  <c r="J149" i="3"/>
  <c r="G149" i="3"/>
  <c r="D149" i="3"/>
  <c r="Y148" i="3"/>
  <c r="R148" i="3"/>
  <c r="M148" i="3"/>
  <c r="J148" i="3"/>
  <c r="G148" i="3"/>
  <c r="D148" i="3"/>
  <c r="Y147" i="3"/>
  <c r="R147" i="3"/>
  <c r="M147" i="3"/>
  <c r="J147" i="3"/>
  <c r="G147" i="3"/>
  <c r="D147" i="3"/>
  <c r="Y146" i="3"/>
  <c r="R146" i="3"/>
  <c r="M146" i="3"/>
  <c r="J146" i="3"/>
  <c r="G146" i="3"/>
  <c r="D146" i="3"/>
  <c r="Y145" i="3"/>
  <c r="R145" i="3"/>
  <c r="M145" i="3"/>
  <c r="J145" i="3"/>
  <c r="G145" i="3"/>
  <c r="D145" i="3"/>
  <c r="Y144" i="3"/>
  <c r="R144" i="3"/>
  <c r="M144" i="3"/>
  <c r="J144" i="3"/>
  <c r="G144" i="3"/>
  <c r="D144" i="3"/>
  <c r="Y143" i="3"/>
  <c r="R143" i="3"/>
  <c r="M143" i="3"/>
  <c r="J143" i="3"/>
  <c r="G143" i="3"/>
  <c r="D143" i="3"/>
  <c r="Y142" i="3"/>
  <c r="R142" i="3"/>
  <c r="M142" i="3"/>
  <c r="J142" i="3"/>
  <c r="G142" i="3"/>
  <c r="D142" i="3"/>
  <c r="Y141" i="3"/>
  <c r="R141" i="3"/>
  <c r="M141" i="3"/>
  <c r="J141" i="3"/>
  <c r="G141" i="3"/>
  <c r="D141" i="3"/>
  <c r="Y140" i="3"/>
  <c r="R140" i="3"/>
  <c r="M140" i="3"/>
  <c r="J140" i="3"/>
  <c r="G140" i="3"/>
  <c r="D140" i="3"/>
  <c r="Y139" i="3"/>
  <c r="R139" i="3"/>
  <c r="M139" i="3"/>
  <c r="J139" i="3"/>
  <c r="G139" i="3"/>
  <c r="D139" i="3"/>
  <c r="Y138" i="3"/>
  <c r="R138" i="3"/>
  <c r="M138" i="3"/>
  <c r="J138" i="3"/>
  <c r="G138" i="3"/>
  <c r="D138" i="3"/>
  <c r="Y137" i="3"/>
  <c r="R137" i="3"/>
  <c r="M137" i="3"/>
  <c r="J137" i="3"/>
  <c r="G137" i="3"/>
  <c r="D137" i="3"/>
  <c r="Y136" i="3"/>
  <c r="R136" i="3"/>
  <c r="M136" i="3"/>
  <c r="J136" i="3"/>
  <c r="G136" i="3"/>
  <c r="D136" i="3"/>
  <c r="Y135" i="3"/>
  <c r="R135" i="3"/>
  <c r="M135" i="3"/>
  <c r="J135" i="3"/>
  <c r="G135" i="3"/>
  <c r="D135" i="3"/>
  <c r="Y134" i="3"/>
  <c r="R134" i="3"/>
  <c r="M134" i="3"/>
  <c r="J134" i="3"/>
  <c r="G134" i="3"/>
  <c r="D134" i="3"/>
  <c r="Y133" i="3"/>
  <c r="R133" i="3"/>
  <c r="M133" i="3"/>
  <c r="J133" i="3"/>
  <c r="G133" i="3"/>
  <c r="D133" i="3"/>
  <c r="Y132" i="3"/>
  <c r="R132" i="3"/>
  <c r="M132" i="3"/>
  <c r="J132" i="3"/>
  <c r="G132" i="3"/>
  <c r="D132" i="3"/>
  <c r="Y131" i="3"/>
  <c r="R131" i="3"/>
  <c r="M131" i="3"/>
  <c r="J131" i="3"/>
  <c r="G131" i="3"/>
  <c r="D131" i="3"/>
  <c r="Y130" i="3"/>
  <c r="R130" i="3"/>
  <c r="M130" i="3"/>
  <c r="J130" i="3"/>
  <c r="G130" i="3"/>
  <c r="D130" i="3"/>
  <c r="Y129" i="3"/>
  <c r="R129" i="3"/>
  <c r="M129" i="3"/>
  <c r="J129" i="3"/>
  <c r="G129" i="3"/>
  <c r="D129" i="3"/>
  <c r="Y128" i="3"/>
  <c r="R128" i="3"/>
  <c r="M128" i="3"/>
  <c r="J128" i="3"/>
  <c r="G128" i="3"/>
  <c r="D128" i="3"/>
  <c r="Y127" i="3"/>
  <c r="R127" i="3"/>
  <c r="M127" i="3"/>
  <c r="J127" i="3"/>
  <c r="G127" i="3"/>
  <c r="D127" i="3"/>
  <c r="Y126" i="3"/>
  <c r="R126" i="3"/>
  <c r="M126" i="3"/>
  <c r="J126" i="3"/>
  <c r="G126" i="3"/>
  <c r="D126" i="3"/>
  <c r="Y125" i="3"/>
  <c r="R125" i="3"/>
  <c r="M125" i="3"/>
  <c r="J125" i="3"/>
  <c r="G125" i="3"/>
  <c r="D125" i="3"/>
  <c r="Y124" i="3"/>
  <c r="R124" i="3"/>
  <c r="M124" i="3"/>
  <c r="J124" i="3"/>
  <c r="G124" i="3"/>
  <c r="D124" i="3"/>
  <c r="Y123" i="3"/>
  <c r="R123" i="3"/>
  <c r="M123" i="3"/>
  <c r="J123" i="3"/>
  <c r="G123" i="3"/>
  <c r="D123" i="3"/>
  <c r="Y122" i="3"/>
  <c r="R122" i="3"/>
  <c r="M122" i="3"/>
  <c r="J122" i="3"/>
  <c r="G122" i="3"/>
  <c r="D122" i="3"/>
  <c r="Y121" i="3"/>
  <c r="R121" i="3"/>
  <c r="M121" i="3"/>
  <c r="J121" i="3"/>
  <c r="G121" i="3"/>
  <c r="D121" i="3"/>
  <c r="Y120" i="3"/>
  <c r="R120" i="3"/>
  <c r="M120" i="3"/>
  <c r="J120" i="3"/>
  <c r="G120" i="3"/>
  <c r="D120" i="3"/>
  <c r="Y119" i="3"/>
  <c r="R119" i="3"/>
  <c r="M119" i="3"/>
  <c r="J119" i="3"/>
  <c r="G119" i="3"/>
  <c r="D119" i="3"/>
  <c r="Y118" i="3"/>
  <c r="R118" i="3"/>
  <c r="M118" i="3"/>
  <c r="J118" i="3"/>
  <c r="G118" i="3"/>
  <c r="D118" i="3"/>
  <c r="Y117" i="3"/>
  <c r="R117" i="3"/>
  <c r="M117" i="3"/>
  <c r="J117" i="3"/>
  <c r="G117" i="3"/>
  <c r="D117" i="3"/>
  <c r="Y116" i="3"/>
  <c r="R116" i="3"/>
  <c r="M116" i="3"/>
  <c r="J116" i="3"/>
  <c r="G116" i="3"/>
  <c r="D116" i="3"/>
  <c r="Y115" i="3"/>
  <c r="R115" i="3"/>
  <c r="M115" i="3"/>
  <c r="J115" i="3"/>
  <c r="G115" i="3"/>
  <c r="D115" i="3"/>
  <c r="Y114" i="3"/>
  <c r="R114" i="3"/>
  <c r="M114" i="3"/>
  <c r="J114" i="3"/>
  <c r="G114" i="3"/>
  <c r="D114" i="3"/>
  <c r="Y113" i="3"/>
  <c r="R113" i="3"/>
  <c r="M113" i="3"/>
  <c r="J113" i="3"/>
  <c r="G113" i="3"/>
  <c r="D113" i="3"/>
  <c r="Y112" i="3"/>
  <c r="R112" i="3"/>
  <c r="M112" i="3"/>
  <c r="J112" i="3"/>
  <c r="G112" i="3"/>
  <c r="D112" i="3"/>
  <c r="Y111" i="3"/>
  <c r="R111" i="3"/>
  <c r="M111" i="3"/>
  <c r="J111" i="3"/>
  <c r="G111" i="3"/>
  <c r="D111" i="3"/>
  <c r="Y110" i="3"/>
  <c r="R110" i="3"/>
  <c r="M110" i="3"/>
  <c r="J110" i="3"/>
  <c r="G110" i="3"/>
  <c r="D110" i="3"/>
  <c r="Y109" i="3"/>
  <c r="R109" i="3"/>
  <c r="M109" i="3"/>
  <c r="J109" i="3"/>
  <c r="G109" i="3"/>
  <c r="D109" i="3"/>
  <c r="Y108" i="3"/>
  <c r="R108" i="3"/>
  <c r="M108" i="3"/>
  <c r="J108" i="3"/>
  <c r="G108" i="3"/>
  <c r="D108" i="3"/>
  <c r="Y107" i="3"/>
  <c r="R107" i="3"/>
  <c r="M107" i="3"/>
  <c r="J107" i="3"/>
  <c r="G107" i="3"/>
  <c r="D107" i="3"/>
  <c r="Y106" i="3"/>
  <c r="R106" i="3"/>
  <c r="M106" i="3"/>
  <c r="J106" i="3"/>
  <c r="G106" i="3"/>
  <c r="D106" i="3"/>
  <c r="Y105" i="3"/>
  <c r="R105" i="3"/>
  <c r="M105" i="3"/>
  <c r="J105" i="3"/>
  <c r="G105" i="3"/>
  <c r="D105" i="3"/>
  <c r="Y104" i="3"/>
  <c r="R104" i="3"/>
  <c r="M104" i="3"/>
  <c r="J104" i="3"/>
  <c r="G104" i="3"/>
  <c r="D104" i="3"/>
  <c r="Y103" i="3"/>
  <c r="R103" i="3"/>
  <c r="M103" i="3"/>
  <c r="J103" i="3"/>
  <c r="G103" i="3"/>
  <c r="D103" i="3"/>
  <c r="Y102" i="3"/>
  <c r="R102" i="3"/>
  <c r="M102" i="3"/>
  <c r="J102" i="3"/>
  <c r="G102" i="3"/>
  <c r="D102" i="3"/>
  <c r="Y101" i="3"/>
  <c r="R101" i="3"/>
  <c r="M101" i="3"/>
  <c r="J101" i="3"/>
  <c r="G101" i="3"/>
  <c r="D101" i="3"/>
  <c r="Y100" i="3"/>
  <c r="R100" i="3"/>
  <c r="M100" i="3"/>
  <c r="J100" i="3"/>
  <c r="G100" i="3"/>
  <c r="D100" i="3"/>
  <c r="Y99" i="3"/>
  <c r="R99" i="3"/>
  <c r="M99" i="3"/>
  <c r="J99" i="3"/>
  <c r="G99" i="3"/>
  <c r="D99" i="3"/>
  <c r="Y98" i="3"/>
  <c r="R98" i="3"/>
  <c r="M98" i="3"/>
  <c r="J98" i="3"/>
  <c r="G98" i="3"/>
  <c r="D98" i="3"/>
  <c r="Y97" i="3"/>
  <c r="R97" i="3"/>
  <c r="M97" i="3"/>
  <c r="J97" i="3"/>
  <c r="G97" i="3"/>
  <c r="D97" i="3"/>
  <c r="Y96" i="3"/>
  <c r="R96" i="3"/>
  <c r="M96" i="3"/>
  <c r="J96" i="3"/>
  <c r="G96" i="3"/>
  <c r="D96" i="3"/>
  <c r="Y95" i="3"/>
  <c r="R95" i="3"/>
  <c r="M95" i="3"/>
  <c r="J95" i="3"/>
  <c r="G95" i="3"/>
  <c r="D95" i="3"/>
  <c r="Y94" i="3"/>
  <c r="R94" i="3"/>
  <c r="M94" i="3"/>
  <c r="J94" i="3"/>
  <c r="G94" i="3"/>
  <c r="D94" i="3"/>
  <c r="Y93" i="3"/>
  <c r="R93" i="3"/>
  <c r="M93" i="3"/>
  <c r="J93" i="3"/>
  <c r="G93" i="3"/>
  <c r="D93" i="3"/>
  <c r="Y92" i="3"/>
  <c r="R92" i="3"/>
  <c r="M92" i="3"/>
  <c r="J92" i="3"/>
  <c r="G92" i="3"/>
  <c r="D92" i="3"/>
  <c r="Y91" i="3"/>
  <c r="R91" i="3"/>
  <c r="M91" i="3"/>
  <c r="J91" i="3"/>
  <c r="G91" i="3"/>
  <c r="D91" i="3"/>
  <c r="Y90" i="3"/>
  <c r="R90" i="3"/>
  <c r="M90" i="3"/>
  <c r="J90" i="3"/>
  <c r="G90" i="3"/>
  <c r="D90" i="3"/>
  <c r="Y89" i="3"/>
  <c r="R89" i="3"/>
  <c r="M89" i="3"/>
  <c r="J89" i="3"/>
  <c r="G89" i="3"/>
  <c r="D89" i="3"/>
  <c r="Y88" i="3"/>
  <c r="R88" i="3"/>
  <c r="M88" i="3"/>
  <c r="J88" i="3"/>
  <c r="G88" i="3"/>
  <c r="D88" i="3"/>
  <c r="Y87" i="3"/>
  <c r="R87" i="3"/>
  <c r="M87" i="3"/>
  <c r="J87" i="3"/>
  <c r="G87" i="3"/>
  <c r="D87" i="3"/>
  <c r="Y86" i="3"/>
  <c r="R86" i="3"/>
  <c r="M86" i="3"/>
  <c r="J86" i="3"/>
  <c r="G86" i="3"/>
  <c r="D86" i="3"/>
  <c r="Y85" i="3"/>
  <c r="R85" i="3"/>
  <c r="M85" i="3"/>
  <c r="J85" i="3"/>
  <c r="G85" i="3"/>
  <c r="D85" i="3"/>
  <c r="Y84" i="3"/>
  <c r="R84" i="3"/>
  <c r="M84" i="3"/>
  <c r="J84" i="3"/>
  <c r="G84" i="3"/>
  <c r="D84" i="3"/>
  <c r="Y83" i="3"/>
  <c r="R83" i="3"/>
  <c r="M83" i="3"/>
  <c r="J83" i="3"/>
  <c r="G83" i="3"/>
  <c r="D83" i="3"/>
  <c r="Y82" i="3"/>
  <c r="R82" i="3"/>
  <c r="M82" i="3"/>
  <c r="J82" i="3"/>
  <c r="G82" i="3"/>
  <c r="D82" i="3"/>
  <c r="Y81" i="3"/>
  <c r="R81" i="3"/>
  <c r="M81" i="3"/>
  <c r="J81" i="3"/>
  <c r="G81" i="3"/>
  <c r="D81" i="3"/>
  <c r="Y80" i="3"/>
  <c r="R80" i="3"/>
  <c r="M80" i="3"/>
  <c r="J80" i="3"/>
  <c r="G80" i="3"/>
  <c r="D80" i="3"/>
  <c r="Y79" i="3"/>
  <c r="R79" i="3"/>
  <c r="M79" i="3"/>
  <c r="J79" i="3"/>
  <c r="G79" i="3"/>
  <c r="D79" i="3"/>
  <c r="Y78" i="3"/>
  <c r="R78" i="3"/>
  <c r="M78" i="3"/>
  <c r="J78" i="3"/>
  <c r="G78" i="3"/>
  <c r="D78" i="3"/>
  <c r="Y77" i="3"/>
  <c r="R77" i="3"/>
  <c r="M77" i="3"/>
  <c r="J77" i="3"/>
  <c r="G77" i="3"/>
  <c r="D77" i="3"/>
  <c r="Y76" i="3"/>
  <c r="R76" i="3"/>
  <c r="M76" i="3"/>
  <c r="J76" i="3"/>
  <c r="G76" i="3"/>
  <c r="D76" i="3"/>
  <c r="Y75" i="3"/>
  <c r="R75" i="3"/>
  <c r="M75" i="3"/>
  <c r="J75" i="3"/>
  <c r="G75" i="3"/>
  <c r="D75" i="3"/>
  <c r="Y74" i="3"/>
  <c r="R74" i="3"/>
  <c r="M74" i="3"/>
  <c r="J74" i="3"/>
  <c r="G74" i="3"/>
  <c r="D74" i="3"/>
  <c r="Y73" i="3"/>
  <c r="R73" i="3"/>
  <c r="M73" i="3"/>
  <c r="J73" i="3"/>
  <c r="G73" i="3"/>
  <c r="D73" i="3"/>
  <c r="Y72" i="3"/>
  <c r="R72" i="3"/>
  <c r="M72" i="3"/>
  <c r="J72" i="3"/>
  <c r="G72" i="3"/>
  <c r="D72" i="3"/>
  <c r="Y71" i="3"/>
  <c r="R71" i="3"/>
  <c r="M71" i="3"/>
  <c r="J71" i="3"/>
  <c r="G71" i="3"/>
  <c r="D71" i="3"/>
  <c r="Y70" i="3"/>
  <c r="R70" i="3"/>
  <c r="M70" i="3"/>
  <c r="J70" i="3"/>
  <c r="G70" i="3"/>
  <c r="D70" i="3"/>
  <c r="Y69" i="3"/>
  <c r="R69" i="3"/>
  <c r="M69" i="3"/>
  <c r="J69" i="3"/>
  <c r="G69" i="3"/>
  <c r="D69" i="3"/>
  <c r="Y68" i="3"/>
  <c r="R68" i="3"/>
  <c r="M68" i="3"/>
  <c r="J68" i="3"/>
  <c r="G68" i="3"/>
  <c r="D68" i="3"/>
  <c r="Y67" i="3"/>
  <c r="R67" i="3"/>
  <c r="M67" i="3"/>
  <c r="J67" i="3"/>
  <c r="G67" i="3"/>
  <c r="D67" i="3"/>
  <c r="Y66" i="3"/>
  <c r="R66" i="3"/>
  <c r="M66" i="3"/>
  <c r="J66" i="3"/>
  <c r="G66" i="3"/>
  <c r="D66" i="3"/>
  <c r="Y65" i="3"/>
  <c r="R65" i="3"/>
  <c r="M65" i="3"/>
  <c r="J65" i="3"/>
  <c r="G65" i="3"/>
  <c r="D65" i="3"/>
  <c r="Y64" i="3"/>
  <c r="R64" i="3"/>
  <c r="M64" i="3"/>
  <c r="J64" i="3"/>
  <c r="G64" i="3"/>
  <c r="D64" i="3"/>
  <c r="Y63" i="3"/>
  <c r="R63" i="3"/>
  <c r="M63" i="3"/>
  <c r="J63" i="3"/>
  <c r="G63" i="3"/>
  <c r="D63" i="3"/>
  <c r="Y62" i="3"/>
  <c r="R62" i="3"/>
  <c r="M62" i="3"/>
  <c r="J62" i="3"/>
  <c r="G62" i="3"/>
  <c r="D62" i="3"/>
  <c r="Y61" i="3"/>
  <c r="R61" i="3"/>
  <c r="M61" i="3"/>
  <c r="J61" i="3"/>
  <c r="G61" i="3"/>
  <c r="D61" i="3"/>
  <c r="Y60" i="3"/>
  <c r="R60" i="3"/>
  <c r="M60" i="3"/>
  <c r="J60" i="3"/>
  <c r="G60" i="3"/>
  <c r="D60" i="3"/>
  <c r="Y59" i="3"/>
  <c r="R59" i="3"/>
  <c r="M59" i="3"/>
  <c r="J59" i="3"/>
  <c r="G59" i="3"/>
  <c r="D59" i="3"/>
  <c r="Y58" i="3"/>
  <c r="R58" i="3"/>
  <c r="M58" i="3"/>
  <c r="J58" i="3"/>
  <c r="G58" i="3"/>
  <c r="D58" i="3"/>
  <c r="Y57" i="3"/>
  <c r="R57" i="3"/>
  <c r="M57" i="3"/>
  <c r="J57" i="3"/>
  <c r="G57" i="3"/>
  <c r="D57" i="3"/>
  <c r="Y56" i="3"/>
  <c r="R56" i="3"/>
  <c r="M56" i="3"/>
  <c r="J56" i="3"/>
  <c r="G56" i="3"/>
  <c r="D56" i="3"/>
  <c r="Y55" i="3"/>
  <c r="R55" i="3"/>
  <c r="M55" i="3"/>
  <c r="J55" i="3"/>
  <c r="G55" i="3"/>
  <c r="D55" i="3"/>
  <c r="Y54" i="3"/>
  <c r="R54" i="3"/>
  <c r="M54" i="3"/>
  <c r="J54" i="3"/>
  <c r="G54" i="3"/>
  <c r="D54" i="3"/>
  <c r="Y53" i="3"/>
  <c r="R53" i="3"/>
  <c r="M53" i="3"/>
  <c r="J53" i="3"/>
  <c r="G53" i="3"/>
  <c r="D53" i="3"/>
  <c r="Y52" i="3"/>
  <c r="R52" i="3"/>
  <c r="M52" i="3"/>
  <c r="J52" i="3"/>
  <c r="G52" i="3"/>
  <c r="D52" i="3"/>
  <c r="Y51" i="3"/>
  <c r="R51" i="3"/>
  <c r="M51" i="3"/>
  <c r="J51" i="3"/>
  <c r="G51" i="3"/>
  <c r="D51" i="3"/>
  <c r="Y50" i="3"/>
  <c r="R50" i="3"/>
  <c r="M50" i="3"/>
  <c r="J50" i="3"/>
  <c r="G50" i="3"/>
  <c r="D50" i="3"/>
  <c r="Y49" i="3"/>
  <c r="R49" i="3"/>
  <c r="M49" i="3"/>
  <c r="J49" i="3"/>
  <c r="G49" i="3"/>
  <c r="D49" i="3"/>
  <c r="Y48" i="3"/>
  <c r="R48" i="3"/>
  <c r="M48" i="3"/>
  <c r="J48" i="3"/>
  <c r="G48" i="3"/>
  <c r="D48" i="3"/>
  <c r="Y47" i="3"/>
  <c r="R47" i="3"/>
  <c r="M47" i="3"/>
  <c r="J47" i="3"/>
  <c r="G47" i="3"/>
  <c r="D47" i="3"/>
  <c r="Y46" i="3"/>
  <c r="R46" i="3"/>
  <c r="M46" i="3"/>
  <c r="J46" i="3"/>
  <c r="G46" i="3"/>
  <c r="D46" i="3"/>
  <c r="Y45" i="3"/>
  <c r="R45" i="3"/>
  <c r="M45" i="3"/>
  <c r="J45" i="3"/>
  <c r="G45" i="3"/>
  <c r="D45" i="3"/>
  <c r="Y44" i="3"/>
  <c r="R44" i="3"/>
  <c r="M44" i="3"/>
  <c r="J44" i="3"/>
  <c r="G44" i="3"/>
  <c r="D44" i="3"/>
  <c r="Y43" i="3"/>
  <c r="R43" i="3"/>
  <c r="M43" i="3"/>
  <c r="J43" i="3"/>
  <c r="G43" i="3"/>
  <c r="D43" i="3"/>
  <c r="Y42" i="3"/>
  <c r="R42" i="3"/>
  <c r="M42" i="3"/>
  <c r="J42" i="3"/>
  <c r="G42" i="3"/>
  <c r="D42" i="3"/>
  <c r="Y41" i="3"/>
  <c r="R41" i="3"/>
  <c r="M41" i="3"/>
  <c r="J41" i="3"/>
  <c r="G41" i="3"/>
  <c r="D41" i="3"/>
  <c r="Y40" i="3"/>
  <c r="R40" i="3"/>
  <c r="M40" i="3"/>
  <c r="J40" i="3"/>
  <c r="G40" i="3"/>
  <c r="D40" i="3"/>
  <c r="Y39" i="3"/>
  <c r="R39" i="3"/>
  <c r="M39" i="3"/>
  <c r="J39" i="3"/>
  <c r="G39" i="3"/>
  <c r="D39" i="3"/>
  <c r="Y38" i="3"/>
  <c r="R38" i="3"/>
  <c r="M38" i="3"/>
  <c r="J38" i="3"/>
  <c r="G38" i="3"/>
  <c r="D38" i="3"/>
  <c r="Y37" i="3"/>
  <c r="R37" i="3"/>
  <c r="M37" i="3"/>
  <c r="J37" i="3"/>
  <c r="G37" i="3"/>
  <c r="D37" i="3"/>
  <c r="Y36" i="3"/>
  <c r="R36" i="3"/>
  <c r="M36" i="3"/>
  <c r="J36" i="3"/>
  <c r="G36" i="3"/>
  <c r="D36" i="3"/>
  <c r="Y35" i="3"/>
  <c r="R35" i="3"/>
  <c r="M35" i="3"/>
  <c r="J35" i="3"/>
  <c r="G35" i="3"/>
  <c r="D35" i="3"/>
  <c r="Y34" i="3"/>
  <c r="R34" i="3"/>
  <c r="M34" i="3"/>
  <c r="J34" i="3"/>
  <c r="G34" i="3"/>
  <c r="D34" i="3"/>
  <c r="Y33" i="3"/>
  <c r="R33" i="3"/>
  <c r="M33" i="3"/>
  <c r="J33" i="3"/>
  <c r="G33" i="3"/>
  <c r="D33" i="3"/>
  <c r="Y32" i="3"/>
  <c r="R32" i="3"/>
  <c r="M32" i="3"/>
  <c r="J32" i="3"/>
  <c r="G32" i="3"/>
  <c r="D32" i="3"/>
  <c r="Y31" i="3"/>
  <c r="R31" i="3"/>
  <c r="M31" i="3"/>
  <c r="J31" i="3"/>
  <c r="G31" i="3"/>
  <c r="D31" i="3"/>
  <c r="Y30" i="3"/>
  <c r="R30" i="3"/>
  <c r="M30" i="3"/>
  <c r="J30" i="3"/>
  <c r="G30" i="3"/>
  <c r="D30" i="3"/>
  <c r="Y29" i="3"/>
  <c r="R29" i="3"/>
  <c r="M29" i="3"/>
  <c r="J29" i="3"/>
  <c r="G29" i="3"/>
  <c r="D29" i="3"/>
  <c r="Y28" i="3"/>
  <c r="R28" i="3"/>
  <c r="M28" i="3"/>
  <c r="J28" i="3"/>
  <c r="G28" i="3"/>
  <c r="D28" i="3"/>
  <c r="Y27" i="3"/>
  <c r="R27" i="3"/>
  <c r="M27" i="3"/>
  <c r="J27" i="3"/>
  <c r="G27" i="3"/>
  <c r="D27" i="3"/>
  <c r="Y26" i="3"/>
  <c r="R26" i="3"/>
  <c r="M26" i="3"/>
  <c r="J26" i="3"/>
  <c r="G26" i="3"/>
  <c r="D26" i="3"/>
  <c r="Y25" i="3"/>
  <c r="R25" i="3"/>
  <c r="M25" i="3"/>
  <c r="J25" i="3"/>
  <c r="G25" i="3"/>
  <c r="D25" i="3"/>
  <c r="Y24" i="3"/>
  <c r="R24" i="3"/>
  <c r="M24" i="3"/>
  <c r="J24" i="3"/>
  <c r="G24" i="3"/>
  <c r="D24" i="3"/>
  <c r="Y23" i="3"/>
  <c r="R23" i="3"/>
  <c r="M23" i="3"/>
  <c r="J23" i="3"/>
  <c r="G23" i="3"/>
  <c r="D23" i="3"/>
  <c r="Y22" i="3"/>
  <c r="R22" i="3"/>
  <c r="M22" i="3"/>
  <c r="J22" i="3"/>
  <c r="G22" i="3"/>
  <c r="D22" i="3"/>
  <c r="Y21" i="3"/>
  <c r="R21" i="3"/>
  <c r="M21" i="3"/>
  <c r="J21" i="3"/>
  <c r="G21" i="3"/>
  <c r="D21" i="3"/>
  <c r="Y20" i="3"/>
  <c r="R20" i="3"/>
  <c r="M20" i="3"/>
  <c r="J20" i="3"/>
  <c r="G20" i="3"/>
  <c r="D20" i="3"/>
  <c r="Y19" i="3"/>
  <c r="R19" i="3"/>
  <c r="M19" i="3"/>
  <c r="J19" i="3"/>
  <c r="G19" i="3"/>
  <c r="D19" i="3"/>
  <c r="Y18" i="3"/>
  <c r="R18" i="3"/>
  <c r="M18" i="3"/>
  <c r="J18" i="3"/>
  <c r="G18" i="3"/>
  <c r="D18" i="3"/>
  <c r="Y17" i="3"/>
  <c r="R17" i="3"/>
  <c r="M17" i="3"/>
  <c r="J17" i="3"/>
  <c r="G17" i="3"/>
  <c r="D17" i="3"/>
  <c r="Y16" i="3"/>
  <c r="R16" i="3"/>
  <c r="M16" i="3"/>
  <c r="J16" i="3"/>
  <c r="G16" i="3"/>
  <c r="D16" i="3"/>
  <c r="Y15" i="3"/>
  <c r="R15" i="3"/>
  <c r="M15" i="3"/>
  <c r="J15" i="3"/>
  <c r="G15" i="3"/>
  <c r="D15" i="3"/>
  <c r="Y14" i="3"/>
  <c r="R14" i="3"/>
  <c r="M14" i="3"/>
  <c r="J14" i="3"/>
  <c r="G14" i="3"/>
  <c r="D14" i="3"/>
  <c r="Y13" i="3"/>
  <c r="R13" i="3"/>
  <c r="M13" i="3"/>
  <c r="J13" i="3"/>
  <c r="G13" i="3"/>
  <c r="D13" i="3"/>
  <c r="Y12" i="3"/>
  <c r="R12" i="3"/>
  <c r="M12" i="3"/>
  <c r="J12" i="3"/>
  <c r="G12" i="3"/>
  <c r="D12" i="3"/>
  <c r="Y11" i="3"/>
  <c r="R11" i="3"/>
  <c r="M11" i="3"/>
  <c r="J11" i="3"/>
  <c r="G11" i="3"/>
  <c r="D11" i="3"/>
  <c r="Y10" i="3"/>
  <c r="R10" i="3"/>
  <c r="M10" i="3"/>
  <c r="J10" i="3"/>
  <c r="G10" i="3"/>
  <c r="D10" i="3"/>
  <c r="Y9" i="3"/>
  <c r="R9" i="3"/>
  <c r="M9" i="3"/>
  <c r="J9" i="3"/>
  <c r="G9" i="3"/>
  <c r="D9" i="3"/>
  <c r="Y8" i="3"/>
  <c r="R8" i="3"/>
  <c r="M8" i="3"/>
  <c r="J8" i="3"/>
  <c r="G8" i="3"/>
  <c r="D8" i="3"/>
  <c r="Y7" i="3"/>
  <c r="R7" i="3"/>
  <c r="M7" i="3"/>
  <c r="J7" i="3"/>
  <c r="G7" i="3"/>
  <c r="D7" i="3"/>
  <c r="Y6" i="3"/>
  <c r="R6" i="3"/>
  <c r="M6" i="3"/>
  <c r="J6" i="3"/>
  <c r="G6" i="3"/>
  <c r="D6" i="3"/>
  <c r="Y5" i="3"/>
  <c r="R5" i="3"/>
  <c r="M5" i="3"/>
  <c r="J5" i="3"/>
  <c r="G5" i="3"/>
  <c r="D5" i="3"/>
  <c r="Y4" i="3"/>
  <c r="R4" i="3"/>
  <c r="M4" i="3"/>
  <c r="J4" i="3"/>
  <c r="G4" i="3"/>
  <c r="D4" i="3"/>
  <c r="Y3" i="3"/>
  <c r="R3" i="3"/>
  <c r="M3" i="3"/>
  <c r="J3" i="3"/>
  <c r="G3" i="3"/>
  <c r="D3" i="3"/>
  <c r="Y2" i="3"/>
  <c r="R2" i="3"/>
  <c r="M2" i="3"/>
  <c r="J2" i="3"/>
  <c r="G2" i="3"/>
  <c r="D2" i="3"/>
  <c r="Y267" i="2"/>
  <c r="R267" i="2"/>
  <c r="M267" i="2"/>
  <c r="J267" i="2"/>
  <c r="G267" i="2"/>
  <c r="D267" i="2"/>
  <c r="Y266" i="2"/>
  <c r="R266" i="2"/>
  <c r="M266" i="2"/>
  <c r="J266" i="2"/>
  <c r="G266" i="2"/>
  <c r="D266" i="2"/>
  <c r="Y265" i="2"/>
  <c r="R265" i="2"/>
  <c r="M265" i="2"/>
  <c r="J265" i="2"/>
  <c r="G265" i="2"/>
  <c r="D265" i="2"/>
  <c r="Y264" i="2"/>
  <c r="R264" i="2"/>
  <c r="M264" i="2"/>
  <c r="J264" i="2"/>
  <c r="G264" i="2"/>
  <c r="D264" i="2"/>
  <c r="Y263" i="2"/>
  <c r="R263" i="2"/>
  <c r="M263" i="2"/>
  <c r="J263" i="2"/>
  <c r="G263" i="2"/>
  <c r="D263" i="2"/>
  <c r="Y262" i="2"/>
  <c r="R262" i="2"/>
  <c r="M262" i="2"/>
  <c r="J262" i="2"/>
  <c r="G262" i="2"/>
  <c r="D262" i="2"/>
  <c r="Y261" i="2"/>
  <c r="R261" i="2"/>
  <c r="M261" i="2"/>
  <c r="J261" i="2"/>
  <c r="G261" i="2"/>
  <c r="D261" i="2"/>
  <c r="Y260" i="2"/>
  <c r="R260" i="2"/>
  <c r="M260" i="2"/>
  <c r="J260" i="2"/>
  <c r="G260" i="2"/>
  <c r="D260" i="2"/>
  <c r="Y259" i="2"/>
  <c r="R259" i="2"/>
  <c r="M259" i="2"/>
  <c r="J259" i="2"/>
  <c r="G259" i="2"/>
  <c r="D259" i="2"/>
  <c r="Y258" i="2"/>
  <c r="R258" i="2"/>
  <c r="M258" i="2"/>
  <c r="J258" i="2"/>
  <c r="G258" i="2"/>
  <c r="D258" i="2"/>
  <c r="Y257" i="2"/>
  <c r="R257" i="2"/>
  <c r="M257" i="2"/>
  <c r="J257" i="2"/>
  <c r="G257" i="2"/>
  <c r="D257" i="2"/>
  <c r="Y256" i="2"/>
  <c r="R256" i="2"/>
  <c r="M256" i="2"/>
  <c r="J256" i="2"/>
  <c r="G256" i="2"/>
  <c r="D256" i="2"/>
  <c r="Y255" i="2"/>
  <c r="R255" i="2"/>
  <c r="M255" i="2"/>
  <c r="J255" i="2"/>
  <c r="G255" i="2"/>
  <c r="D255" i="2"/>
  <c r="Y254" i="2"/>
  <c r="R254" i="2"/>
  <c r="M254" i="2"/>
  <c r="J254" i="2"/>
  <c r="G254" i="2"/>
  <c r="D254" i="2"/>
  <c r="Y253" i="2"/>
  <c r="R253" i="2"/>
  <c r="M253" i="2"/>
  <c r="J253" i="2"/>
  <c r="G253" i="2"/>
  <c r="D253" i="2"/>
  <c r="Y252" i="2"/>
  <c r="R252" i="2"/>
  <c r="M252" i="2"/>
  <c r="J252" i="2"/>
  <c r="G252" i="2"/>
  <c r="D252" i="2"/>
  <c r="Y251" i="2"/>
  <c r="R251" i="2"/>
  <c r="M251" i="2"/>
  <c r="J251" i="2"/>
  <c r="G251" i="2"/>
  <c r="D251" i="2"/>
  <c r="Y250" i="2"/>
  <c r="R250" i="2"/>
  <c r="M250" i="2"/>
  <c r="J250" i="2"/>
  <c r="G250" i="2"/>
  <c r="D250" i="2"/>
  <c r="Y249" i="2"/>
  <c r="R249" i="2"/>
  <c r="M249" i="2"/>
  <c r="J249" i="2"/>
  <c r="G249" i="2"/>
  <c r="D249" i="2"/>
  <c r="Y248" i="2"/>
  <c r="R248" i="2"/>
  <c r="M248" i="2"/>
  <c r="J248" i="2"/>
  <c r="G248" i="2"/>
  <c r="D248" i="2"/>
  <c r="Y247" i="2"/>
  <c r="R247" i="2"/>
  <c r="M247" i="2"/>
  <c r="J247" i="2"/>
  <c r="G247" i="2"/>
  <c r="D247" i="2"/>
  <c r="Y246" i="2"/>
  <c r="R246" i="2"/>
  <c r="M246" i="2"/>
  <c r="J246" i="2"/>
  <c r="G246" i="2"/>
  <c r="D246" i="2"/>
  <c r="Y245" i="2"/>
  <c r="R245" i="2"/>
  <c r="M245" i="2"/>
  <c r="J245" i="2"/>
  <c r="G245" i="2"/>
  <c r="D245" i="2"/>
  <c r="Y244" i="2"/>
  <c r="R244" i="2"/>
  <c r="M244" i="2"/>
  <c r="J244" i="2"/>
  <c r="G244" i="2"/>
  <c r="D244" i="2"/>
  <c r="Y243" i="2"/>
  <c r="R243" i="2"/>
  <c r="M243" i="2"/>
  <c r="J243" i="2"/>
  <c r="G243" i="2"/>
  <c r="D243" i="2"/>
  <c r="Y242" i="2"/>
  <c r="R242" i="2"/>
  <c r="M242" i="2"/>
  <c r="J242" i="2"/>
  <c r="G242" i="2"/>
  <c r="D242" i="2"/>
  <c r="Y241" i="2"/>
  <c r="R241" i="2"/>
  <c r="M241" i="2"/>
  <c r="J241" i="2"/>
  <c r="G241" i="2"/>
  <c r="D241" i="2"/>
  <c r="Y240" i="2"/>
  <c r="R240" i="2"/>
  <c r="M240" i="2"/>
  <c r="J240" i="2"/>
  <c r="G240" i="2"/>
  <c r="D240" i="2"/>
  <c r="Y239" i="2"/>
  <c r="R239" i="2"/>
  <c r="M239" i="2"/>
  <c r="J239" i="2"/>
  <c r="G239" i="2"/>
  <c r="D239" i="2"/>
  <c r="Y238" i="2"/>
  <c r="R238" i="2"/>
  <c r="M238" i="2"/>
  <c r="J238" i="2"/>
  <c r="G238" i="2"/>
  <c r="D238" i="2"/>
  <c r="Y237" i="2"/>
  <c r="R237" i="2"/>
  <c r="M237" i="2"/>
  <c r="J237" i="2"/>
  <c r="G237" i="2"/>
  <c r="D237" i="2"/>
  <c r="Y236" i="2"/>
  <c r="R236" i="2"/>
  <c r="M236" i="2"/>
  <c r="J236" i="2"/>
  <c r="G236" i="2"/>
  <c r="D236" i="2"/>
  <c r="Y235" i="2"/>
  <c r="R235" i="2"/>
  <c r="M235" i="2"/>
  <c r="J235" i="2"/>
  <c r="G235" i="2"/>
  <c r="D235" i="2"/>
  <c r="Y234" i="2"/>
  <c r="R234" i="2"/>
  <c r="M234" i="2"/>
  <c r="J234" i="2"/>
  <c r="G234" i="2"/>
  <c r="D234" i="2"/>
  <c r="Y233" i="2"/>
  <c r="R233" i="2"/>
  <c r="M233" i="2"/>
  <c r="J233" i="2"/>
  <c r="G233" i="2"/>
  <c r="D233" i="2"/>
  <c r="Y232" i="2"/>
  <c r="R232" i="2"/>
  <c r="M232" i="2"/>
  <c r="J232" i="2"/>
  <c r="G232" i="2"/>
  <c r="D232" i="2"/>
  <c r="Y231" i="2"/>
  <c r="R231" i="2"/>
  <c r="M231" i="2"/>
  <c r="J231" i="2"/>
  <c r="G231" i="2"/>
  <c r="D231" i="2"/>
  <c r="Y230" i="2"/>
  <c r="R230" i="2"/>
  <c r="M230" i="2"/>
  <c r="J230" i="2"/>
  <c r="G230" i="2"/>
  <c r="D230" i="2"/>
  <c r="Y229" i="2"/>
  <c r="R229" i="2"/>
  <c r="M229" i="2"/>
  <c r="J229" i="2"/>
  <c r="G229" i="2"/>
  <c r="D229" i="2"/>
  <c r="Y228" i="2"/>
  <c r="R228" i="2"/>
  <c r="M228" i="2"/>
  <c r="J228" i="2"/>
  <c r="G228" i="2"/>
  <c r="D228" i="2"/>
  <c r="Y227" i="2"/>
  <c r="R227" i="2"/>
  <c r="M227" i="2"/>
  <c r="J227" i="2"/>
  <c r="G227" i="2"/>
  <c r="D227" i="2"/>
  <c r="Y226" i="2"/>
  <c r="R226" i="2"/>
  <c r="M226" i="2"/>
  <c r="J226" i="2"/>
  <c r="G226" i="2"/>
  <c r="D226" i="2"/>
  <c r="Y225" i="2"/>
  <c r="R225" i="2"/>
  <c r="M225" i="2"/>
  <c r="J225" i="2"/>
  <c r="G225" i="2"/>
  <c r="D225" i="2"/>
  <c r="Y224" i="2"/>
  <c r="R224" i="2"/>
  <c r="M224" i="2"/>
  <c r="J224" i="2"/>
  <c r="G224" i="2"/>
  <c r="D224" i="2"/>
  <c r="Y223" i="2"/>
  <c r="R223" i="2"/>
  <c r="M223" i="2"/>
  <c r="J223" i="2"/>
  <c r="G223" i="2"/>
  <c r="D223" i="2"/>
  <c r="Y222" i="2"/>
  <c r="R222" i="2"/>
  <c r="M222" i="2"/>
  <c r="J222" i="2"/>
  <c r="G222" i="2"/>
  <c r="D222" i="2"/>
  <c r="Y221" i="2"/>
  <c r="R221" i="2"/>
  <c r="M221" i="2"/>
  <c r="J221" i="2"/>
  <c r="G221" i="2"/>
  <c r="D221" i="2"/>
  <c r="Y220" i="2"/>
  <c r="R220" i="2"/>
  <c r="M220" i="2"/>
  <c r="J220" i="2"/>
  <c r="G220" i="2"/>
  <c r="D220" i="2"/>
  <c r="Y219" i="2"/>
  <c r="R219" i="2"/>
  <c r="M219" i="2"/>
  <c r="J219" i="2"/>
  <c r="G219" i="2"/>
  <c r="D219" i="2"/>
  <c r="Y218" i="2"/>
  <c r="R218" i="2"/>
  <c r="M218" i="2"/>
  <c r="J218" i="2"/>
  <c r="G218" i="2"/>
  <c r="D218" i="2"/>
  <c r="Y217" i="2"/>
  <c r="R217" i="2"/>
  <c r="M217" i="2"/>
  <c r="J217" i="2"/>
  <c r="G217" i="2"/>
  <c r="D217" i="2"/>
  <c r="Y216" i="2"/>
  <c r="R216" i="2"/>
  <c r="M216" i="2"/>
  <c r="J216" i="2"/>
  <c r="G216" i="2"/>
  <c r="D216" i="2"/>
  <c r="Y215" i="2"/>
  <c r="R215" i="2"/>
  <c r="M215" i="2"/>
  <c r="J215" i="2"/>
  <c r="G215" i="2"/>
  <c r="D215" i="2"/>
  <c r="Y214" i="2"/>
  <c r="R214" i="2"/>
  <c r="M214" i="2"/>
  <c r="J214" i="2"/>
  <c r="G214" i="2"/>
  <c r="D214" i="2"/>
  <c r="Y213" i="2"/>
  <c r="R213" i="2"/>
  <c r="M213" i="2"/>
  <c r="J213" i="2"/>
  <c r="G213" i="2"/>
  <c r="D213" i="2"/>
  <c r="Y212" i="2"/>
  <c r="R212" i="2"/>
  <c r="M212" i="2"/>
  <c r="J212" i="2"/>
  <c r="G212" i="2"/>
  <c r="D212" i="2"/>
  <c r="Y211" i="2"/>
  <c r="R211" i="2"/>
  <c r="M211" i="2"/>
  <c r="J211" i="2"/>
  <c r="G211" i="2"/>
  <c r="D211" i="2"/>
  <c r="Y210" i="2"/>
  <c r="R210" i="2"/>
  <c r="M210" i="2"/>
  <c r="J210" i="2"/>
  <c r="G210" i="2"/>
  <c r="D210" i="2"/>
  <c r="Y209" i="2"/>
  <c r="R209" i="2"/>
  <c r="M209" i="2"/>
  <c r="J209" i="2"/>
  <c r="G209" i="2"/>
  <c r="D209" i="2"/>
  <c r="Y208" i="2"/>
  <c r="R208" i="2"/>
  <c r="M208" i="2"/>
  <c r="J208" i="2"/>
  <c r="G208" i="2"/>
  <c r="D208" i="2"/>
  <c r="Y207" i="2"/>
  <c r="R207" i="2"/>
  <c r="M207" i="2"/>
  <c r="J207" i="2"/>
  <c r="G207" i="2"/>
  <c r="D207" i="2"/>
  <c r="Y206" i="2"/>
  <c r="R206" i="2"/>
  <c r="M206" i="2"/>
  <c r="J206" i="2"/>
  <c r="G206" i="2"/>
  <c r="D206" i="2"/>
  <c r="Y205" i="2"/>
  <c r="R205" i="2"/>
  <c r="M205" i="2"/>
  <c r="J205" i="2"/>
  <c r="G205" i="2"/>
  <c r="D205" i="2"/>
  <c r="Y204" i="2"/>
  <c r="R204" i="2"/>
  <c r="M204" i="2"/>
  <c r="J204" i="2"/>
  <c r="G204" i="2"/>
  <c r="D204" i="2"/>
  <c r="Y203" i="2"/>
  <c r="R203" i="2"/>
  <c r="M203" i="2"/>
  <c r="J203" i="2"/>
  <c r="G203" i="2"/>
  <c r="D203" i="2"/>
  <c r="Y202" i="2"/>
  <c r="R202" i="2"/>
  <c r="M202" i="2"/>
  <c r="J202" i="2"/>
  <c r="G202" i="2"/>
  <c r="D202" i="2"/>
  <c r="Y201" i="2"/>
  <c r="R201" i="2"/>
  <c r="M201" i="2"/>
  <c r="J201" i="2"/>
  <c r="G201" i="2"/>
  <c r="D201" i="2"/>
  <c r="Y200" i="2"/>
  <c r="R200" i="2"/>
  <c r="M200" i="2"/>
  <c r="J200" i="2"/>
  <c r="G200" i="2"/>
  <c r="D200" i="2"/>
  <c r="Y199" i="2"/>
  <c r="R199" i="2"/>
  <c r="M199" i="2"/>
  <c r="J199" i="2"/>
  <c r="G199" i="2"/>
  <c r="D199" i="2"/>
  <c r="Y198" i="2"/>
  <c r="R198" i="2"/>
  <c r="M198" i="2"/>
  <c r="J198" i="2"/>
  <c r="G198" i="2"/>
  <c r="D198" i="2"/>
  <c r="Y197" i="2"/>
  <c r="R197" i="2"/>
  <c r="M197" i="2"/>
  <c r="J197" i="2"/>
  <c r="G197" i="2"/>
  <c r="D197" i="2"/>
  <c r="Y196" i="2"/>
  <c r="R196" i="2"/>
  <c r="M196" i="2"/>
  <c r="J196" i="2"/>
  <c r="G196" i="2"/>
  <c r="D196" i="2"/>
  <c r="Y195" i="2"/>
  <c r="R195" i="2"/>
  <c r="M195" i="2"/>
  <c r="J195" i="2"/>
  <c r="G195" i="2"/>
  <c r="D195" i="2"/>
  <c r="Y194" i="2"/>
  <c r="R194" i="2"/>
  <c r="M194" i="2"/>
  <c r="J194" i="2"/>
  <c r="G194" i="2"/>
  <c r="D194" i="2"/>
  <c r="Y193" i="2"/>
  <c r="R193" i="2"/>
  <c r="M193" i="2"/>
  <c r="J193" i="2"/>
  <c r="G193" i="2"/>
  <c r="D193" i="2"/>
  <c r="Y192" i="2"/>
  <c r="R192" i="2"/>
  <c r="M192" i="2"/>
  <c r="J192" i="2"/>
  <c r="G192" i="2"/>
  <c r="D192" i="2"/>
  <c r="Y191" i="2"/>
  <c r="R191" i="2"/>
  <c r="M191" i="2"/>
  <c r="J191" i="2"/>
  <c r="G191" i="2"/>
  <c r="D191" i="2"/>
  <c r="Y190" i="2"/>
  <c r="R190" i="2"/>
  <c r="M190" i="2"/>
  <c r="J190" i="2"/>
  <c r="G190" i="2"/>
  <c r="D190" i="2"/>
  <c r="Y189" i="2"/>
  <c r="R189" i="2"/>
  <c r="M189" i="2"/>
  <c r="J189" i="2"/>
  <c r="G189" i="2"/>
  <c r="D189" i="2"/>
  <c r="Y188" i="2"/>
  <c r="R188" i="2"/>
  <c r="M188" i="2"/>
  <c r="J188" i="2"/>
  <c r="G188" i="2"/>
  <c r="D188" i="2"/>
  <c r="Y187" i="2"/>
  <c r="R187" i="2"/>
  <c r="M187" i="2"/>
  <c r="J187" i="2"/>
  <c r="G187" i="2"/>
  <c r="D187" i="2"/>
  <c r="Y186" i="2"/>
  <c r="R186" i="2"/>
  <c r="M186" i="2"/>
  <c r="J186" i="2"/>
  <c r="G186" i="2"/>
  <c r="D186" i="2"/>
  <c r="Y185" i="2"/>
  <c r="R185" i="2"/>
  <c r="M185" i="2"/>
  <c r="J185" i="2"/>
  <c r="G185" i="2"/>
  <c r="D185" i="2"/>
  <c r="Y184" i="2"/>
  <c r="R184" i="2"/>
  <c r="M184" i="2"/>
  <c r="J184" i="2"/>
  <c r="G184" i="2"/>
  <c r="D184" i="2"/>
  <c r="Y183" i="2"/>
  <c r="R183" i="2"/>
  <c r="M183" i="2"/>
  <c r="J183" i="2"/>
  <c r="G183" i="2"/>
  <c r="D183" i="2"/>
  <c r="Y182" i="2"/>
  <c r="R182" i="2"/>
  <c r="M182" i="2"/>
  <c r="J182" i="2"/>
  <c r="G182" i="2"/>
  <c r="D182" i="2"/>
  <c r="Y181" i="2"/>
  <c r="R181" i="2"/>
  <c r="M181" i="2"/>
  <c r="J181" i="2"/>
  <c r="G181" i="2"/>
  <c r="D181" i="2"/>
  <c r="Y180" i="2"/>
  <c r="R180" i="2"/>
  <c r="M180" i="2"/>
  <c r="J180" i="2"/>
  <c r="G180" i="2"/>
  <c r="D180" i="2"/>
  <c r="Y179" i="2"/>
  <c r="R179" i="2"/>
  <c r="M179" i="2"/>
  <c r="J179" i="2"/>
  <c r="G179" i="2"/>
  <c r="D179" i="2"/>
  <c r="Y178" i="2"/>
  <c r="R178" i="2"/>
  <c r="M178" i="2"/>
  <c r="J178" i="2"/>
  <c r="G178" i="2"/>
  <c r="D178" i="2"/>
  <c r="Y177" i="2"/>
  <c r="R177" i="2"/>
  <c r="M177" i="2"/>
  <c r="J177" i="2"/>
  <c r="G177" i="2"/>
  <c r="D177" i="2"/>
  <c r="Y176" i="2"/>
  <c r="R176" i="2"/>
  <c r="M176" i="2"/>
  <c r="J176" i="2"/>
  <c r="G176" i="2"/>
  <c r="D176" i="2"/>
  <c r="Y175" i="2"/>
  <c r="R175" i="2"/>
  <c r="M175" i="2"/>
  <c r="J175" i="2"/>
  <c r="G175" i="2"/>
  <c r="D175" i="2"/>
  <c r="Y174" i="2"/>
  <c r="R174" i="2"/>
  <c r="M174" i="2"/>
  <c r="J174" i="2"/>
  <c r="G174" i="2"/>
  <c r="D174" i="2"/>
  <c r="Y173" i="2"/>
  <c r="R173" i="2"/>
  <c r="M173" i="2"/>
  <c r="J173" i="2"/>
  <c r="G173" i="2"/>
  <c r="D173" i="2"/>
  <c r="Y172" i="2"/>
  <c r="R172" i="2"/>
  <c r="M172" i="2"/>
  <c r="J172" i="2"/>
  <c r="G172" i="2"/>
  <c r="D172" i="2"/>
  <c r="Y171" i="2"/>
  <c r="R171" i="2"/>
  <c r="M171" i="2"/>
  <c r="J171" i="2"/>
  <c r="G171" i="2"/>
  <c r="D171" i="2"/>
  <c r="Y170" i="2"/>
  <c r="R170" i="2"/>
  <c r="M170" i="2"/>
  <c r="J170" i="2"/>
  <c r="G170" i="2"/>
  <c r="D170" i="2"/>
  <c r="Y169" i="2"/>
  <c r="R169" i="2"/>
  <c r="M169" i="2"/>
  <c r="J169" i="2"/>
  <c r="G169" i="2"/>
  <c r="D169" i="2"/>
  <c r="Y168" i="2"/>
  <c r="R168" i="2"/>
  <c r="M168" i="2"/>
  <c r="J168" i="2"/>
  <c r="G168" i="2"/>
  <c r="D168" i="2"/>
  <c r="Y167" i="2"/>
  <c r="R167" i="2"/>
  <c r="M167" i="2"/>
  <c r="J167" i="2"/>
  <c r="G167" i="2"/>
  <c r="D167" i="2"/>
  <c r="Y166" i="2"/>
  <c r="R166" i="2"/>
  <c r="M166" i="2"/>
  <c r="J166" i="2"/>
  <c r="G166" i="2"/>
  <c r="D166" i="2"/>
  <c r="Y165" i="2"/>
  <c r="R165" i="2"/>
  <c r="M165" i="2"/>
  <c r="J165" i="2"/>
  <c r="G165" i="2"/>
  <c r="D165" i="2"/>
  <c r="Y164" i="2"/>
  <c r="R164" i="2"/>
  <c r="M164" i="2"/>
  <c r="J164" i="2"/>
  <c r="G164" i="2"/>
  <c r="D164" i="2"/>
  <c r="Y163" i="2"/>
  <c r="R163" i="2"/>
  <c r="M163" i="2"/>
  <c r="J163" i="2"/>
  <c r="G163" i="2"/>
  <c r="D163" i="2"/>
  <c r="Y162" i="2"/>
  <c r="R162" i="2"/>
  <c r="M162" i="2"/>
  <c r="J162" i="2"/>
  <c r="G162" i="2"/>
  <c r="D162" i="2"/>
  <c r="Y161" i="2"/>
  <c r="R161" i="2"/>
  <c r="M161" i="2"/>
  <c r="J161" i="2"/>
  <c r="G161" i="2"/>
  <c r="D161" i="2"/>
  <c r="Y160" i="2"/>
  <c r="R160" i="2"/>
  <c r="M160" i="2"/>
  <c r="J160" i="2"/>
  <c r="G160" i="2"/>
  <c r="D160" i="2"/>
  <c r="Y159" i="2"/>
  <c r="R159" i="2"/>
  <c r="M159" i="2"/>
  <c r="J159" i="2"/>
  <c r="G159" i="2"/>
  <c r="D159" i="2"/>
  <c r="Y158" i="2"/>
  <c r="R158" i="2"/>
  <c r="M158" i="2"/>
  <c r="J158" i="2"/>
  <c r="G158" i="2"/>
  <c r="D158" i="2"/>
  <c r="Y157" i="2"/>
  <c r="R157" i="2"/>
  <c r="M157" i="2"/>
  <c r="J157" i="2"/>
  <c r="G157" i="2"/>
  <c r="D157" i="2"/>
  <c r="Y156" i="2"/>
  <c r="R156" i="2"/>
  <c r="M156" i="2"/>
  <c r="J156" i="2"/>
  <c r="G156" i="2"/>
  <c r="D156" i="2"/>
  <c r="Y155" i="2"/>
  <c r="R155" i="2"/>
  <c r="M155" i="2"/>
  <c r="J155" i="2"/>
  <c r="G155" i="2"/>
  <c r="D155" i="2"/>
  <c r="Y154" i="2"/>
  <c r="R154" i="2"/>
  <c r="M154" i="2"/>
  <c r="J154" i="2"/>
  <c r="G154" i="2"/>
  <c r="D154" i="2"/>
  <c r="Y153" i="2"/>
  <c r="R153" i="2"/>
  <c r="M153" i="2"/>
  <c r="J153" i="2"/>
  <c r="G153" i="2"/>
  <c r="D153" i="2"/>
  <c r="Y152" i="2"/>
  <c r="R152" i="2"/>
  <c r="M152" i="2"/>
  <c r="J152" i="2"/>
  <c r="G152" i="2"/>
  <c r="D152" i="2"/>
  <c r="Y151" i="2"/>
  <c r="R151" i="2"/>
  <c r="M151" i="2"/>
  <c r="J151" i="2"/>
  <c r="G151" i="2"/>
  <c r="D151" i="2"/>
  <c r="Y150" i="2"/>
  <c r="R150" i="2"/>
  <c r="M150" i="2"/>
  <c r="J150" i="2"/>
  <c r="G150" i="2"/>
  <c r="D150" i="2"/>
  <c r="Y149" i="2"/>
  <c r="R149" i="2"/>
  <c r="M149" i="2"/>
  <c r="J149" i="2"/>
  <c r="G149" i="2"/>
  <c r="D149" i="2"/>
  <c r="Y148" i="2"/>
  <c r="R148" i="2"/>
  <c r="M148" i="2"/>
  <c r="J148" i="2"/>
  <c r="G148" i="2"/>
  <c r="D148" i="2"/>
  <c r="Y147" i="2"/>
  <c r="R147" i="2"/>
  <c r="M147" i="2"/>
  <c r="J147" i="2"/>
  <c r="G147" i="2"/>
  <c r="D147" i="2"/>
  <c r="Y146" i="2"/>
  <c r="R146" i="2"/>
  <c r="M146" i="2"/>
  <c r="J146" i="2"/>
  <c r="G146" i="2"/>
  <c r="D146" i="2"/>
  <c r="Y145" i="2"/>
  <c r="R145" i="2"/>
  <c r="M145" i="2"/>
  <c r="J145" i="2"/>
  <c r="G145" i="2"/>
  <c r="D145" i="2"/>
  <c r="Y144" i="2"/>
  <c r="R144" i="2"/>
  <c r="M144" i="2"/>
  <c r="J144" i="2"/>
  <c r="G144" i="2"/>
  <c r="D144" i="2"/>
  <c r="Y143" i="2"/>
  <c r="R143" i="2"/>
  <c r="M143" i="2"/>
  <c r="J143" i="2"/>
  <c r="G143" i="2"/>
  <c r="D143" i="2"/>
  <c r="Y142" i="2"/>
  <c r="R142" i="2"/>
  <c r="M142" i="2"/>
  <c r="J142" i="2"/>
  <c r="G142" i="2"/>
  <c r="D142" i="2"/>
  <c r="Y141" i="2"/>
  <c r="R141" i="2"/>
  <c r="M141" i="2"/>
  <c r="J141" i="2"/>
  <c r="G141" i="2"/>
  <c r="D141" i="2"/>
  <c r="Y140" i="2"/>
  <c r="R140" i="2"/>
  <c r="M140" i="2"/>
  <c r="J140" i="2"/>
  <c r="G140" i="2"/>
  <c r="D140" i="2"/>
  <c r="Y139" i="2"/>
  <c r="R139" i="2"/>
  <c r="M139" i="2"/>
  <c r="J139" i="2"/>
  <c r="G139" i="2"/>
  <c r="D139" i="2"/>
  <c r="Y138" i="2"/>
  <c r="R138" i="2"/>
  <c r="M138" i="2"/>
  <c r="J138" i="2"/>
  <c r="G138" i="2"/>
  <c r="D138" i="2"/>
  <c r="Y137" i="2"/>
  <c r="R137" i="2"/>
  <c r="M137" i="2"/>
  <c r="J137" i="2"/>
  <c r="G137" i="2"/>
  <c r="D137" i="2"/>
  <c r="Y136" i="2"/>
  <c r="R136" i="2"/>
  <c r="M136" i="2"/>
  <c r="J136" i="2"/>
  <c r="G136" i="2"/>
  <c r="D136" i="2"/>
  <c r="Y135" i="2"/>
  <c r="R135" i="2"/>
  <c r="M135" i="2"/>
  <c r="J135" i="2"/>
  <c r="G135" i="2"/>
  <c r="D135" i="2"/>
  <c r="Y134" i="2"/>
  <c r="R134" i="2"/>
  <c r="M134" i="2"/>
  <c r="J134" i="2"/>
  <c r="G134" i="2"/>
  <c r="D134" i="2"/>
  <c r="Y133" i="2"/>
  <c r="R133" i="2"/>
  <c r="M133" i="2"/>
  <c r="J133" i="2"/>
  <c r="G133" i="2"/>
  <c r="D133" i="2"/>
  <c r="Y132" i="2"/>
  <c r="R132" i="2"/>
  <c r="M132" i="2"/>
  <c r="J132" i="2"/>
  <c r="G132" i="2"/>
  <c r="D132" i="2"/>
  <c r="Y131" i="2"/>
  <c r="R131" i="2"/>
  <c r="M131" i="2"/>
  <c r="J131" i="2"/>
  <c r="G131" i="2"/>
  <c r="D131" i="2"/>
  <c r="Y130" i="2"/>
  <c r="R130" i="2"/>
  <c r="M130" i="2"/>
  <c r="J130" i="2"/>
  <c r="G130" i="2"/>
  <c r="D130" i="2"/>
  <c r="Y129" i="2"/>
  <c r="R129" i="2"/>
  <c r="M129" i="2"/>
  <c r="J129" i="2"/>
  <c r="G129" i="2"/>
  <c r="D129" i="2"/>
  <c r="Y128" i="2"/>
  <c r="R128" i="2"/>
  <c r="M128" i="2"/>
  <c r="J128" i="2"/>
  <c r="G128" i="2"/>
  <c r="D128" i="2"/>
  <c r="Y127" i="2"/>
  <c r="R127" i="2"/>
  <c r="M127" i="2"/>
  <c r="J127" i="2"/>
  <c r="G127" i="2"/>
  <c r="D127" i="2"/>
  <c r="Y126" i="2"/>
  <c r="R126" i="2"/>
  <c r="M126" i="2"/>
  <c r="J126" i="2"/>
  <c r="G126" i="2"/>
  <c r="D126" i="2"/>
  <c r="Y125" i="2"/>
  <c r="R125" i="2"/>
  <c r="M125" i="2"/>
  <c r="J125" i="2"/>
  <c r="G125" i="2"/>
  <c r="D125" i="2"/>
  <c r="Y124" i="2"/>
  <c r="R124" i="2"/>
  <c r="M124" i="2"/>
  <c r="J124" i="2"/>
  <c r="G124" i="2"/>
  <c r="D124" i="2"/>
  <c r="Y123" i="2"/>
  <c r="R123" i="2"/>
  <c r="M123" i="2"/>
  <c r="J123" i="2"/>
  <c r="G123" i="2"/>
  <c r="D123" i="2"/>
  <c r="Y122" i="2"/>
  <c r="R122" i="2"/>
  <c r="M122" i="2"/>
  <c r="J122" i="2"/>
  <c r="G122" i="2"/>
  <c r="D122" i="2"/>
  <c r="Y121" i="2"/>
  <c r="R121" i="2"/>
  <c r="M121" i="2"/>
  <c r="J121" i="2"/>
  <c r="G121" i="2"/>
  <c r="D121" i="2"/>
  <c r="Y120" i="2"/>
  <c r="R120" i="2"/>
  <c r="M120" i="2"/>
  <c r="J120" i="2"/>
  <c r="G120" i="2"/>
  <c r="D120" i="2"/>
  <c r="Y119" i="2"/>
  <c r="R119" i="2"/>
  <c r="M119" i="2"/>
  <c r="J119" i="2"/>
  <c r="G119" i="2"/>
  <c r="D119" i="2"/>
  <c r="Y118" i="2"/>
  <c r="R118" i="2"/>
  <c r="M118" i="2"/>
  <c r="J118" i="2"/>
  <c r="G118" i="2"/>
  <c r="D118" i="2"/>
  <c r="Y117" i="2"/>
  <c r="R117" i="2"/>
  <c r="M117" i="2"/>
  <c r="J117" i="2"/>
  <c r="G117" i="2"/>
  <c r="D117" i="2"/>
  <c r="Y116" i="2"/>
  <c r="R116" i="2"/>
  <c r="M116" i="2"/>
  <c r="J116" i="2"/>
  <c r="G116" i="2"/>
  <c r="D116" i="2"/>
  <c r="Y115" i="2"/>
  <c r="R115" i="2"/>
  <c r="M115" i="2"/>
  <c r="J115" i="2"/>
  <c r="G115" i="2"/>
  <c r="D115" i="2"/>
  <c r="Y114" i="2"/>
  <c r="R114" i="2"/>
  <c r="M114" i="2"/>
  <c r="J114" i="2"/>
  <c r="G114" i="2"/>
  <c r="D114" i="2"/>
  <c r="Y113" i="2"/>
  <c r="R113" i="2"/>
  <c r="M113" i="2"/>
  <c r="J113" i="2"/>
  <c r="G113" i="2"/>
  <c r="D113" i="2"/>
  <c r="Y112" i="2"/>
  <c r="R112" i="2"/>
  <c r="M112" i="2"/>
  <c r="J112" i="2"/>
  <c r="G112" i="2"/>
  <c r="D112" i="2"/>
  <c r="Y111" i="2"/>
  <c r="R111" i="2"/>
  <c r="M111" i="2"/>
  <c r="J111" i="2"/>
  <c r="G111" i="2"/>
  <c r="D111" i="2"/>
  <c r="Y110" i="2"/>
  <c r="R110" i="2"/>
  <c r="M110" i="2"/>
  <c r="J110" i="2"/>
  <c r="G110" i="2"/>
  <c r="D110" i="2"/>
  <c r="Y109" i="2"/>
  <c r="R109" i="2"/>
  <c r="M109" i="2"/>
  <c r="J109" i="2"/>
  <c r="G109" i="2"/>
  <c r="D109" i="2"/>
  <c r="Y108" i="2"/>
  <c r="R108" i="2"/>
  <c r="M108" i="2"/>
  <c r="J108" i="2"/>
  <c r="G108" i="2"/>
  <c r="D108" i="2"/>
  <c r="Y107" i="2"/>
  <c r="R107" i="2"/>
  <c r="M107" i="2"/>
  <c r="J107" i="2"/>
  <c r="G107" i="2"/>
  <c r="D107" i="2"/>
  <c r="Y106" i="2"/>
  <c r="R106" i="2"/>
  <c r="M106" i="2"/>
  <c r="J106" i="2"/>
  <c r="G106" i="2"/>
  <c r="D106" i="2"/>
  <c r="Y105" i="2"/>
  <c r="R105" i="2"/>
  <c r="M105" i="2"/>
  <c r="J105" i="2"/>
  <c r="G105" i="2"/>
  <c r="D105" i="2"/>
  <c r="Y104" i="2"/>
  <c r="R104" i="2"/>
  <c r="M104" i="2"/>
  <c r="J104" i="2"/>
  <c r="G104" i="2"/>
  <c r="D104" i="2"/>
  <c r="Y103" i="2"/>
  <c r="R103" i="2"/>
  <c r="M103" i="2"/>
  <c r="J103" i="2"/>
  <c r="G103" i="2"/>
  <c r="D103" i="2"/>
  <c r="Y102" i="2"/>
  <c r="R102" i="2"/>
  <c r="M102" i="2"/>
  <c r="J102" i="2"/>
  <c r="G102" i="2"/>
  <c r="D102" i="2"/>
  <c r="Y101" i="2"/>
  <c r="R101" i="2"/>
  <c r="M101" i="2"/>
  <c r="J101" i="2"/>
  <c r="G101" i="2"/>
  <c r="D101" i="2"/>
  <c r="Y100" i="2"/>
  <c r="R100" i="2"/>
  <c r="M100" i="2"/>
  <c r="J100" i="2"/>
  <c r="G100" i="2"/>
  <c r="D100" i="2"/>
  <c r="Y99" i="2"/>
  <c r="R99" i="2"/>
  <c r="M99" i="2"/>
  <c r="J99" i="2"/>
  <c r="G99" i="2"/>
  <c r="D99" i="2"/>
  <c r="Y98" i="2"/>
  <c r="R98" i="2"/>
  <c r="M98" i="2"/>
  <c r="J98" i="2"/>
  <c r="G98" i="2"/>
  <c r="D98" i="2"/>
  <c r="Y97" i="2"/>
  <c r="R97" i="2"/>
  <c r="M97" i="2"/>
  <c r="J97" i="2"/>
  <c r="G97" i="2"/>
  <c r="D97" i="2"/>
  <c r="Y96" i="2"/>
  <c r="R96" i="2"/>
  <c r="M96" i="2"/>
  <c r="J96" i="2"/>
  <c r="G96" i="2"/>
  <c r="D96" i="2"/>
  <c r="Y95" i="2"/>
  <c r="R95" i="2"/>
  <c r="M95" i="2"/>
  <c r="J95" i="2"/>
  <c r="G95" i="2"/>
  <c r="D95" i="2"/>
  <c r="Y94" i="2"/>
  <c r="R94" i="2"/>
  <c r="M94" i="2"/>
  <c r="J94" i="2"/>
  <c r="G94" i="2"/>
  <c r="D94" i="2"/>
  <c r="Y93" i="2"/>
  <c r="R93" i="2"/>
  <c r="M93" i="2"/>
  <c r="J93" i="2"/>
  <c r="G93" i="2"/>
  <c r="D93" i="2"/>
  <c r="Y92" i="2"/>
  <c r="R92" i="2"/>
  <c r="M92" i="2"/>
  <c r="J92" i="2"/>
  <c r="G92" i="2"/>
  <c r="D92" i="2"/>
  <c r="Y91" i="2"/>
  <c r="R91" i="2"/>
  <c r="M91" i="2"/>
  <c r="J91" i="2"/>
  <c r="G91" i="2"/>
  <c r="D91" i="2"/>
  <c r="Y90" i="2"/>
  <c r="R90" i="2"/>
  <c r="M90" i="2"/>
  <c r="J90" i="2"/>
  <c r="G90" i="2"/>
  <c r="D90" i="2"/>
  <c r="Y89" i="2"/>
  <c r="R89" i="2"/>
  <c r="M89" i="2"/>
  <c r="J89" i="2"/>
  <c r="G89" i="2"/>
  <c r="D89" i="2"/>
  <c r="Y88" i="2"/>
  <c r="R88" i="2"/>
  <c r="M88" i="2"/>
  <c r="J88" i="2"/>
  <c r="G88" i="2"/>
  <c r="D88" i="2"/>
  <c r="Y87" i="2"/>
  <c r="R87" i="2"/>
  <c r="M87" i="2"/>
  <c r="J87" i="2"/>
  <c r="G87" i="2"/>
  <c r="D87" i="2"/>
  <c r="Y86" i="2"/>
  <c r="R86" i="2"/>
  <c r="M86" i="2"/>
  <c r="J86" i="2"/>
  <c r="G86" i="2"/>
  <c r="D86" i="2"/>
  <c r="Y85" i="2"/>
  <c r="R85" i="2"/>
  <c r="M85" i="2"/>
  <c r="J85" i="2"/>
  <c r="G85" i="2"/>
  <c r="D85" i="2"/>
  <c r="Y84" i="2"/>
  <c r="R84" i="2"/>
  <c r="M84" i="2"/>
  <c r="J84" i="2"/>
  <c r="G84" i="2"/>
  <c r="D84" i="2"/>
  <c r="Y83" i="2"/>
  <c r="R83" i="2"/>
  <c r="M83" i="2"/>
  <c r="J83" i="2"/>
  <c r="G83" i="2"/>
  <c r="D83" i="2"/>
  <c r="Y82" i="2"/>
  <c r="R82" i="2"/>
  <c r="M82" i="2"/>
  <c r="J82" i="2"/>
  <c r="G82" i="2"/>
  <c r="D82" i="2"/>
  <c r="Y81" i="2"/>
  <c r="R81" i="2"/>
  <c r="M81" i="2"/>
  <c r="J81" i="2"/>
  <c r="G81" i="2"/>
  <c r="D81" i="2"/>
  <c r="Y80" i="2"/>
  <c r="R80" i="2"/>
  <c r="M80" i="2"/>
  <c r="J80" i="2"/>
  <c r="G80" i="2"/>
  <c r="D80" i="2"/>
  <c r="Y79" i="2"/>
  <c r="R79" i="2"/>
  <c r="M79" i="2"/>
  <c r="J79" i="2"/>
  <c r="G79" i="2"/>
  <c r="D79" i="2"/>
  <c r="Y78" i="2"/>
  <c r="R78" i="2"/>
  <c r="M78" i="2"/>
  <c r="J78" i="2"/>
  <c r="G78" i="2"/>
  <c r="D78" i="2"/>
  <c r="Y77" i="2"/>
  <c r="R77" i="2"/>
  <c r="M77" i="2"/>
  <c r="J77" i="2"/>
  <c r="G77" i="2"/>
  <c r="D77" i="2"/>
  <c r="Y76" i="2"/>
  <c r="R76" i="2"/>
  <c r="M76" i="2"/>
  <c r="J76" i="2"/>
  <c r="G76" i="2"/>
  <c r="D76" i="2"/>
  <c r="Y75" i="2"/>
  <c r="R75" i="2"/>
  <c r="M75" i="2"/>
  <c r="J75" i="2"/>
  <c r="G75" i="2"/>
  <c r="D75" i="2"/>
  <c r="Y74" i="2"/>
  <c r="R74" i="2"/>
  <c r="M74" i="2"/>
  <c r="J74" i="2"/>
  <c r="G74" i="2"/>
  <c r="D74" i="2"/>
  <c r="Y73" i="2"/>
  <c r="R73" i="2"/>
  <c r="M73" i="2"/>
  <c r="J73" i="2"/>
  <c r="G73" i="2"/>
  <c r="D73" i="2"/>
  <c r="Y72" i="2"/>
  <c r="R72" i="2"/>
  <c r="M72" i="2"/>
  <c r="J72" i="2"/>
  <c r="G72" i="2"/>
  <c r="D72" i="2"/>
  <c r="Y71" i="2"/>
  <c r="R71" i="2"/>
  <c r="M71" i="2"/>
  <c r="J71" i="2"/>
  <c r="G71" i="2"/>
  <c r="D71" i="2"/>
  <c r="Y70" i="2"/>
  <c r="R70" i="2"/>
  <c r="M70" i="2"/>
  <c r="J70" i="2"/>
  <c r="G70" i="2"/>
  <c r="D70" i="2"/>
  <c r="Y69" i="2"/>
  <c r="R69" i="2"/>
  <c r="M69" i="2"/>
  <c r="J69" i="2"/>
  <c r="G69" i="2"/>
  <c r="D69" i="2"/>
  <c r="Y68" i="2"/>
  <c r="R68" i="2"/>
  <c r="M68" i="2"/>
  <c r="J68" i="2"/>
  <c r="G68" i="2"/>
  <c r="D68" i="2"/>
  <c r="Y67" i="2"/>
  <c r="R67" i="2"/>
  <c r="M67" i="2"/>
  <c r="J67" i="2"/>
  <c r="G67" i="2"/>
  <c r="D67" i="2"/>
  <c r="Y66" i="2"/>
  <c r="R66" i="2"/>
  <c r="M66" i="2"/>
  <c r="J66" i="2"/>
  <c r="G66" i="2"/>
  <c r="D66" i="2"/>
  <c r="Y65" i="2"/>
  <c r="R65" i="2"/>
  <c r="M65" i="2"/>
  <c r="J65" i="2"/>
  <c r="G65" i="2"/>
  <c r="D65" i="2"/>
  <c r="Y64" i="2"/>
  <c r="R64" i="2"/>
  <c r="M64" i="2"/>
  <c r="J64" i="2"/>
  <c r="G64" i="2"/>
  <c r="D64" i="2"/>
  <c r="Y63" i="2"/>
  <c r="R63" i="2"/>
  <c r="M63" i="2"/>
  <c r="J63" i="2"/>
  <c r="G63" i="2"/>
  <c r="D63" i="2"/>
  <c r="Y62" i="2"/>
  <c r="R62" i="2"/>
  <c r="M62" i="2"/>
  <c r="J62" i="2"/>
  <c r="G62" i="2"/>
  <c r="D62" i="2"/>
  <c r="Y61" i="2"/>
  <c r="R61" i="2"/>
  <c r="M61" i="2"/>
  <c r="J61" i="2"/>
  <c r="G61" i="2"/>
  <c r="D61" i="2"/>
  <c r="Y60" i="2"/>
  <c r="R60" i="2"/>
  <c r="M60" i="2"/>
  <c r="J60" i="2"/>
  <c r="G60" i="2"/>
  <c r="D60" i="2"/>
  <c r="Y59" i="2"/>
  <c r="R59" i="2"/>
  <c r="M59" i="2"/>
  <c r="J59" i="2"/>
  <c r="G59" i="2"/>
  <c r="D59" i="2"/>
  <c r="Y58" i="2"/>
  <c r="R58" i="2"/>
  <c r="M58" i="2"/>
  <c r="J58" i="2"/>
  <c r="G58" i="2"/>
  <c r="D58" i="2"/>
  <c r="Y57" i="2"/>
  <c r="R57" i="2"/>
  <c r="M57" i="2"/>
  <c r="J57" i="2"/>
  <c r="G57" i="2"/>
  <c r="D57" i="2"/>
  <c r="Y56" i="2"/>
  <c r="R56" i="2"/>
  <c r="M56" i="2"/>
  <c r="J56" i="2"/>
  <c r="G56" i="2"/>
  <c r="D56" i="2"/>
  <c r="Y55" i="2"/>
  <c r="R55" i="2"/>
  <c r="M55" i="2"/>
  <c r="J55" i="2"/>
  <c r="G55" i="2"/>
  <c r="D55" i="2"/>
  <c r="Y54" i="2"/>
  <c r="R54" i="2"/>
  <c r="M54" i="2"/>
  <c r="J54" i="2"/>
  <c r="G54" i="2"/>
  <c r="D54" i="2"/>
  <c r="Y53" i="2"/>
  <c r="R53" i="2"/>
  <c r="M53" i="2"/>
  <c r="J53" i="2"/>
  <c r="G53" i="2"/>
  <c r="D53" i="2"/>
  <c r="Y52" i="2"/>
  <c r="R52" i="2"/>
  <c r="M52" i="2"/>
  <c r="J52" i="2"/>
  <c r="G52" i="2"/>
  <c r="D52" i="2"/>
  <c r="Y51" i="2"/>
  <c r="R51" i="2"/>
  <c r="M51" i="2"/>
  <c r="J51" i="2"/>
  <c r="G51" i="2"/>
  <c r="D51" i="2"/>
  <c r="Y50" i="2"/>
  <c r="R50" i="2"/>
  <c r="M50" i="2"/>
  <c r="J50" i="2"/>
  <c r="G50" i="2"/>
  <c r="D50" i="2"/>
  <c r="Y49" i="2"/>
  <c r="R49" i="2"/>
  <c r="M49" i="2"/>
  <c r="J49" i="2"/>
  <c r="G49" i="2"/>
  <c r="D49" i="2"/>
  <c r="Y48" i="2"/>
  <c r="R48" i="2"/>
  <c r="M48" i="2"/>
  <c r="J48" i="2"/>
  <c r="G48" i="2"/>
  <c r="D48" i="2"/>
  <c r="Y47" i="2"/>
  <c r="R47" i="2"/>
  <c r="M47" i="2"/>
  <c r="J47" i="2"/>
  <c r="G47" i="2"/>
  <c r="D47" i="2"/>
  <c r="Y46" i="2"/>
  <c r="R46" i="2"/>
  <c r="M46" i="2"/>
  <c r="J46" i="2"/>
  <c r="G46" i="2"/>
  <c r="D46" i="2"/>
  <c r="Y45" i="2"/>
  <c r="R45" i="2"/>
  <c r="M45" i="2"/>
  <c r="J45" i="2"/>
  <c r="G45" i="2"/>
  <c r="D45" i="2"/>
  <c r="Y44" i="2"/>
  <c r="R44" i="2"/>
  <c r="M44" i="2"/>
  <c r="J44" i="2"/>
  <c r="G44" i="2"/>
  <c r="D44" i="2"/>
  <c r="Y43" i="2"/>
  <c r="R43" i="2"/>
  <c r="M43" i="2"/>
  <c r="J43" i="2"/>
  <c r="G43" i="2"/>
  <c r="D43" i="2"/>
  <c r="Y42" i="2"/>
  <c r="R42" i="2"/>
  <c r="M42" i="2"/>
  <c r="J42" i="2"/>
  <c r="G42" i="2"/>
  <c r="D42" i="2"/>
  <c r="Y41" i="2"/>
  <c r="R41" i="2"/>
  <c r="M41" i="2"/>
  <c r="J41" i="2"/>
  <c r="G41" i="2"/>
  <c r="D41" i="2"/>
  <c r="Y40" i="2"/>
  <c r="R40" i="2"/>
  <c r="M40" i="2"/>
  <c r="J40" i="2"/>
  <c r="G40" i="2"/>
  <c r="D40" i="2"/>
  <c r="Y39" i="2"/>
  <c r="R39" i="2"/>
  <c r="M39" i="2"/>
  <c r="J39" i="2"/>
  <c r="G39" i="2"/>
  <c r="D39" i="2"/>
  <c r="Y38" i="2"/>
  <c r="R38" i="2"/>
  <c r="M38" i="2"/>
  <c r="J38" i="2"/>
  <c r="G38" i="2"/>
  <c r="D38" i="2"/>
  <c r="Y37" i="2"/>
  <c r="R37" i="2"/>
  <c r="M37" i="2"/>
  <c r="J37" i="2"/>
  <c r="G37" i="2"/>
  <c r="D37" i="2"/>
  <c r="Y36" i="2"/>
  <c r="R36" i="2"/>
  <c r="M36" i="2"/>
  <c r="J36" i="2"/>
  <c r="G36" i="2"/>
  <c r="D36" i="2"/>
  <c r="Y35" i="2"/>
  <c r="R35" i="2"/>
  <c r="M35" i="2"/>
  <c r="J35" i="2"/>
  <c r="G35" i="2"/>
  <c r="D35" i="2"/>
  <c r="Y34" i="2"/>
  <c r="R34" i="2"/>
  <c r="M34" i="2"/>
  <c r="J34" i="2"/>
  <c r="G34" i="2"/>
  <c r="D34" i="2"/>
  <c r="Y33" i="2"/>
  <c r="R33" i="2"/>
  <c r="M33" i="2"/>
  <c r="J33" i="2"/>
  <c r="G33" i="2"/>
  <c r="D33" i="2"/>
  <c r="Y32" i="2"/>
  <c r="R32" i="2"/>
  <c r="M32" i="2"/>
  <c r="J32" i="2"/>
  <c r="G32" i="2"/>
  <c r="D32" i="2"/>
  <c r="Y31" i="2"/>
  <c r="R31" i="2"/>
  <c r="M31" i="2"/>
  <c r="J31" i="2"/>
  <c r="G31" i="2"/>
  <c r="D31" i="2"/>
  <c r="Y30" i="2"/>
  <c r="R30" i="2"/>
  <c r="M30" i="2"/>
  <c r="J30" i="2"/>
  <c r="G30" i="2"/>
  <c r="D30" i="2"/>
  <c r="Y29" i="2"/>
  <c r="R29" i="2"/>
  <c r="M29" i="2"/>
  <c r="J29" i="2"/>
  <c r="G29" i="2"/>
  <c r="D29" i="2"/>
  <c r="Y28" i="2"/>
  <c r="R28" i="2"/>
  <c r="M28" i="2"/>
  <c r="J28" i="2"/>
  <c r="G28" i="2"/>
  <c r="D28" i="2"/>
  <c r="Y27" i="2"/>
  <c r="R27" i="2"/>
  <c r="M27" i="2"/>
  <c r="J27" i="2"/>
  <c r="G27" i="2"/>
  <c r="D27" i="2"/>
  <c r="Y26" i="2"/>
  <c r="R26" i="2"/>
  <c r="M26" i="2"/>
  <c r="J26" i="2"/>
  <c r="G26" i="2"/>
  <c r="D26" i="2"/>
  <c r="Y25" i="2"/>
  <c r="R25" i="2"/>
  <c r="M25" i="2"/>
  <c r="J25" i="2"/>
  <c r="G25" i="2"/>
  <c r="D25" i="2"/>
  <c r="Y24" i="2"/>
  <c r="R24" i="2"/>
  <c r="M24" i="2"/>
  <c r="J24" i="2"/>
  <c r="G24" i="2"/>
  <c r="D24" i="2"/>
  <c r="Y23" i="2"/>
  <c r="R23" i="2"/>
  <c r="M23" i="2"/>
  <c r="J23" i="2"/>
  <c r="G23" i="2"/>
  <c r="D23" i="2"/>
  <c r="Y22" i="2"/>
  <c r="R22" i="2"/>
  <c r="M22" i="2"/>
  <c r="J22" i="2"/>
  <c r="G22" i="2"/>
  <c r="D22" i="2"/>
  <c r="Y21" i="2"/>
  <c r="R21" i="2"/>
  <c r="M21" i="2"/>
  <c r="J21" i="2"/>
  <c r="G21" i="2"/>
  <c r="D21" i="2"/>
  <c r="Y20" i="2"/>
  <c r="R20" i="2"/>
  <c r="M20" i="2"/>
  <c r="J20" i="2"/>
  <c r="G20" i="2"/>
  <c r="D20" i="2"/>
  <c r="Y19" i="2"/>
  <c r="R19" i="2"/>
  <c r="M19" i="2"/>
  <c r="J19" i="2"/>
  <c r="G19" i="2"/>
  <c r="D19" i="2"/>
  <c r="Y18" i="2"/>
  <c r="R18" i="2"/>
  <c r="M18" i="2"/>
  <c r="J18" i="2"/>
  <c r="G18" i="2"/>
  <c r="D18" i="2"/>
  <c r="Y17" i="2"/>
  <c r="R17" i="2"/>
  <c r="M17" i="2"/>
  <c r="J17" i="2"/>
  <c r="G17" i="2"/>
  <c r="D17" i="2"/>
  <c r="Y16" i="2"/>
  <c r="R16" i="2"/>
  <c r="M16" i="2"/>
  <c r="J16" i="2"/>
  <c r="G16" i="2"/>
  <c r="D16" i="2"/>
  <c r="Y15" i="2"/>
  <c r="R15" i="2"/>
  <c r="M15" i="2"/>
  <c r="J15" i="2"/>
  <c r="G15" i="2"/>
  <c r="D15" i="2"/>
  <c r="Y14" i="2"/>
  <c r="R14" i="2"/>
  <c r="M14" i="2"/>
  <c r="J14" i="2"/>
  <c r="G14" i="2"/>
  <c r="D14" i="2"/>
  <c r="Y13" i="2"/>
  <c r="R13" i="2"/>
  <c r="M13" i="2"/>
  <c r="J13" i="2"/>
  <c r="G13" i="2"/>
  <c r="D13" i="2"/>
  <c r="Y12" i="2"/>
  <c r="R12" i="2"/>
  <c r="M12" i="2"/>
  <c r="J12" i="2"/>
  <c r="G12" i="2"/>
  <c r="D12" i="2"/>
  <c r="Y11" i="2"/>
  <c r="R11" i="2"/>
  <c r="M11" i="2"/>
  <c r="J11" i="2"/>
  <c r="G11" i="2"/>
  <c r="D11" i="2"/>
  <c r="Y10" i="2"/>
  <c r="R10" i="2"/>
  <c r="M10" i="2"/>
  <c r="J10" i="2"/>
  <c r="G10" i="2"/>
  <c r="D10" i="2"/>
  <c r="Y9" i="2"/>
  <c r="R9" i="2"/>
  <c r="M9" i="2"/>
  <c r="J9" i="2"/>
  <c r="G9" i="2"/>
  <c r="D9" i="2"/>
  <c r="Y8" i="2"/>
  <c r="R8" i="2"/>
  <c r="M8" i="2"/>
  <c r="J8" i="2"/>
  <c r="G8" i="2"/>
  <c r="D8" i="2"/>
  <c r="Y7" i="2"/>
  <c r="R7" i="2"/>
  <c r="M7" i="2"/>
  <c r="J7" i="2"/>
  <c r="G7" i="2"/>
  <c r="D7" i="2"/>
  <c r="Y6" i="2"/>
  <c r="R6" i="2"/>
  <c r="M6" i="2"/>
  <c r="J6" i="2"/>
  <c r="G6" i="2"/>
  <c r="D6" i="2"/>
  <c r="Y5" i="2"/>
  <c r="R5" i="2"/>
  <c r="M5" i="2"/>
  <c r="J5" i="2"/>
  <c r="G5" i="2"/>
  <c r="D5" i="2"/>
  <c r="Y4" i="2"/>
  <c r="R4" i="2"/>
  <c r="M4" i="2"/>
  <c r="J4" i="2"/>
  <c r="G4" i="2"/>
  <c r="D4" i="2"/>
  <c r="Y3" i="2"/>
  <c r="R3" i="2"/>
  <c r="M3" i="2"/>
  <c r="J3" i="2"/>
  <c r="G3" i="2"/>
  <c r="D3" i="2"/>
  <c r="Y2" i="2"/>
  <c r="R2" i="2"/>
  <c r="M2" i="2"/>
  <c r="J2" i="2"/>
  <c r="G2" i="2"/>
  <c r="D2" i="2"/>
  <c r="Y256" i="1"/>
  <c r="V256" i="1"/>
  <c r="R256" i="1"/>
  <c r="M256" i="1"/>
  <c r="J256" i="1"/>
  <c r="G256" i="1"/>
  <c r="D256" i="1"/>
  <c r="Y255" i="1"/>
  <c r="V255" i="1"/>
  <c r="R255" i="1"/>
  <c r="M255" i="1"/>
  <c r="J255" i="1"/>
  <c r="G255" i="1"/>
  <c r="D255" i="1"/>
  <c r="Y254" i="1"/>
  <c r="V254" i="1"/>
  <c r="R254" i="1"/>
  <c r="M254" i="1"/>
  <c r="J254" i="1"/>
  <c r="G254" i="1"/>
  <c r="D254" i="1"/>
  <c r="Y253" i="1"/>
  <c r="V253" i="1"/>
  <c r="R253" i="1"/>
  <c r="M253" i="1"/>
  <c r="J253" i="1"/>
  <c r="G253" i="1"/>
  <c r="D253" i="1"/>
  <c r="Y252" i="1"/>
  <c r="V252" i="1"/>
  <c r="R252" i="1"/>
  <c r="M252" i="1"/>
  <c r="J252" i="1"/>
  <c r="G252" i="1"/>
  <c r="D252" i="1"/>
  <c r="Y251" i="1"/>
  <c r="V251" i="1"/>
  <c r="R251" i="1"/>
  <c r="M251" i="1"/>
  <c r="J251" i="1"/>
  <c r="G251" i="1"/>
  <c r="D251" i="1"/>
  <c r="Y250" i="1"/>
  <c r="V250" i="1"/>
  <c r="R250" i="1"/>
  <c r="M250" i="1"/>
  <c r="J250" i="1"/>
  <c r="G250" i="1"/>
  <c r="D250" i="1"/>
  <c r="Y249" i="1"/>
  <c r="V249" i="1"/>
  <c r="R249" i="1"/>
  <c r="M249" i="1"/>
  <c r="J249" i="1"/>
  <c r="G249" i="1"/>
  <c r="D249" i="1"/>
  <c r="Y248" i="1"/>
  <c r="V248" i="1"/>
  <c r="R248" i="1"/>
  <c r="M248" i="1"/>
  <c r="J248" i="1"/>
  <c r="G248" i="1"/>
  <c r="D248" i="1"/>
  <c r="Y247" i="1"/>
  <c r="V247" i="1"/>
  <c r="R247" i="1"/>
  <c r="M247" i="1"/>
  <c r="J247" i="1"/>
  <c r="G247" i="1"/>
  <c r="D247" i="1"/>
  <c r="Y246" i="1"/>
  <c r="V246" i="1"/>
  <c r="R246" i="1"/>
  <c r="M246" i="1"/>
  <c r="J246" i="1"/>
  <c r="G246" i="1"/>
  <c r="D246" i="1"/>
  <c r="Y245" i="1"/>
  <c r="V245" i="1"/>
  <c r="R245" i="1"/>
  <c r="M245" i="1"/>
  <c r="J245" i="1"/>
  <c r="G245" i="1"/>
  <c r="D245" i="1"/>
  <c r="Y244" i="1"/>
  <c r="V244" i="1"/>
  <c r="R244" i="1"/>
  <c r="M244" i="1"/>
  <c r="J244" i="1"/>
  <c r="G244" i="1"/>
  <c r="D244" i="1"/>
  <c r="Y243" i="1"/>
  <c r="V243" i="1"/>
  <c r="R243" i="1"/>
  <c r="M243" i="1"/>
  <c r="J243" i="1"/>
  <c r="G243" i="1"/>
  <c r="D243" i="1"/>
  <c r="Y242" i="1"/>
  <c r="V242" i="1"/>
  <c r="R242" i="1"/>
  <c r="M242" i="1"/>
  <c r="J242" i="1"/>
  <c r="G242" i="1"/>
  <c r="D242" i="1"/>
  <c r="Y241" i="1"/>
  <c r="V241" i="1"/>
  <c r="R241" i="1"/>
  <c r="M241" i="1"/>
  <c r="J241" i="1"/>
  <c r="G241" i="1"/>
  <c r="D241" i="1"/>
  <c r="Y240" i="1"/>
  <c r="V240" i="1"/>
  <c r="R240" i="1"/>
  <c r="M240" i="1"/>
  <c r="J240" i="1"/>
  <c r="G240" i="1"/>
  <c r="D240" i="1"/>
  <c r="Y239" i="1"/>
  <c r="V239" i="1"/>
  <c r="R239" i="1"/>
  <c r="M239" i="1"/>
  <c r="J239" i="1"/>
  <c r="G239" i="1"/>
  <c r="D239" i="1"/>
  <c r="Y238" i="1"/>
  <c r="V238" i="1"/>
  <c r="R238" i="1"/>
  <c r="M238" i="1"/>
  <c r="J238" i="1"/>
  <c r="G238" i="1"/>
  <c r="D238" i="1"/>
  <c r="Y237" i="1"/>
  <c r="V237" i="1"/>
  <c r="R237" i="1"/>
  <c r="M237" i="1"/>
  <c r="J237" i="1"/>
  <c r="G237" i="1"/>
  <c r="D237" i="1"/>
  <c r="Y236" i="1"/>
  <c r="V236" i="1"/>
  <c r="R236" i="1"/>
  <c r="M236" i="1"/>
  <c r="J236" i="1"/>
  <c r="G236" i="1"/>
  <c r="D236" i="1"/>
  <c r="Y235" i="1"/>
  <c r="V235" i="1"/>
  <c r="R235" i="1"/>
  <c r="M235" i="1"/>
  <c r="J235" i="1"/>
  <c r="G235" i="1"/>
  <c r="D235" i="1"/>
  <c r="Y234" i="1"/>
  <c r="V234" i="1"/>
  <c r="R234" i="1"/>
  <c r="M234" i="1"/>
  <c r="J234" i="1"/>
  <c r="G234" i="1"/>
  <c r="D234" i="1"/>
  <c r="Y233" i="1"/>
  <c r="V233" i="1"/>
  <c r="R233" i="1"/>
  <c r="M233" i="1"/>
  <c r="J233" i="1"/>
  <c r="G233" i="1"/>
  <c r="D233" i="1"/>
  <c r="Y232" i="1"/>
  <c r="V232" i="1"/>
  <c r="R232" i="1"/>
  <c r="M232" i="1"/>
  <c r="J232" i="1"/>
  <c r="G232" i="1"/>
  <c r="D232" i="1"/>
  <c r="Y231" i="1"/>
  <c r="V231" i="1"/>
  <c r="R231" i="1"/>
  <c r="M231" i="1"/>
  <c r="J231" i="1"/>
  <c r="G231" i="1"/>
  <c r="D231" i="1"/>
  <c r="Y230" i="1"/>
  <c r="V230" i="1"/>
  <c r="R230" i="1"/>
  <c r="M230" i="1"/>
  <c r="J230" i="1"/>
  <c r="G230" i="1"/>
  <c r="D230" i="1"/>
  <c r="Y229" i="1"/>
  <c r="V229" i="1"/>
  <c r="R229" i="1"/>
  <c r="M229" i="1"/>
  <c r="J229" i="1"/>
  <c r="G229" i="1"/>
  <c r="D229" i="1"/>
  <c r="Y228" i="1"/>
  <c r="V228" i="1"/>
  <c r="R228" i="1"/>
  <c r="M228" i="1"/>
  <c r="J228" i="1"/>
  <c r="G228" i="1"/>
  <c r="D228" i="1"/>
  <c r="Y227" i="1"/>
  <c r="V227" i="1"/>
  <c r="R227" i="1"/>
  <c r="M227" i="1"/>
  <c r="J227" i="1"/>
  <c r="G227" i="1"/>
  <c r="D227" i="1"/>
  <c r="Y226" i="1"/>
  <c r="V226" i="1"/>
  <c r="R226" i="1"/>
  <c r="M226" i="1"/>
  <c r="J226" i="1"/>
  <c r="G226" i="1"/>
  <c r="D226" i="1"/>
  <c r="Y225" i="1"/>
  <c r="V225" i="1"/>
  <c r="R225" i="1"/>
  <c r="M225" i="1"/>
  <c r="J225" i="1"/>
  <c r="G225" i="1"/>
  <c r="D225" i="1"/>
  <c r="Y224" i="1"/>
  <c r="V224" i="1"/>
  <c r="R224" i="1"/>
  <c r="M224" i="1"/>
  <c r="J224" i="1"/>
  <c r="G224" i="1"/>
  <c r="D224" i="1"/>
  <c r="Y223" i="1"/>
  <c r="V223" i="1"/>
  <c r="R223" i="1"/>
  <c r="M223" i="1"/>
  <c r="J223" i="1"/>
  <c r="G223" i="1"/>
  <c r="D223" i="1"/>
  <c r="Y222" i="1"/>
  <c r="V222" i="1"/>
  <c r="R222" i="1"/>
  <c r="M222" i="1"/>
  <c r="J222" i="1"/>
  <c r="G222" i="1"/>
  <c r="D222" i="1"/>
  <c r="Y221" i="1"/>
  <c r="V221" i="1"/>
  <c r="R221" i="1"/>
  <c r="M221" i="1"/>
  <c r="J221" i="1"/>
  <c r="G221" i="1"/>
  <c r="D221" i="1"/>
  <c r="Y220" i="1"/>
  <c r="V220" i="1"/>
  <c r="R220" i="1"/>
  <c r="M220" i="1"/>
  <c r="J220" i="1"/>
  <c r="G220" i="1"/>
  <c r="D220" i="1"/>
  <c r="Y219" i="1"/>
  <c r="V219" i="1"/>
  <c r="R219" i="1"/>
  <c r="M219" i="1"/>
  <c r="J219" i="1"/>
  <c r="G219" i="1"/>
  <c r="D219" i="1"/>
  <c r="Y218" i="1"/>
  <c r="V218" i="1"/>
  <c r="R218" i="1"/>
  <c r="M218" i="1"/>
  <c r="J218" i="1"/>
  <c r="G218" i="1"/>
  <c r="D218" i="1"/>
  <c r="Y217" i="1"/>
  <c r="V217" i="1"/>
  <c r="R217" i="1"/>
  <c r="M217" i="1"/>
  <c r="J217" i="1"/>
  <c r="G217" i="1"/>
  <c r="D217" i="1"/>
  <c r="Y216" i="1"/>
  <c r="V216" i="1"/>
  <c r="R216" i="1"/>
  <c r="M216" i="1"/>
  <c r="J216" i="1"/>
  <c r="G216" i="1"/>
  <c r="D216" i="1"/>
  <c r="Y215" i="1"/>
  <c r="V215" i="1"/>
  <c r="R215" i="1"/>
  <c r="M215" i="1"/>
  <c r="J215" i="1"/>
  <c r="G215" i="1"/>
  <c r="D215" i="1"/>
  <c r="Y214" i="1"/>
  <c r="V214" i="1"/>
  <c r="R214" i="1"/>
  <c r="M214" i="1"/>
  <c r="J214" i="1"/>
  <c r="G214" i="1"/>
  <c r="D214" i="1"/>
  <c r="Y213" i="1"/>
  <c r="V213" i="1"/>
  <c r="R213" i="1"/>
  <c r="M213" i="1"/>
  <c r="J213" i="1"/>
  <c r="G213" i="1"/>
  <c r="D213" i="1"/>
  <c r="Y212" i="1"/>
  <c r="V212" i="1"/>
  <c r="R212" i="1"/>
  <c r="M212" i="1"/>
  <c r="J212" i="1"/>
  <c r="G212" i="1"/>
  <c r="D212" i="1"/>
  <c r="Y211" i="1"/>
  <c r="V211" i="1"/>
  <c r="R211" i="1"/>
  <c r="M211" i="1"/>
  <c r="J211" i="1"/>
  <c r="G211" i="1"/>
  <c r="D211" i="1"/>
  <c r="Y210" i="1"/>
  <c r="V210" i="1"/>
  <c r="R210" i="1"/>
  <c r="M210" i="1"/>
  <c r="J210" i="1"/>
  <c r="G210" i="1"/>
  <c r="D210" i="1"/>
  <c r="Y209" i="1"/>
  <c r="V209" i="1"/>
  <c r="R209" i="1"/>
  <c r="M209" i="1"/>
  <c r="J209" i="1"/>
  <c r="G209" i="1"/>
  <c r="D209" i="1"/>
  <c r="Y208" i="1"/>
  <c r="V208" i="1"/>
  <c r="R208" i="1"/>
  <c r="M208" i="1"/>
  <c r="J208" i="1"/>
  <c r="G208" i="1"/>
  <c r="D208" i="1"/>
  <c r="Y207" i="1"/>
  <c r="V207" i="1"/>
  <c r="R207" i="1"/>
  <c r="M207" i="1"/>
  <c r="J207" i="1"/>
  <c r="G207" i="1"/>
  <c r="D207" i="1"/>
  <c r="Y206" i="1"/>
  <c r="V206" i="1"/>
  <c r="R206" i="1"/>
  <c r="M206" i="1"/>
  <c r="J206" i="1"/>
  <c r="G206" i="1"/>
  <c r="D206" i="1"/>
  <c r="Y205" i="1"/>
  <c r="V205" i="1"/>
  <c r="R205" i="1"/>
  <c r="M205" i="1"/>
  <c r="J205" i="1"/>
  <c r="G205" i="1"/>
  <c r="D205" i="1"/>
  <c r="Y204" i="1"/>
  <c r="V204" i="1"/>
  <c r="R204" i="1"/>
  <c r="M204" i="1"/>
  <c r="J204" i="1"/>
  <c r="G204" i="1"/>
  <c r="D204" i="1"/>
  <c r="Y203" i="1"/>
  <c r="V203" i="1"/>
  <c r="R203" i="1"/>
  <c r="M203" i="1"/>
  <c r="J203" i="1"/>
  <c r="G203" i="1"/>
  <c r="D203" i="1"/>
  <c r="Y202" i="1"/>
  <c r="V202" i="1"/>
  <c r="R202" i="1"/>
  <c r="M202" i="1"/>
  <c r="J202" i="1"/>
  <c r="G202" i="1"/>
  <c r="D202" i="1"/>
  <c r="Y201" i="1"/>
  <c r="V201" i="1"/>
  <c r="R201" i="1"/>
  <c r="M201" i="1"/>
  <c r="J201" i="1"/>
  <c r="G201" i="1"/>
  <c r="D201" i="1"/>
  <c r="Y200" i="1"/>
  <c r="V200" i="1"/>
  <c r="R200" i="1"/>
  <c r="M200" i="1"/>
  <c r="J200" i="1"/>
  <c r="G200" i="1"/>
  <c r="D200" i="1"/>
  <c r="Y199" i="1"/>
  <c r="V199" i="1"/>
  <c r="R199" i="1"/>
  <c r="M199" i="1"/>
  <c r="J199" i="1"/>
  <c r="G199" i="1"/>
  <c r="D199" i="1"/>
  <c r="Y198" i="1"/>
  <c r="V198" i="1"/>
  <c r="R198" i="1"/>
  <c r="M198" i="1"/>
  <c r="J198" i="1"/>
  <c r="G198" i="1"/>
  <c r="D198" i="1"/>
  <c r="Y197" i="1"/>
  <c r="V197" i="1"/>
  <c r="R197" i="1"/>
  <c r="M197" i="1"/>
  <c r="J197" i="1"/>
  <c r="G197" i="1"/>
  <c r="D197" i="1"/>
  <c r="Y196" i="1"/>
  <c r="V196" i="1"/>
  <c r="R196" i="1"/>
  <c r="M196" i="1"/>
  <c r="J196" i="1"/>
  <c r="G196" i="1"/>
  <c r="D196" i="1"/>
  <c r="Y195" i="1"/>
  <c r="V195" i="1"/>
  <c r="R195" i="1"/>
  <c r="M195" i="1"/>
  <c r="J195" i="1"/>
  <c r="G195" i="1"/>
  <c r="D195" i="1"/>
  <c r="Y194" i="1"/>
  <c r="V194" i="1"/>
  <c r="R194" i="1"/>
  <c r="M194" i="1"/>
  <c r="J194" i="1"/>
  <c r="G194" i="1"/>
  <c r="D194" i="1"/>
  <c r="Y193" i="1"/>
  <c r="V193" i="1"/>
  <c r="R193" i="1"/>
  <c r="M193" i="1"/>
  <c r="J193" i="1"/>
  <c r="G193" i="1"/>
  <c r="D193" i="1"/>
  <c r="Y192" i="1"/>
  <c r="V192" i="1"/>
  <c r="R192" i="1"/>
  <c r="M192" i="1"/>
  <c r="J192" i="1"/>
  <c r="G192" i="1"/>
  <c r="D192" i="1"/>
  <c r="Y191" i="1"/>
  <c r="V191" i="1"/>
  <c r="R191" i="1"/>
  <c r="M191" i="1"/>
  <c r="J191" i="1"/>
  <c r="G191" i="1"/>
  <c r="D191" i="1"/>
  <c r="Y190" i="1"/>
  <c r="V190" i="1"/>
  <c r="R190" i="1"/>
  <c r="M190" i="1"/>
  <c r="J190" i="1"/>
  <c r="G190" i="1"/>
  <c r="D190" i="1"/>
  <c r="Y189" i="1"/>
  <c r="V189" i="1"/>
  <c r="R189" i="1"/>
  <c r="M189" i="1"/>
  <c r="J189" i="1"/>
  <c r="G189" i="1"/>
  <c r="D189" i="1"/>
  <c r="Y188" i="1"/>
  <c r="V188" i="1"/>
  <c r="R188" i="1"/>
  <c r="M188" i="1"/>
  <c r="J188" i="1"/>
  <c r="G188" i="1"/>
  <c r="D188" i="1"/>
  <c r="Y187" i="1"/>
  <c r="V187" i="1"/>
  <c r="R187" i="1"/>
  <c r="M187" i="1"/>
  <c r="J187" i="1"/>
  <c r="G187" i="1"/>
  <c r="D187" i="1"/>
  <c r="Y186" i="1"/>
  <c r="V186" i="1"/>
  <c r="R186" i="1"/>
  <c r="M186" i="1"/>
  <c r="J186" i="1"/>
  <c r="G186" i="1"/>
  <c r="D186" i="1"/>
  <c r="Y185" i="1"/>
  <c r="V185" i="1"/>
  <c r="R185" i="1"/>
  <c r="M185" i="1"/>
  <c r="J185" i="1"/>
  <c r="G185" i="1"/>
  <c r="D185" i="1"/>
  <c r="Y184" i="1"/>
  <c r="V184" i="1"/>
  <c r="R184" i="1"/>
  <c r="M184" i="1"/>
  <c r="J184" i="1"/>
  <c r="G184" i="1"/>
  <c r="D184" i="1"/>
  <c r="Y183" i="1"/>
  <c r="V183" i="1"/>
  <c r="R183" i="1"/>
  <c r="M183" i="1"/>
  <c r="J183" i="1"/>
  <c r="G183" i="1"/>
  <c r="D183" i="1"/>
  <c r="Y182" i="1"/>
  <c r="V182" i="1"/>
  <c r="R182" i="1"/>
  <c r="M182" i="1"/>
  <c r="J182" i="1"/>
  <c r="G182" i="1"/>
  <c r="D182" i="1"/>
  <c r="Y181" i="1"/>
  <c r="V181" i="1"/>
  <c r="R181" i="1"/>
  <c r="M181" i="1"/>
  <c r="J181" i="1"/>
  <c r="G181" i="1"/>
  <c r="D181" i="1"/>
  <c r="Y180" i="1"/>
  <c r="V180" i="1"/>
  <c r="R180" i="1"/>
  <c r="M180" i="1"/>
  <c r="J180" i="1"/>
  <c r="G180" i="1"/>
  <c r="D180" i="1"/>
  <c r="Y179" i="1"/>
  <c r="V179" i="1"/>
  <c r="R179" i="1"/>
  <c r="M179" i="1"/>
  <c r="J179" i="1"/>
  <c r="G179" i="1"/>
  <c r="D179" i="1"/>
  <c r="Y178" i="1"/>
  <c r="V178" i="1"/>
  <c r="R178" i="1"/>
  <c r="M178" i="1"/>
  <c r="J178" i="1"/>
  <c r="G178" i="1"/>
  <c r="D178" i="1"/>
  <c r="Y177" i="1"/>
  <c r="V177" i="1"/>
  <c r="R177" i="1"/>
  <c r="M177" i="1"/>
  <c r="J177" i="1"/>
  <c r="G177" i="1"/>
  <c r="D177" i="1"/>
  <c r="Y176" i="1"/>
  <c r="V176" i="1"/>
  <c r="R176" i="1"/>
  <c r="M176" i="1"/>
  <c r="J176" i="1"/>
  <c r="G176" i="1"/>
  <c r="D176" i="1"/>
  <c r="Y175" i="1"/>
  <c r="V175" i="1"/>
  <c r="R175" i="1"/>
  <c r="M175" i="1"/>
  <c r="J175" i="1"/>
  <c r="G175" i="1"/>
  <c r="D175" i="1"/>
  <c r="Y174" i="1"/>
  <c r="V174" i="1"/>
  <c r="R174" i="1"/>
  <c r="M174" i="1"/>
  <c r="J174" i="1"/>
  <c r="G174" i="1"/>
  <c r="D174" i="1"/>
  <c r="Y173" i="1"/>
  <c r="V173" i="1"/>
  <c r="R173" i="1"/>
  <c r="M173" i="1"/>
  <c r="J173" i="1"/>
  <c r="G173" i="1"/>
  <c r="D173" i="1"/>
  <c r="Y172" i="1"/>
  <c r="V172" i="1"/>
  <c r="R172" i="1"/>
  <c r="M172" i="1"/>
  <c r="J172" i="1"/>
  <c r="G172" i="1"/>
  <c r="D172" i="1"/>
  <c r="Y171" i="1"/>
  <c r="V171" i="1"/>
  <c r="R171" i="1"/>
  <c r="M171" i="1"/>
  <c r="J171" i="1"/>
  <c r="G171" i="1"/>
  <c r="D171" i="1"/>
  <c r="Y170" i="1"/>
  <c r="V170" i="1"/>
  <c r="R170" i="1"/>
  <c r="M170" i="1"/>
  <c r="J170" i="1"/>
  <c r="G170" i="1"/>
  <c r="D170" i="1"/>
  <c r="Y169" i="1"/>
  <c r="V169" i="1"/>
  <c r="R169" i="1"/>
  <c r="M169" i="1"/>
  <c r="J169" i="1"/>
  <c r="G169" i="1"/>
  <c r="D169" i="1"/>
  <c r="Y168" i="1"/>
  <c r="V168" i="1"/>
  <c r="R168" i="1"/>
  <c r="M168" i="1"/>
  <c r="J168" i="1"/>
  <c r="G168" i="1"/>
  <c r="D168" i="1"/>
  <c r="Y167" i="1"/>
  <c r="V167" i="1"/>
  <c r="R167" i="1"/>
  <c r="M167" i="1"/>
  <c r="J167" i="1"/>
  <c r="G167" i="1"/>
  <c r="D167" i="1"/>
  <c r="Y166" i="1"/>
  <c r="V166" i="1"/>
  <c r="R166" i="1"/>
  <c r="M166" i="1"/>
  <c r="J166" i="1"/>
  <c r="G166" i="1"/>
  <c r="D166" i="1"/>
  <c r="Y165" i="1"/>
  <c r="V165" i="1"/>
  <c r="R165" i="1"/>
  <c r="M165" i="1"/>
  <c r="J165" i="1"/>
  <c r="G165" i="1"/>
  <c r="D165" i="1"/>
  <c r="Y164" i="1"/>
  <c r="V164" i="1"/>
  <c r="R164" i="1"/>
  <c r="M164" i="1"/>
  <c r="J164" i="1"/>
  <c r="G164" i="1"/>
  <c r="D164" i="1"/>
  <c r="Y163" i="1"/>
  <c r="V163" i="1"/>
  <c r="R163" i="1"/>
  <c r="M163" i="1"/>
  <c r="J163" i="1"/>
  <c r="G163" i="1"/>
  <c r="D163" i="1"/>
  <c r="Y162" i="1"/>
  <c r="V162" i="1"/>
  <c r="R162" i="1"/>
  <c r="M162" i="1"/>
  <c r="J162" i="1"/>
  <c r="G162" i="1"/>
  <c r="D162" i="1"/>
  <c r="Y161" i="1"/>
  <c r="V161" i="1"/>
  <c r="R161" i="1"/>
  <c r="M161" i="1"/>
  <c r="J161" i="1"/>
  <c r="G161" i="1"/>
  <c r="D161" i="1"/>
  <c r="Y160" i="1"/>
  <c r="V160" i="1"/>
  <c r="R160" i="1"/>
  <c r="M160" i="1"/>
  <c r="J160" i="1"/>
  <c r="G160" i="1"/>
  <c r="D160" i="1"/>
  <c r="Y159" i="1"/>
  <c r="V159" i="1"/>
  <c r="R159" i="1"/>
  <c r="M159" i="1"/>
  <c r="J159" i="1"/>
  <c r="G159" i="1"/>
  <c r="D159" i="1"/>
  <c r="Y158" i="1"/>
  <c r="V158" i="1"/>
  <c r="R158" i="1"/>
  <c r="M158" i="1"/>
  <c r="J158" i="1"/>
  <c r="G158" i="1"/>
  <c r="D158" i="1"/>
  <c r="Y157" i="1"/>
  <c r="V157" i="1"/>
  <c r="R157" i="1"/>
  <c r="M157" i="1"/>
  <c r="J157" i="1"/>
  <c r="G157" i="1"/>
  <c r="D157" i="1"/>
  <c r="Y156" i="1"/>
  <c r="V156" i="1"/>
  <c r="R156" i="1"/>
  <c r="M156" i="1"/>
  <c r="J156" i="1"/>
  <c r="G156" i="1"/>
  <c r="D156" i="1"/>
  <c r="Y155" i="1"/>
  <c r="V155" i="1"/>
  <c r="R155" i="1"/>
  <c r="M155" i="1"/>
  <c r="J155" i="1"/>
  <c r="G155" i="1"/>
  <c r="D155" i="1"/>
  <c r="Y154" i="1"/>
  <c r="V154" i="1"/>
  <c r="R154" i="1"/>
  <c r="M154" i="1"/>
  <c r="J154" i="1"/>
  <c r="G154" i="1"/>
  <c r="D154" i="1"/>
  <c r="Y153" i="1"/>
  <c r="V153" i="1"/>
  <c r="R153" i="1"/>
  <c r="M153" i="1"/>
  <c r="J153" i="1"/>
  <c r="G153" i="1"/>
  <c r="D153" i="1"/>
  <c r="Y152" i="1"/>
  <c r="V152" i="1"/>
  <c r="R152" i="1"/>
  <c r="M152" i="1"/>
  <c r="J152" i="1"/>
  <c r="G152" i="1"/>
  <c r="D152" i="1"/>
  <c r="Y151" i="1"/>
  <c r="V151" i="1"/>
  <c r="R151" i="1"/>
  <c r="M151" i="1"/>
  <c r="J151" i="1"/>
  <c r="G151" i="1"/>
  <c r="D151" i="1"/>
  <c r="Y150" i="1"/>
  <c r="V150" i="1"/>
  <c r="R150" i="1"/>
  <c r="M150" i="1"/>
  <c r="J150" i="1"/>
  <c r="G150" i="1"/>
  <c r="D150" i="1"/>
  <c r="Y149" i="1"/>
  <c r="V149" i="1"/>
  <c r="R149" i="1"/>
  <c r="M149" i="1"/>
  <c r="J149" i="1"/>
  <c r="G149" i="1"/>
  <c r="D149" i="1"/>
  <c r="Y148" i="1"/>
  <c r="V148" i="1"/>
  <c r="R148" i="1"/>
  <c r="M148" i="1"/>
  <c r="J148" i="1"/>
  <c r="G148" i="1"/>
  <c r="D148" i="1"/>
  <c r="Y147" i="1"/>
  <c r="V147" i="1"/>
  <c r="R147" i="1"/>
  <c r="M147" i="1"/>
  <c r="J147" i="1"/>
  <c r="G147" i="1"/>
  <c r="D147" i="1"/>
  <c r="Y146" i="1"/>
  <c r="V146" i="1"/>
  <c r="R146" i="1"/>
  <c r="M146" i="1"/>
  <c r="J146" i="1"/>
  <c r="G146" i="1"/>
  <c r="D146" i="1"/>
  <c r="Y145" i="1"/>
  <c r="V145" i="1"/>
  <c r="R145" i="1"/>
  <c r="M145" i="1"/>
  <c r="J145" i="1"/>
  <c r="G145" i="1"/>
  <c r="D145" i="1"/>
  <c r="Y144" i="1"/>
  <c r="V144" i="1"/>
  <c r="R144" i="1"/>
  <c r="M144" i="1"/>
  <c r="J144" i="1"/>
  <c r="G144" i="1"/>
  <c r="D144" i="1"/>
  <c r="Y143" i="1"/>
  <c r="V143" i="1"/>
  <c r="R143" i="1"/>
  <c r="M143" i="1"/>
  <c r="J143" i="1"/>
  <c r="G143" i="1"/>
  <c r="D143" i="1"/>
  <c r="Y142" i="1"/>
  <c r="V142" i="1"/>
  <c r="R142" i="1"/>
  <c r="M142" i="1"/>
  <c r="J142" i="1"/>
  <c r="G142" i="1"/>
  <c r="D142" i="1"/>
  <c r="Y141" i="1"/>
  <c r="V141" i="1"/>
  <c r="R141" i="1"/>
  <c r="M141" i="1"/>
  <c r="J141" i="1"/>
  <c r="G141" i="1"/>
  <c r="D141" i="1"/>
  <c r="Y140" i="1"/>
  <c r="V140" i="1"/>
  <c r="R140" i="1"/>
  <c r="M140" i="1"/>
  <c r="J140" i="1"/>
  <c r="G140" i="1"/>
  <c r="D140" i="1"/>
  <c r="Y139" i="1"/>
  <c r="V139" i="1"/>
  <c r="R139" i="1"/>
  <c r="M139" i="1"/>
  <c r="J139" i="1"/>
  <c r="G139" i="1"/>
  <c r="D139" i="1"/>
  <c r="Y138" i="1"/>
  <c r="V138" i="1"/>
  <c r="R138" i="1"/>
  <c r="M138" i="1"/>
  <c r="J138" i="1"/>
  <c r="G138" i="1"/>
  <c r="D138" i="1"/>
  <c r="Y137" i="1"/>
  <c r="V137" i="1"/>
  <c r="R137" i="1"/>
  <c r="M137" i="1"/>
  <c r="J137" i="1"/>
  <c r="G137" i="1"/>
  <c r="D137" i="1"/>
  <c r="Y136" i="1"/>
  <c r="V136" i="1"/>
  <c r="R136" i="1"/>
  <c r="M136" i="1"/>
  <c r="J136" i="1"/>
  <c r="G136" i="1"/>
  <c r="D136" i="1"/>
  <c r="Y135" i="1"/>
  <c r="V135" i="1"/>
  <c r="R135" i="1"/>
  <c r="M135" i="1"/>
  <c r="J135" i="1"/>
  <c r="G135" i="1"/>
  <c r="D135" i="1"/>
  <c r="Y134" i="1"/>
  <c r="V134" i="1"/>
  <c r="R134" i="1"/>
  <c r="M134" i="1"/>
  <c r="J134" i="1"/>
  <c r="G134" i="1"/>
  <c r="D134" i="1"/>
  <c r="Y133" i="1"/>
  <c r="V133" i="1"/>
  <c r="R133" i="1"/>
  <c r="M133" i="1"/>
  <c r="J133" i="1"/>
  <c r="G133" i="1"/>
  <c r="D133" i="1"/>
  <c r="Y132" i="1"/>
  <c r="V132" i="1"/>
  <c r="R132" i="1"/>
  <c r="M132" i="1"/>
  <c r="J132" i="1"/>
  <c r="G132" i="1"/>
  <c r="D132" i="1"/>
  <c r="Y131" i="1"/>
  <c r="V131" i="1"/>
  <c r="R131" i="1"/>
  <c r="M131" i="1"/>
  <c r="J131" i="1"/>
  <c r="G131" i="1"/>
  <c r="D131" i="1"/>
  <c r="Y130" i="1"/>
  <c r="V130" i="1"/>
  <c r="R130" i="1"/>
  <c r="M130" i="1"/>
  <c r="J130" i="1"/>
  <c r="G130" i="1"/>
  <c r="D130" i="1"/>
  <c r="Y129" i="1"/>
  <c r="V129" i="1"/>
  <c r="R129" i="1"/>
  <c r="M129" i="1"/>
  <c r="J129" i="1"/>
  <c r="G129" i="1"/>
  <c r="D129" i="1"/>
  <c r="Y128" i="1"/>
  <c r="V128" i="1"/>
  <c r="R128" i="1"/>
  <c r="M128" i="1"/>
  <c r="J128" i="1"/>
  <c r="G128" i="1"/>
  <c r="D128" i="1"/>
  <c r="Y127" i="1"/>
  <c r="V127" i="1"/>
  <c r="R127" i="1"/>
  <c r="M127" i="1"/>
  <c r="J127" i="1"/>
  <c r="G127" i="1"/>
  <c r="D127" i="1"/>
  <c r="Y126" i="1"/>
  <c r="V126" i="1"/>
  <c r="R126" i="1"/>
  <c r="M126" i="1"/>
  <c r="J126" i="1"/>
  <c r="G126" i="1"/>
  <c r="D126" i="1"/>
  <c r="Y125" i="1"/>
  <c r="V125" i="1"/>
  <c r="R125" i="1"/>
  <c r="M125" i="1"/>
  <c r="J125" i="1"/>
  <c r="G125" i="1"/>
  <c r="D125" i="1"/>
  <c r="Y124" i="1"/>
  <c r="V124" i="1"/>
  <c r="R124" i="1"/>
  <c r="M124" i="1"/>
  <c r="J124" i="1"/>
  <c r="G124" i="1"/>
  <c r="D124" i="1"/>
  <c r="Y123" i="1"/>
  <c r="V123" i="1"/>
  <c r="R123" i="1"/>
  <c r="M123" i="1"/>
  <c r="J123" i="1"/>
  <c r="G123" i="1"/>
  <c r="D123" i="1"/>
  <c r="Y122" i="1"/>
  <c r="V122" i="1"/>
  <c r="R122" i="1"/>
  <c r="M122" i="1"/>
  <c r="J122" i="1"/>
  <c r="G122" i="1"/>
  <c r="D122" i="1"/>
  <c r="Y121" i="1"/>
  <c r="V121" i="1"/>
  <c r="R121" i="1"/>
  <c r="M121" i="1"/>
  <c r="J121" i="1"/>
  <c r="G121" i="1"/>
  <c r="D121" i="1"/>
  <c r="Y120" i="1"/>
  <c r="V120" i="1"/>
  <c r="R120" i="1"/>
  <c r="M120" i="1"/>
  <c r="J120" i="1"/>
  <c r="G120" i="1"/>
  <c r="D120" i="1"/>
  <c r="Y119" i="1"/>
  <c r="V119" i="1"/>
  <c r="R119" i="1"/>
  <c r="M119" i="1"/>
  <c r="J119" i="1"/>
  <c r="G119" i="1"/>
  <c r="D119" i="1"/>
  <c r="Y118" i="1"/>
  <c r="V118" i="1"/>
  <c r="R118" i="1"/>
  <c r="M118" i="1"/>
  <c r="J118" i="1"/>
  <c r="G118" i="1"/>
  <c r="D118" i="1"/>
  <c r="Y117" i="1"/>
  <c r="V117" i="1"/>
  <c r="R117" i="1"/>
  <c r="M117" i="1"/>
  <c r="J117" i="1"/>
  <c r="G117" i="1"/>
  <c r="D117" i="1"/>
  <c r="Y116" i="1"/>
  <c r="V116" i="1"/>
  <c r="R116" i="1"/>
  <c r="M116" i="1"/>
  <c r="J116" i="1"/>
  <c r="G116" i="1"/>
  <c r="D116" i="1"/>
  <c r="Y115" i="1"/>
  <c r="V115" i="1"/>
  <c r="R115" i="1"/>
  <c r="M115" i="1"/>
  <c r="J115" i="1"/>
  <c r="G115" i="1"/>
  <c r="D115" i="1"/>
  <c r="Y114" i="1"/>
  <c r="V114" i="1"/>
  <c r="R114" i="1"/>
  <c r="M114" i="1"/>
  <c r="J114" i="1"/>
  <c r="G114" i="1"/>
  <c r="D114" i="1"/>
  <c r="Y113" i="1"/>
  <c r="V113" i="1"/>
  <c r="R113" i="1"/>
  <c r="M113" i="1"/>
  <c r="J113" i="1"/>
  <c r="G113" i="1"/>
  <c r="D113" i="1"/>
  <c r="Y112" i="1"/>
  <c r="V112" i="1"/>
  <c r="R112" i="1"/>
  <c r="M112" i="1"/>
  <c r="J112" i="1"/>
  <c r="G112" i="1"/>
  <c r="D112" i="1"/>
  <c r="Y111" i="1"/>
  <c r="V111" i="1"/>
  <c r="R111" i="1"/>
  <c r="M111" i="1"/>
  <c r="J111" i="1"/>
  <c r="G111" i="1"/>
  <c r="D111" i="1"/>
  <c r="Y110" i="1"/>
  <c r="V110" i="1"/>
  <c r="R110" i="1"/>
  <c r="M110" i="1"/>
  <c r="J110" i="1"/>
  <c r="G110" i="1"/>
  <c r="D110" i="1"/>
  <c r="Y109" i="1"/>
  <c r="V109" i="1"/>
  <c r="R109" i="1"/>
  <c r="M109" i="1"/>
  <c r="J109" i="1"/>
  <c r="G109" i="1"/>
  <c r="D109" i="1"/>
  <c r="Y108" i="1"/>
  <c r="V108" i="1"/>
  <c r="R108" i="1"/>
  <c r="M108" i="1"/>
  <c r="J108" i="1"/>
  <c r="G108" i="1"/>
  <c r="D108" i="1"/>
  <c r="Y107" i="1"/>
  <c r="V107" i="1"/>
  <c r="R107" i="1"/>
  <c r="M107" i="1"/>
  <c r="J107" i="1"/>
  <c r="G107" i="1"/>
  <c r="D107" i="1"/>
  <c r="Y106" i="1"/>
  <c r="V106" i="1"/>
  <c r="R106" i="1"/>
  <c r="M106" i="1"/>
  <c r="J106" i="1"/>
  <c r="G106" i="1"/>
  <c r="D106" i="1"/>
  <c r="Y105" i="1"/>
  <c r="V105" i="1"/>
  <c r="R105" i="1"/>
  <c r="M105" i="1"/>
  <c r="J105" i="1"/>
  <c r="G105" i="1"/>
  <c r="D105" i="1"/>
  <c r="Y104" i="1"/>
  <c r="V104" i="1"/>
  <c r="R104" i="1"/>
  <c r="M104" i="1"/>
  <c r="J104" i="1"/>
  <c r="G104" i="1"/>
  <c r="D104" i="1"/>
  <c r="Y103" i="1"/>
  <c r="V103" i="1"/>
  <c r="R103" i="1"/>
  <c r="M103" i="1"/>
  <c r="J103" i="1"/>
  <c r="G103" i="1"/>
  <c r="D103" i="1"/>
  <c r="Y102" i="1"/>
  <c r="V102" i="1"/>
  <c r="R102" i="1"/>
  <c r="M102" i="1"/>
  <c r="J102" i="1"/>
  <c r="G102" i="1"/>
  <c r="D102" i="1"/>
  <c r="Y101" i="1"/>
  <c r="V101" i="1"/>
  <c r="R101" i="1"/>
  <c r="M101" i="1"/>
  <c r="J101" i="1"/>
  <c r="G101" i="1"/>
  <c r="D101" i="1"/>
  <c r="Y100" i="1"/>
  <c r="V100" i="1"/>
  <c r="R100" i="1"/>
  <c r="M100" i="1"/>
  <c r="J100" i="1"/>
  <c r="G100" i="1"/>
  <c r="D100" i="1"/>
  <c r="Y99" i="1"/>
  <c r="V99" i="1"/>
  <c r="R99" i="1"/>
  <c r="M99" i="1"/>
  <c r="J99" i="1"/>
  <c r="G99" i="1"/>
  <c r="D99" i="1"/>
  <c r="Y98" i="1"/>
  <c r="V98" i="1"/>
  <c r="R98" i="1"/>
  <c r="M98" i="1"/>
  <c r="J98" i="1"/>
  <c r="G98" i="1"/>
  <c r="D98" i="1"/>
  <c r="Y97" i="1"/>
  <c r="V97" i="1"/>
  <c r="R97" i="1"/>
  <c r="M97" i="1"/>
  <c r="J97" i="1"/>
  <c r="G97" i="1"/>
  <c r="D97" i="1"/>
  <c r="Y96" i="1"/>
  <c r="V96" i="1"/>
  <c r="R96" i="1"/>
  <c r="M96" i="1"/>
  <c r="J96" i="1"/>
  <c r="G96" i="1"/>
  <c r="D96" i="1"/>
  <c r="Y95" i="1"/>
  <c r="V95" i="1"/>
  <c r="R95" i="1"/>
  <c r="M95" i="1"/>
  <c r="J95" i="1"/>
  <c r="G95" i="1"/>
  <c r="D95" i="1"/>
  <c r="Y94" i="1"/>
  <c r="V94" i="1"/>
  <c r="R94" i="1"/>
  <c r="M94" i="1"/>
  <c r="J94" i="1"/>
  <c r="G94" i="1"/>
  <c r="D94" i="1"/>
  <c r="Y93" i="1"/>
  <c r="V93" i="1"/>
  <c r="R93" i="1"/>
  <c r="M93" i="1"/>
  <c r="J93" i="1"/>
  <c r="G93" i="1"/>
  <c r="D93" i="1"/>
  <c r="Y92" i="1"/>
  <c r="V92" i="1"/>
  <c r="R92" i="1"/>
  <c r="M92" i="1"/>
  <c r="J92" i="1"/>
  <c r="G92" i="1"/>
  <c r="D92" i="1"/>
  <c r="Y91" i="1"/>
  <c r="V91" i="1"/>
  <c r="R91" i="1"/>
  <c r="M91" i="1"/>
  <c r="J91" i="1"/>
  <c r="G91" i="1"/>
  <c r="D91" i="1"/>
  <c r="Y90" i="1"/>
  <c r="V90" i="1"/>
  <c r="R90" i="1"/>
  <c r="M90" i="1"/>
  <c r="J90" i="1"/>
  <c r="G90" i="1"/>
  <c r="D90" i="1"/>
  <c r="Y89" i="1"/>
  <c r="V89" i="1"/>
  <c r="R89" i="1"/>
  <c r="M89" i="1"/>
  <c r="J89" i="1"/>
  <c r="G89" i="1"/>
  <c r="D89" i="1"/>
  <c r="Y88" i="1"/>
  <c r="V88" i="1"/>
  <c r="R88" i="1"/>
  <c r="M88" i="1"/>
  <c r="J88" i="1"/>
  <c r="G88" i="1"/>
  <c r="D88" i="1"/>
  <c r="Y87" i="1"/>
  <c r="V87" i="1"/>
  <c r="R87" i="1"/>
  <c r="M87" i="1"/>
  <c r="J87" i="1"/>
  <c r="G87" i="1"/>
  <c r="D87" i="1"/>
  <c r="Y86" i="1"/>
  <c r="V86" i="1"/>
  <c r="R86" i="1"/>
  <c r="M86" i="1"/>
  <c r="J86" i="1"/>
  <c r="G86" i="1"/>
  <c r="D86" i="1"/>
  <c r="Y85" i="1"/>
  <c r="V85" i="1"/>
  <c r="R85" i="1"/>
  <c r="M85" i="1"/>
  <c r="J85" i="1"/>
  <c r="G85" i="1"/>
  <c r="D85" i="1"/>
  <c r="Y84" i="1"/>
  <c r="V84" i="1"/>
  <c r="R84" i="1"/>
  <c r="M84" i="1"/>
  <c r="J84" i="1"/>
  <c r="G84" i="1"/>
  <c r="D84" i="1"/>
  <c r="Y83" i="1"/>
  <c r="V83" i="1"/>
  <c r="R83" i="1"/>
  <c r="M83" i="1"/>
  <c r="J83" i="1"/>
  <c r="G83" i="1"/>
  <c r="D83" i="1"/>
  <c r="Y82" i="1"/>
  <c r="V82" i="1"/>
  <c r="R82" i="1"/>
  <c r="M82" i="1"/>
  <c r="J82" i="1"/>
  <c r="G82" i="1"/>
  <c r="D82" i="1"/>
  <c r="Y81" i="1"/>
  <c r="V81" i="1"/>
  <c r="R81" i="1"/>
  <c r="M81" i="1"/>
  <c r="J81" i="1"/>
  <c r="G81" i="1"/>
  <c r="D81" i="1"/>
  <c r="Y80" i="1"/>
  <c r="V80" i="1"/>
  <c r="R80" i="1"/>
  <c r="M80" i="1"/>
  <c r="J80" i="1"/>
  <c r="G80" i="1"/>
  <c r="D80" i="1"/>
  <c r="Y79" i="1"/>
  <c r="V79" i="1"/>
  <c r="R79" i="1"/>
  <c r="M79" i="1"/>
  <c r="J79" i="1"/>
  <c r="G79" i="1"/>
  <c r="D79" i="1"/>
  <c r="Y78" i="1"/>
  <c r="V78" i="1"/>
  <c r="R78" i="1"/>
  <c r="M78" i="1"/>
  <c r="J78" i="1"/>
  <c r="G78" i="1"/>
  <c r="D78" i="1"/>
  <c r="Y77" i="1"/>
  <c r="V77" i="1"/>
  <c r="R77" i="1"/>
  <c r="M77" i="1"/>
  <c r="J77" i="1"/>
  <c r="G77" i="1"/>
  <c r="D77" i="1"/>
  <c r="Y76" i="1"/>
  <c r="V76" i="1"/>
  <c r="R76" i="1"/>
  <c r="M76" i="1"/>
  <c r="J76" i="1"/>
  <c r="G76" i="1"/>
  <c r="D76" i="1"/>
  <c r="Y75" i="1"/>
  <c r="V75" i="1"/>
  <c r="R75" i="1"/>
  <c r="M75" i="1"/>
  <c r="J75" i="1"/>
  <c r="G75" i="1"/>
  <c r="D75" i="1"/>
  <c r="Y74" i="1"/>
  <c r="V74" i="1"/>
  <c r="R74" i="1"/>
  <c r="M74" i="1"/>
  <c r="J74" i="1"/>
  <c r="G74" i="1"/>
  <c r="D74" i="1"/>
  <c r="Y73" i="1"/>
  <c r="V73" i="1"/>
  <c r="R73" i="1"/>
  <c r="M73" i="1"/>
  <c r="J73" i="1"/>
  <c r="G73" i="1"/>
  <c r="D73" i="1"/>
  <c r="Y72" i="1"/>
  <c r="V72" i="1"/>
  <c r="R72" i="1"/>
  <c r="M72" i="1"/>
  <c r="J72" i="1"/>
  <c r="G72" i="1"/>
  <c r="D72" i="1"/>
  <c r="Y71" i="1"/>
  <c r="V71" i="1"/>
  <c r="R71" i="1"/>
  <c r="M71" i="1"/>
  <c r="J71" i="1"/>
  <c r="G71" i="1"/>
  <c r="D71" i="1"/>
  <c r="Y70" i="1"/>
  <c r="V70" i="1"/>
  <c r="R70" i="1"/>
  <c r="M70" i="1"/>
  <c r="J70" i="1"/>
  <c r="G70" i="1"/>
  <c r="D70" i="1"/>
  <c r="Y69" i="1"/>
  <c r="V69" i="1"/>
  <c r="R69" i="1"/>
  <c r="M69" i="1"/>
  <c r="J69" i="1"/>
  <c r="G69" i="1"/>
  <c r="D69" i="1"/>
  <c r="Y68" i="1"/>
  <c r="V68" i="1"/>
  <c r="R68" i="1"/>
  <c r="M68" i="1"/>
  <c r="J68" i="1"/>
  <c r="G68" i="1"/>
  <c r="D68" i="1"/>
  <c r="Y67" i="1"/>
  <c r="V67" i="1"/>
  <c r="R67" i="1"/>
  <c r="M67" i="1"/>
  <c r="J67" i="1"/>
  <c r="G67" i="1"/>
  <c r="D67" i="1"/>
  <c r="Y66" i="1"/>
  <c r="V66" i="1"/>
  <c r="R66" i="1"/>
  <c r="M66" i="1"/>
  <c r="J66" i="1"/>
  <c r="G66" i="1"/>
  <c r="D66" i="1"/>
  <c r="Y65" i="1"/>
  <c r="V65" i="1"/>
  <c r="R65" i="1"/>
  <c r="M65" i="1"/>
  <c r="J65" i="1"/>
  <c r="G65" i="1"/>
  <c r="D65" i="1"/>
  <c r="Y64" i="1"/>
  <c r="V64" i="1"/>
  <c r="R64" i="1"/>
  <c r="M64" i="1"/>
  <c r="J64" i="1"/>
  <c r="G64" i="1"/>
  <c r="D64" i="1"/>
  <c r="Y63" i="1"/>
  <c r="V63" i="1"/>
  <c r="R63" i="1"/>
  <c r="M63" i="1"/>
  <c r="J63" i="1"/>
  <c r="G63" i="1"/>
  <c r="D63" i="1"/>
  <c r="Y62" i="1"/>
  <c r="V62" i="1"/>
  <c r="R62" i="1"/>
  <c r="M62" i="1"/>
  <c r="J62" i="1"/>
  <c r="G62" i="1"/>
  <c r="D62" i="1"/>
  <c r="Y61" i="1"/>
  <c r="V61" i="1"/>
  <c r="R61" i="1"/>
  <c r="M61" i="1"/>
  <c r="J61" i="1"/>
  <c r="G61" i="1"/>
  <c r="D61" i="1"/>
  <c r="Y60" i="1"/>
  <c r="V60" i="1"/>
  <c r="R60" i="1"/>
  <c r="M60" i="1"/>
  <c r="J60" i="1"/>
  <c r="G60" i="1"/>
  <c r="D60" i="1"/>
  <c r="Y59" i="1"/>
  <c r="V59" i="1"/>
  <c r="R59" i="1"/>
  <c r="M59" i="1"/>
  <c r="J59" i="1"/>
  <c r="G59" i="1"/>
  <c r="D59" i="1"/>
  <c r="Y58" i="1"/>
  <c r="V58" i="1"/>
  <c r="R58" i="1"/>
  <c r="M58" i="1"/>
  <c r="J58" i="1"/>
  <c r="G58" i="1"/>
  <c r="D58" i="1"/>
  <c r="Y57" i="1"/>
  <c r="V57" i="1"/>
  <c r="R57" i="1"/>
  <c r="M57" i="1"/>
  <c r="J57" i="1"/>
  <c r="G57" i="1"/>
  <c r="D57" i="1"/>
  <c r="Y56" i="1"/>
  <c r="V56" i="1"/>
  <c r="R56" i="1"/>
  <c r="M56" i="1"/>
  <c r="J56" i="1"/>
  <c r="G56" i="1"/>
  <c r="D56" i="1"/>
  <c r="Y55" i="1"/>
  <c r="V55" i="1"/>
  <c r="R55" i="1"/>
  <c r="M55" i="1"/>
  <c r="J55" i="1"/>
  <c r="G55" i="1"/>
  <c r="D55" i="1"/>
  <c r="Y54" i="1"/>
  <c r="V54" i="1"/>
  <c r="R54" i="1"/>
  <c r="M54" i="1"/>
  <c r="J54" i="1"/>
  <c r="G54" i="1"/>
  <c r="D54" i="1"/>
  <c r="Y53" i="1"/>
  <c r="V53" i="1"/>
  <c r="R53" i="1"/>
  <c r="M53" i="1"/>
  <c r="J53" i="1"/>
  <c r="G53" i="1"/>
  <c r="D53" i="1"/>
  <c r="Y52" i="1"/>
  <c r="V52" i="1"/>
  <c r="R52" i="1"/>
  <c r="M52" i="1"/>
  <c r="J52" i="1"/>
  <c r="G52" i="1"/>
  <c r="D52" i="1"/>
  <c r="Y51" i="1"/>
  <c r="V51" i="1"/>
  <c r="R51" i="1"/>
  <c r="M51" i="1"/>
  <c r="J51" i="1"/>
  <c r="G51" i="1"/>
  <c r="D51" i="1"/>
  <c r="Y50" i="1"/>
  <c r="V50" i="1"/>
  <c r="R50" i="1"/>
  <c r="M50" i="1"/>
  <c r="J50" i="1"/>
  <c r="G50" i="1"/>
  <c r="D50" i="1"/>
  <c r="Y49" i="1"/>
  <c r="V49" i="1"/>
  <c r="R49" i="1"/>
  <c r="M49" i="1"/>
  <c r="J49" i="1"/>
  <c r="G49" i="1"/>
  <c r="D49" i="1"/>
  <c r="Y48" i="1"/>
  <c r="V48" i="1"/>
  <c r="R48" i="1"/>
  <c r="M48" i="1"/>
  <c r="J48" i="1"/>
  <c r="G48" i="1"/>
  <c r="D48" i="1"/>
  <c r="Y47" i="1"/>
  <c r="V47" i="1"/>
  <c r="R47" i="1"/>
  <c r="M47" i="1"/>
  <c r="J47" i="1"/>
  <c r="G47" i="1"/>
  <c r="D47" i="1"/>
  <c r="Y46" i="1"/>
  <c r="V46" i="1"/>
  <c r="R46" i="1"/>
  <c r="M46" i="1"/>
  <c r="J46" i="1"/>
  <c r="G46" i="1"/>
  <c r="D46" i="1"/>
  <c r="Y45" i="1"/>
  <c r="V45" i="1"/>
  <c r="R45" i="1"/>
  <c r="M45" i="1"/>
  <c r="J45" i="1"/>
  <c r="G45" i="1"/>
  <c r="D45" i="1"/>
  <c r="Y44" i="1"/>
  <c r="V44" i="1"/>
  <c r="R44" i="1"/>
  <c r="M44" i="1"/>
  <c r="J44" i="1"/>
  <c r="G44" i="1"/>
  <c r="D44" i="1"/>
  <c r="Y43" i="1"/>
  <c r="V43" i="1"/>
  <c r="R43" i="1"/>
  <c r="M43" i="1"/>
  <c r="J43" i="1"/>
  <c r="G43" i="1"/>
  <c r="D43" i="1"/>
  <c r="Y42" i="1"/>
  <c r="V42" i="1"/>
  <c r="R42" i="1"/>
  <c r="M42" i="1"/>
  <c r="J42" i="1"/>
  <c r="G42" i="1"/>
  <c r="D42" i="1"/>
  <c r="Y41" i="1"/>
  <c r="V41" i="1"/>
  <c r="R41" i="1"/>
  <c r="M41" i="1"/>
  <c r="J41" i="1"/>
  <c r="G41" i="1"/>
  <c r="D41" i="1"/>
  <c r="Y40" i="1"/>
  <c r="V40" i="1"/>
  <c r="R40" i="1"/>
  <c r="M40" i="1"/>
  <c r="J40" i="1"/>
  <c r="G40" i="1"/>
  <c r="D40" i="1"/>
  <c r="Y39" i="1"/>
  <c r="V39" i="1"/>
  <c r="R39" i="1"/>
  <c r="M39" i="1"/>
  <c r="J39" i="1"/>
  <c r="G39" i="1"/>
  <c r="D39" i="1"/>
  <c r="Y38" i="1"/>
  <c r="V38" i="1"/>
  <c r="R38" i="1"/>
  <c r="M38" i="1"/>
  <c r="J38" i="1"/>
  <c r="G38" i="1"/>
  <c r="D38" i="1"/>
  <c r="Y37" i="1"/>
  <c r="V37" i="1"/>
  <c r="R37" i="1"/>
  <c r="M37" i="1"/>
  <c r="J37" i="1"/>
  <c r="G37" i="1"/>
  <c r="D37" i="1"/>
  <c r="Y36" i="1"/>
  <c r="V36" i="1"/>
  <c r="R36" i="1"/>
  <c r="M36" i="1"/>
  <c r="J36" i="1"/>
  <c r="G36" i="1"/>
  <c r="D36" i="1"/>
  <c r="Y35" i="1"/>
  <c r="V35" i="1"/>
  <c r="R35" i="1"/>
  <c r="M35" i="1"/>
  <c r="J35" i="1"/>
  <c r="G35" i="1"/>
  <c r="D35" i="1"/>
  <c r="Y34" i="1"/>
  <c r="V34" i="1"/>
  <c r="R34" i="1"/>
  <c r="M34" i="1"/>
  <c r="J34" i="1"/>
  <c r="G34" i="1"/>
  <c r="D34" i="1"/>
  <c r="Y33" i="1"/>
  <c r="V33" i="1"/>
  <c r="R33" i="1"/>
  <c r="M33" i="1"/>
  <c r="J33" i="1"/>
  <c r="G33" i="1"/>
  <c r="D33" i="1"/>
  <c r="Y32" i="1"/>
  <c r="V32" i="1"/>
  <c r="R32" i="1"/>
  <c r="M32" i="1"/>
  <c r="J32" i="1"/>
  <c r="G32" i="1"/>
  <c r="D32" i="1"/>
  <c r="Y31" i="1"/>
  <c r="V31" i="1"/>
  <c r="R31" i="1"/>
  <c r="M31" i="1"/>
  <c r="J31" i="1"/>
  <c r="G31" i="1"/>
  <c r="D31" i="1"/>
  <c r="Y30" i="1"/>
  <c r="V30" i="1"/>
  <c r="R30" i="1"/>
  <c r="M30" i="1"/>
  <c r="J30" i="1"/>
  <c r="G30" i="1"/>
  <c r="D30" i="1"/>
  <c r="Y29" i="1"/>
  <c r="V29" i="1"/>
  <c r="R29" i="1"/>
  <c r="M29" i="1"/>
  <c r="J29" i="1"/>
  <c r="G29" i="1"/>
  <c r="D29" i="1"/>
  <c r="Y28" i="1"/>
  <c r="V28" i="1"/>
  <c r="R28" i="1"/>
  <c r="M28" i="1"/>
  <c r="J28" i="1"/>
  <c r="G28" i="1"/>
  <c r="D28" i="1"/>
  <c r="Y27" i="1"/>
  <c r="V27" i="1"/>
  <c r="R27" i="1"/>
  <c r="M27" i="1"/>
  <c r="J27" i="1"/>
  <c r="G27" i="1"/>
  <c r="D27" i="1"/>
  <c r="Y26" i="1"/>
  <c r="V26" i="1"/>
  <c r="R26" i="1"/>
  <c r="M26" i="1"/>
  <c r="J26" i="1"/>
  <c r="G26" i="1"/>
  <c r="D26" i="1"/>
  <c r="Y25" i="1"/>
  <c r="V25" i="1"/>
  <c r="R25" i="1"/>
  <c r="M25" i="1"/>
  <c r="J25" i="1"/>
  <c r="G25" i="1"/>
  <c r="D25" i="1"/>
  <c r="Y24" i="1"/>
  <c r="V24" i="1"/>
  <c r="R24" i="1"/>
  <c r="M24" i="1"/>
  <c r="J24" i="1"/>
  <c r="G24" i="1"/>
  <c r="D24" i="1"/>
  <c r="Y23" i="1"/>
  <c r="V23" i="1"/>
  <c r="R23" i="1"/>
  <c r="M23" i="1"/>
  <c r="J23" i="1"/>
  <c r="G23" i="1"/>
  <c r="D23" i="1"/>
  <c r="Y22" i="1"/>
  <c r="V22" i="1"/>
  <c r="R22" i="1"/>
  <c r="M22" i="1"/>
  <c r="J22" i="1"/>
  <c r="G22" i="1"/>
  <c r="D22" i="1"/>
  <c r="Y21" i="1"/>
  <c r="V21" i="1"/>
  <c r="R21" i="1"/>
  <c r="M21" i="1"/>
  <c r="J21" i="1"/>
  <c r="G21" i="1"/>
  <c r="D21" i="1"/>
  <c r="Y20" i="1"/>
  <c r="V20" i="1"/>
  <c r="R20" i="1"/>
  <c r="M20" i="1"/>
  <c r="J20" i="1"/>
  <c r="G20" i="1"/>
  <c r="D20" i="1"/>
  <c r="Y19" i="1"/>
  <c r="V19" i="1"/>
  <c r="R19" i="1"/>
  <c r="M19" i="1"/>
  <c r="J19" i="1"/>
  <c r="G19" i="1"/>
  <c r="D19" i="1"/>
  <c r="Y18" i="1"/>
  <c r="V18" i="1"/>
  <c r="R18" i="1"/>
  <c r="M18" i="1"/>
  <c r="J18" i="1"/>
  <c r="G18" i="1"/>
  <c r="D18" i="1"/>
  <c r="Y17" i="1"/>
  <c r="V17" i="1"/>
  <c r="R17" i="1"/>
  <c r="M17" i="1"/>
  <c r="J17" i="1"/>
  <c r="G17" i="1"/>
  <c r="D17" i="1"/>
  <c r="Y16" i="1"/>
  <c r="V16" i="1"/>
  <c r="R16" i="1"/>
  <c r="M16" i="1"/>
  <c r="J16" i="1"/>
  <c r="G16" i="1"/>
  <c r="D16" i="1"/>
  <c r="Y15" i="1"/>
  <c r="V15" i="1"/>
  <c r="R15" i="1"/>
  <c r="M15" i="1"/>
  <c r="J15" i="1"/>
  <c r="G15" i="1"/>
  <c r="D15" i="1"/>
  <c r="Y14" i="1"/>
  <c r="V14" i="1"/>
  <c r="R14" i="1"/>
  <c r="M14" i="1"/>
  <c r="J14" i="1"/>
  <c r="G14" i="1"/>
  <c r="D14" i="1"/>
  <c r="Y13" i="1"/>
  <c r="V13" i="1"/>
  <c r="R13" i="1"/>
  <c r="M13" i="1"/>
  <c r="J13" i="1"/>
  <c r="G13" i="1"/>
  <c r="D13" i="1"/>
  <c r="Y12" i="1"/>
  <c r="V12" i="1"/>
  <c r="R12" i="1"/>
  <c r="M12" i="1"/>
  <c r="J12" i="1"/>
  <c r="G12" i="1"/>
  <c r="D12" i="1"/>
  <c r="Y11" i="1"/>
  <c r="V11" i="1"/>
  <c r="R11" i="1"/>
  <c r="M11" i="1"/>
  <c r="J11" i="1"/>
  <c r="G11" i="1"/>
  <c r="D11" i="1"/>
  <c r="Y10" i="1"/>
  <c r="V10" i="1"/>
  <c r="R10" i="1"/>
  <c r="M10" i="1"/>
  <c r="J10" i="1"/>
  <c r="G10" i="1"/>
  <c r="D10" i="1"/>
  <c r="Y9" i="1"/>
  <c r="V9" i="1"/>
  <c r="R9" i="1"/>
  <c r="M9" i="1"/>
  <c r="J9" i="1"/>
  <c r="G9" i="1"/>
  <c r="D9" i="1"/>
  <c r="Y8" i="1"/>
  <c r="V8" i="1"/>
  <c r="R8" i="1"/>
  <c r="M8" i="1"/>
  <c r="J8" i="1"/>
  <c r="G8" i="1"/>
  <c r="D8" i="1"/>
  <c r="Y7" i="1"/>
  <c r="V7" i="1"/>
  <c r="R7" i="1"/>
  <c r="M7" i="1"/>
  <c r="J7" i="1"/>
  <c r="G7" i="1"/>
  <c r="D7" i="1"/>
  <c r="Y6" i="1"/>
  <c r="V6" i="1"/>
  <c r="R6" i="1"/>
  <c r="M6" i="1"/>
  <c r="J6" i="1"/>
  <c r="G6" i="1"/>
  <c r="D6" i="1"/>
  <c r="Y5" i="1"/>
  <c r="V5" i="1"/>
  <c r="R5" i="1"/>
  <c r="M5" i="1"/>
  <c r="J5" i="1"/>
  <c r="G5" i="1"/>
  <c r="D5" i="1"/>
  <c r="Y4" i="1"/>
  <c r="V4" i="1"/>
  <c r="R4" i="1"/>
  <c r="M4" i="1"/>
  <c r="J4" i="1"/>
  <c r="G4" i="1"/>
  <c r="D4" i="1"/>
  <c r="Y3" i="1"/>
  <c r="V3" i="1"/>
  <c r="R3" i="1"/>
  <c r="M3" i="1"/>
  <c r="J3" i="1"/>
  <c r="G3" i="1"/>
  <c r="D3" i="1"/>
  <c r="Y2" i="1"/>
  <c r="R2" i="1"/>
  <c r="M2" i="1"/>
  <c r="J2" i="1"/>
  <c r="G2" i="1"/>
  <c r="D2" i="1"/>
</calcChain>
</file>

<file path=xl/sharedStrings.xml><?xml version="1.0" encoding="utf-8"?>
<sst xmlns="http://schemas.openxmlformats.org/spreadsheetml/2006/main" count="125" uniqueCount="26">
  <si>
    <t>date</t>
  </si>
  <si>
    <t>croiss_b</t>
  </si>
  <si>
    <t>croiss_c</t>
  </si>
  <si>
    <t>diff_croiss</t>
  </si>
  <si>
    <t>taux_int_b</t>
  </si>
  <si>
    <t>taux_int_c</t>
  </si>
  <si>
    <t>diff_taux_int</t>
  </si>
  <si>
    <t>infl_b</t>
  </si>
  <si>
    <t>infl_c</t>
  </si>
  <si>
    <t>diff_infl</t>
  </si>
  <si>
    <t>chomage_b</t>
  </si>
  <si>
    <t>chomage_c</t>
  </si>
  <si>
    <t>diff_chomage</t>
  </si>
  <si>
    <t>b_com_b</t>
  </si>
  <si>
    <t>b_com_c</t>
  </si>
  <si>
    <t>mas_mon_b</t>
  </si>
  <si>
    <t>mas_mon_c</t>
  </si>
  <si>
    <t>diff_mas_mon</t>
  </si>
  <si>
    <t>vix</t>
  </si>
  <si>
    <t>prix_du_pe</t>
  </si>
  <si>
    <t>Close</t>
  </si>
  <si>
    <t>var_pips</t>
  </si>
  <si>
    <t>var_close</t>
  </si>
  <si>
    <t>acc_var_close</t>
  </si>
  <si>
    <t>direc_binaire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</si>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</sst>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right"/>
    </xf>
    <xf numFmtId="2" fontId="1" fillId="0" borderId="0" xfId="1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Fill="1" applyAlignment="1">
      <alignment horizontal="right"/>
    </xf>
    <xf numFmtId="14" fontId="0" fillId="0" borderId="0" xfId="0" applyNumberFormat="1" applyFont="1" applyFill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right"/>
    </xf>
    <xf numFmtId="2" fontId="0" fillId="0" borderId="0" xfId="1" applyNumberFormat="1" applyFont="1" applyAlignment="1">
      <alignment horizontal="right"/>
    </xf>
    <xf numFmtId="164" fontId="0" fillId="0" borderId="0" xfId="0" applyNumberFormat="1"/>
    <xf numFmtId="2" fontId="0" fillId="0" borderId="0" xfId="0" applyNumberFormat="1" applyFont="1" applyFill="1"/>
    <xf numFmtId="2" fontId="0" fillId="0" borderId="0" xfId="1" applyNumberFormat="1" applyFont="1" applyFill="1" applyAlignment="1">
      <alignment horizontal="right"/>
    </xf>
    <xf numFmtId="164" fontId="0" fillId="0" borderId="0" xfId="0" applyNumberFormat="1" applyAlignment="1">
      <alignment horizontal="center"/>
    </xf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108">
    <dxf>
      <numFmt numFmtId="0" formatCode="General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0.00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257174</xdr:colOff>
      <xdr:row>14</xdr:row>
      <xdr:rowOff>138112</xdr:rowOff>
    </xdr:from>
    <xdr:ext cx="65" cy="172227"/>
    <xdr:sp macro="" textlink="">
      <xdr:nvSpPr>
        <xdr:cNvPr id="2" name="TextBox 1"/>
        <xdr:cNvSpPr txBox="1"/>
      </xdr:nvSpPr>
      <xdr:spPr>
        <a:xfrm>
          <a:off x="18202274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Y256" totalsRowShown="0" headerRowDxfId="107">
  <autoFilter ref="A1:Y256"/>
  <tableColumns count="25">
    <tableColumn id="1" name="date" dataDxfId="106"/>
    <tableColumn id="2" name="croiss_b" dataDxfId="105"/>
    <tableColumn id="3" name="croiss_c" dataDxfId="104"/>
    <tableColumn id="4" name="diff_croiss" dataDxfId="103">
      <calculatedColumnFormula>B2-C2</calculatedColumnFormula>
    </tableColumn>
    <tableColumn id="5" name="taux_int_b" dataDxfId="102"/>
    <tableColumn id="6" name="taux_int_c" dataDxfId="101"/>
    <tableColumn id="7" name="diff_taux_int" dataDxfId="100">
      <calculatedColumnFormula>E2-F2</calculatedColumnFormula>
    </tableColumn>
    <tableColumn id="8" name="infl_b" dataDxfId="99"/>
    <tableColumn id="9" name="infl_c" dataDxfId="98"/>
    <tableColumn id="10" name="diff_infl" dataDxfId="97">
      <calculatedColumnFormula>H2-I2</calculatedColumnFormula>
    </tableColumn>
    <tableColumn id="11" name="chomage_b" dataDxfId="96"/>
    <tableColumn id="12" name="chomage_c" dataDxfId="95"/>
    <tableColumn id="13" name="diff_chomage" dataDxfId="94">
      <calculatedColumnFormula>K2-L2</calculatedColumnFormula>
    </tableColumn>
    <tableColumn id="14" name="b_com_b" dataDxfId="93" dataCellStyle="Percent"/>
    <tableColumn id="15" name="b_com_c" dataDxfId="92" dataCellStyle="Percent"/>
    <tableColumn id="16" name="mas_mon_b" dataDxfId="91"/>
    <tableColumn id="17" name="mas_mon_c" dataDxfId="90"/>
    <tableColumn id="18" name="diff_mas_mon" dataDxfId="89" dataCellStyle="Percent">
      <calculatedColumnFormula>P2-Q2</calculatedColumnFormula>
    </tableColumn>
    <tableColumn id="19" name="vix" dataDxfId="88"/>
    <tableColumn id="20" name="prix_du_pe" dataDxfId="87"/>
    <tableColumn id="21" name="Close" dataDxfId="86"/>
    <tableColumn id="22" name="var_pips" dataDxfId="85">
      <calculatedColumnFormula>(U2-U1)*10000</calculatedColumnFormula>
    </tableColumn>
    <tableColumn id="24" name="var_close" dataDxfId="84"/>
    <tableColumn id="25" name="acc_var_close"/>
    <tableColumn id="23" name="direc_binaire" dataDxfId="83">
      <calculatedColumnFormula>IF(W2&gt;=0, "1", "0")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Y267" totalsRowShown="0">
  <autoFilter ref="A1:Y267"/>
  <tableColumns count="25">
    <tableColumn id="1" name="date" dataDxfId="82"/>
    <tableColumn id="2" name="croiss_b" dataDxfId="81"/>
    <tableColumn id="3" name="croiss_c" dataDxfId="80"/>
    <tableColumn id="4" name="diff_croiss" dataDxfId="79">
      <calculatedColumnFormula>B2-C2</calculatedColumnFormula>
    </tableColumn>
    <tableColumn id="5" name="taux_int_b" dataDxfId="78"/>
    <tableColumn id="6" name="taux_int_c" dataDxfId="77"/>
    <tableColumn id="7" name="diff_taux_int" dataDxfId="76">
      <calculatedColumnFormula>E2-F2</calculatedColumnFormula>
    </tableColumn>
    <tableColumn id="8" name="infl_b" dataDxfId="75"/>
    <tableColumn id="9" name="infl_c" dataDxfId="74"/>
    <tableColumn id="10" name="diff_infl" dataDxfId="73">
      <calculatedColumnFormula>H2-I2</calculatedColumnFormula>
    </tableColumn>
    <tableColumn id="11" name="chomage_b" dataDxfId="72"/>
    <tableColumn id="12" name="chomage_c" dataDxfId="71"/>
    <tableColumn id="13" name="diff_chomage" dataDxfId="70">
      <calculatedColumnFormula>K2-L2</calculatedColumnFormula>
    </tableColumn>
    <tableColumn id="14" name="b_com_b" dataDxfId="69" dataCellStyle="Percent"/>
    <tableColumn id="15" name="b_com_c" dataDxfId="68" dataCellStyle="Percent"/>
    <tableColumn id="16" name="mas_mon_b" dataDxfId="67"/>
    <tableColumn id="17" name="mas_mon_c" dataDxfId="66"/>
    <tableColumn id="18" name="diff_mas_mon" dataDxfId="65" dataCellStyle="Percent">
      <calculatedColumnFormula>P2-Q2</calculatedColumnFormula>
    </tableColumn>
    <tableColumn id="19" name="vix" dataDxfId="64"/>
    <tableColumn id="20" name="prix_du_pe" dataDxfId="63"/>
    <tableColumn id="21" name="close"/>
    <tableColumn id="22" name="var_pips"/>
    <tableColumn id="23" name="var_close"/>
    <tableColumn id="24" name="acc_var_close"/>
    <tableColumn id="25" name="direc_binaire">
      <calculatedColumnFormula>IF(W2&gt;=0, "1", "0")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Y260" totalsRowShown="0">
  <autoFilter ref="A1:Y260"/>
  <tableColumns count="25">
    <tableColumn id="1" name="date" dataDxfId="62"/>
    <tableColumn id="2" name="croiss_b" dataDxfId="61"/>
    <tableColumn id="3" name="croiss_c" dataDxfId="60"/>
    <tableColumn id="4" name="diff_croiss" dataDxfId="59">
      <calculatedColumnFormula>B2-C2</calculatedColumnFormula>
    </tableColumn>
    <tableColumn id="5" name="taux_int_b" dataDxfId="58"/>
    <tableColumn id="6" name="taux_int_c" dataDxfId="57"/>
    <tableColumn id="7" name="diff_taux_int" dataDxfId="56">
      <calculatedColumnFormula>E2-F2</calculatedColumnFormula>
    </tableColumn>
    <tableColumn id="8" name="infl_b" dataDxfId="55"/>
    <tableColumn id="10" name="infl_c" dataDxfId="54"/>
    <tableColumn id="12" name="diff_infl" dataDxfId="53">
      <calculatedColumnFormula>H2-I2</calculatedColumnFormula>
    </tableColumn>
    <tableColumn id="13" name="chomage_b" dataDxfId="52"/>
    <tableColumn id="14" name="chomage_c" dataDxfId="51"/>
    <tableColumn id="18" name="diff_chomage" dataDxfId="50">
      <calculatedColumnFormula>K2-L2</calculatedColumnFormula>
    </tableColumn>
    <tableColumn id="19" name="b_com_b" dataDxfId="49" dataCellStyle="Percent"/>
    <tableColumn id="20" name="b_com_c" dataDxfId="48" dataCellStyle="Percent"/>
    <tableColumn id="21" name="mas_mon_b" dataDxfId="47"/>
    <tableColumn id="22" name="mas_mon_c" dataDxfId="46"/>
    <tableColumn id="26" name="diff_mas_mon" dataDxfId="45" dataCellStyle="Percent">
      <calculatedColumnFormula>P3-Q3</calculatedColumnFormula>
    </tableColumn>
    <tableColumn id="27" name="vix" dataDxfId="44"/>
    <tableColumn id="28" name="prix_du_pe" dataDxfId="43"/>
    <tableColumn id="36" name="close"/>
    <tableColumn id="37" name="var_pips"/>
    <tableColumn id="38" name="var_close"/>
    <tableColumn id="39" name="acc_var_close"/>
    <tableColumn id="9" name="direc_binaire" dataDxfId="42">
      <calculatedColumnFormula>IF(W2&gt;=0, "1", "0")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7" displayName="Table7" ref="A1:Y228" totalsRowShown="0">
  <autoFilter ref="A1:Y228"/>
  <tableColumns count="25">
    <tableColumn id="1" name="date" dataDxfId="41"/>
    <tableColumn id="2" name="croiss_b" dataDxfId="40"/>
    <tableColumn id="3" name="croiss_c" dataDxfId="39"/>
    <tableColumn id="4" name="diff_croiss" dataDxfId="38">
      <calculatedColumnFormula>B2-C2</calculatedColumnFormula>
    </tableColumn>
    <tableColumn id="5" name="taux_int_b" dataDxfId="37"/>
    <tableColumn id="6" name="taux_int_c" dataDxfId="36"/>
    <tableColumn id="7" name="diff_taux_int" dataDxfId="35">
      <calculatedColumnFormula>E2-F2</calculatedColumnFormula>
    </tableColumn>
    <tableColumn id="8" name="infl_b" dataDxfId="34"/>
    <tableColumn id="10" name="infl_c" dataDxfId="33"/>
    <tableColumn id="12" name="diff_infl" dataDxfId="32">
      <calculatedColumnFormula>H2-I2</calculatedColumnFormula>
    </tableColumn>
    <tableColumn id="13" name="chomage_b" dataDxfId="31"/>
    <tableColumn id="14" name="chomage_c" dataDxfId="30"/>
    <tableColumn id="16" name="diff_chomage" dataDxfId="29">
      <calculatedColumnFormula>K2-L2</calculatedColumnFormula>
    </tableColumn>
    <tableColumn id="19" name="b_com_b" dataDxfId="28" dataCellStyle="Percent"/>
    <tableColumn id="20" name="b_com_c" dataDxfId="27" dataCellStyle="Percent"/>
    <tableColumn id="21" name="mas_mon_b" dataDxfId="26"/>
    <tableColumn id="23" name="mas_mon_c" dataDxfId="25"/>
    <tableColumn id="26" name="diff_mas_mon" dataDxfId="24" dataCellStyle="Percent">
      <calculatedColumnFormula>P2-Q2</calculatedColumnFormula>
    </tableColumn>
    <tableColumn id="27" name="vix" dataDxfId="23"/>
    <tableColumn id="28" name="prix_du_pe" dataDxfId="22"/>
    <tableColumn id="36" name="close"/>
    <tableColumn id="37" name="var_pips"/>
    <tableColumn id="38" name="var_close"/>
    <tableColumn id="39" name="acc_var_close"/>
    <tableColumn id="9" name="direc_binaire" dataDxfId="21">
      <calculatedColumnFormula>IF(W2&gt;=0,"1", "0")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8" displayName="Table8" ref="A1:Y260" totalsRowShown="0">
  <autoFilter ref="A1:Y260"/>
  <tableColumns count="25">
    <tableColumn id="1" name="date" dataDxfId="20"/>
    <tableColumn id="2" name="croiss_b" dataDxfId="19"/>
    <tableColumn id="3" name="croiss_c" dataDxfId="18"/>
    <tableColumn id="4" name="diff_croiss" dataDxfId="17">
      <calculatedColumnFormula>B2-C2</calculatedColumnFormula>
    </tableColumn>
    <tableColumn id="5" name="taux_int_b" dataDxfId="16"/>
    <tableColumn id="6" name="taux_int_c" dataDxfId="15"/>
    <tableColumn id="7" name="diff_taux_int" dataDxfId="14">
      <calculatedColumnFormula>E2-F2</calculatedColumnFormula>
    </tableColumn>
    <tableColumn id="8" name="infl_b" dataDxfId="13"/>
    <tableColumn id="10" name="infl_c" dataDxfId="12"/>
    <tableColumn id="12" name="diff_infl" dataDxfId="11">
      <calculatedColumnFormula>H2-I2</calculatedColumnFormula>
    </tableColumn>
    <tableColumn id="13" name="chomage_b" dataDxfId="10"/>
    <tableColumn id="14" name="chomage_c" dataDxfId="9"/>
    <tableColumn id="15" name="diff_chomage" dataDxfId="8">
      <calculatedColumnFormula>K2-L2</calculatedColumnFormula>
    </tableColumn>
    <tableColumn id="19" name="b_com_b" dataDxfId="7" dataCellStyle="Percent"/>
    <tableColumn id="20" name="b_com_c" dataDxfId="6" dataCellStyle="Percent"/>
    <tableColumn id="21" name="mas_mon_b" dataDxfId="5"/>
    <tableColumn id="23" name="mas_mon_c" dataDxfId="4"/>
    <tableColumn id="26" name="diff_mas_mon" dataDxfId="3" dataCellStyle="Percent">
      <calculatedColumnFormula>P2-Q2</calculatedColumnFormula>
    </tableColumn>
    <tableColumn id="27" name="vix" dataDxfId="2"/>
    <tableColumn id="28" name="prix_du_pe" dataDxfId="1"/>
    <tableColumn id="32" name="close"/>
    <tableColumn id="33" name="var_pips"/>
    <tableColumn id="34" name="var_close"/>
    <tableColumn id="35" name="acc_var_close"/>
    <tableColumn id="9" name="direc_binaire" dataDxfId="0">
      <calculatedColumnFormula>IF(W2&gt;=0, "1", "0")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6"/>
  <sheetViews>
    <sheetView tabSelected="1" workbookViewId="0">
      <selection activeCell="A12" sqref="A12"/>
    </sheetView>
  </sheetViews>
  <sheetFormatPr defaultRowHeight="15" x14ac:dyDescent="0.25"/>
  <cols>
    <col min="1" max="1" width="12.140625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</row>
    <row r="2" spans="1:25" x14ac:dyDescent="0.25">
      <c r="A2" s="7">
        <v>38107</v>
      </c>
      <c r="B2" s="8">
        <v>0.6</v>
      </c>
      <c r="C2" s="8">
        <v>4.7</v>
      </c>
      <c r="D2" s="8">
        <f t="shared" ref="D2:D65" si="0">B2-C2</f>
        <v>-4.1000000000000005</v>
      </c>
      <c r="E2" s="9">
        <v>2</v>
      </c>
      <c r="F2" s="9">
        <v>1</v>
      </c>
      <c r="G2" s="8">
        <f t="shared" ref="G2:G65" si="1">E2-F2</f>
        <v>1</v>
      </c>
      <c r="H2" s="9">
        <v>1.7</v>
      </c>
      <c r="I2" s="9">
        <v>1.7</v>
      </c>
      <c r="J2" s="8">
        <f t="shared" ref="J2:J65" si="2">H2-I2</f>
        <v>0</v>
      </c>
      <c r="K2" s="9">
        <v>9.4</v>
      </c>
      <c r="L2" s="9">
        <v>5.8</v>
      </c>
      <c r="M2" s="2">
        <f t="shared" ref="M2:M65" si="3">K2-L2</f>
        <v>3.6000000000000005</v>
      </c>
      <c r="N2" s="10">
        <v>3116.3767246550692</v>
      </c>
      <c r="O2" s="10">
        <v>1.286326822296332</v>
      </c>
      <c r="P2" s="8">
        <v>0.49621189766947776</v>
      </c>
      <c r="Q2" s="9">
        <v>0.5896862085300375</v>
      </c>
      <c r="R2" s="3">
        <f t="shared" ref="R2:R65" si="4">P2-Q2</f>
        <v>-9.3474310860559739E-2</v>
      </c>
      <c r="S2" s="8">
        <v>17.190000000000001</v>
      </c>
      <c r="T2" s="8">
        <v>4.53</v>
      </c>
      <c r="U2" s="11">
        <v>1.1982936859130799</v>
      </c>
      <c r="V2" s="11">
        <v>-330.05950000000001</v>
      </c>
      <c r="W2" s="11">
        <v>-2.6805784551871286</v>
      </c>
      <c r="X2">
        <v>-0.94814345812777923</v>
      </c>
      <c r="Y2" s="11" t="str">
        <f t="shared" ref="Y2:Y65" si="5">IF(W2&gt;=0, "1", "0")</f>
        <v>0</v>
      </c>
    </row>
    <row r="3" spans="1:25" x14ac:dyDescent="0.25">
      <c r="A3" s="7">
        <v>38138</v>
      </c>
      <c r="B3" s="8">
        <v>0.5</v>
      </c>
      <c r="C3" s="8">
        <v>2.2999999999999998</v>
      </c>
      <c r="D3" s="8">
        <f t="shared" si="0"/>
        <v>-1.7999999999999998</v>
      </c>
      <c r="E3" s="9">
        <v>2</v>
      </c>
      <c r="F3" s="9">
        <v>1</v>
      </c>
      <c r="G3" s="8">
        <f t="shared" si="1"/>
        <v>1</v>
      </c>
      <c r="H3" s="9">
        <v>2.1</v>
      </c>
      <c r="I3" s="9">
        <v>2.2999999999999998</v>
      </c>
      <c r="J3" s="8">
        <f t="shared" si="2"/>
        <v>-0.19999999999999973</v>
      </c>
      <c r="K3" s="9">
        <v>9.4</v>
      </c>
      <c r="L3" s="9">
        <v>5.6</v>
      </c>
      <c r="M3" s="2">
        <f t="shared" si="3"/>
        <v>3.8000000000000007</v>
      </c>
      <c r="N3" s="10">
        <v>54.00152936568626</v>
      </c>
      <c r="O3" s="10">
        <v>-0.21278501993459406</v>
      </c>
      <c r="P3" s="8">
        <v>0.45401889432271808</v>
      </c>
      <c r="Q3" s="9">
        <v>0.66742448847028846</v>
      </c>
      <c r="R3" s="3">
        <f t="shared" si="4"/>
        <v>-0.21340559414757038</v>
      </c>
      <c r="S3" s="8">
        <v>15.5</v>
      </c>
      <c r="T3" s="8">
        <v>6.69</v>
      </c>
      <c r="U3" s="11">
        <v>1.21989893913269</v>
      </c>
      <c r="V3" s="11">
        <f t="shared" ref="V3:V66" si="6">(U3-U2)*10000</f>
        <v>216.05253219610043</v>
      </c>
      <c r="W3" s="11">
        <v>1.803001507359792</v>
      </c>
      <c r="X3">
        <v>4.483579962546921</v>
      </c>
      <c r="Y3" s="11" t="str">
        <f t="shared" si="5"/>
        <v>1</v>
      </c>
    </row>
    <row r="4" spans="1:25" x14ac:dyDescent="0.25">
      <c r="A4" s="7">
        <v>38168</v>
      </c>
      <c r="B4" s="8">
        <v>0.5</v>
      </c>
      <c r="C4" s="8">
        <v>2.2999999999999998</v>
      </c>
      <c r="D4" s="8">
        <f t="shared" si="0"/>
        <v>-1.7999999999999998</v>
      </c>
      <c r="E4" s="9">
        <v>2</v>
      </c>
      <c r="F4" s="9">
        <v>1</v>
      </c>
      <c r="G4" s="8">
        <f t="shared" si="1"/>
        <v>1</v>
      </c>
      <c r="H4" s="9">
        <v>2.5</v>
      </c>
      <c r="I4" s="9">
        <v>3.1</v>
      </c>
      <c r="J4" s="8">
        <f t="shared" si="2"/>
        <v>-0.60000000000000009</v>
      </c>
      <c r="K4" s="9">
        <v>9.4</v>
      </c>
      <c r="L4" s="9">
        <v>5.6</v>
      </c>
      <c r="M4" s="2">
        <f t="shared" si="3"/>
        <v>3.8000000000000007</v>
      </c>
      <c r="N4" s="10">
        <v>-43.148320839035499</v>
      </c>
      <c r="O4" s="10">
        <v>4.9448946151601438</v>
      </c>
      <c r="P4" s="8">
        <v>6.6716106117740759E-2</v>
      </c>
      <c r="Q4" s="9">
        <v>1.2388895162200848</v>
      </c>
      <c r="R4" s="3">
        <f t="shared" si="4"/>
        <v>-1.172173410102344</v>
      </c>
      <c r="S4" s="8">
        <v>14.34</v>
      </c>
      <c r="T4" s="8">
        <v>-7.6076076076076058</v>
      </c>
      <c r="U4" s="11">
        <v>1.2183978557586601</v>
      </c>
      <c r="V4" s="11">
        <f t="shared" si="6"/>
        <v>-15.010833740298768</v>
      </c>
      <c r="W4" s="11">
        <v>-0.12304981387204912</v>
      </c>
      <c r="X4">
        <v>-1.9260513212318411</v>
      </c>
      <c r="Y4" s="11" t="str">
        <f t="shared" si="5"/>
        <v>0</v>
      </c>
    </row>
    <row r="5" spans="1:25" x14ac:dyDescent="0.25">
      <c r="A5" s="7">
        <v>38199</v>
      </c>
      <c r="B5" s="8">
        <v>0.5</v>
      </c>
      <c r="C5" s="8">
        <v>2.2999999999999998</v>
      </c>
      <c r="D5" s="8">
        <f t="shared" si="0"/>
        <v>-1.7999999999999998</v>
      </c>
      <c r="E5" s="9">
        <v>2</v>
      </c>
      <c r="F5" s="9">
        <v>1.25</v>
      </c>
      <c r="G5" s="8">
        <f t="shared" si="1"/>
        <v>0.75</v>
      </c>
      <c r="H5" s="9">
        <v>2.4</v>
      </c>
      <c r="I5" s="9">
        <v>3.3</v>
      </c>
      <c r="J5" s="8">
        <f t="shared" si="2"/>
        <v>-0.89999999999999991</v>
      </c>
      <c r="K5" s="9">
        <v>9.3000000000000007</v>
      </c>
      <c r="L5" s="9">
        <v>5.6</v>
      </c>
      <c r="M5" s="2">
        <f t="shared" si="3"/>
        <v>3.7000000000000011</v>
      </c>
      <c r="N5" s="10">
        <v>19.775046332786577</v>
      </c>
      <c r="O5" s="10">
        <v>1.1335928476707902</v>
      </c>
      <c r="P5" s="8">
        <v>0.79793661135757599</v>
      </c>
      <c r="Q5" s="9">
        <v>3.5054733185690141E-2</v>
      </c>
      <c r="R5" s="3">
        <f t="shared" si="4"/>
        <v>0.7628818781718858</v>
      </c>
      <c r="S5" s="8">
        <v>15.32</v>
      </c>
      <c r="T5" s="8">
        <v>18.22</v>
      </c>
      <c r="U5" s="11">
        <v>1.2016053199768</v>
      </c>
      <c r="V5" s="11">
        <f t="shared" si="6"/>
        <v>-167.9253578186013</v>
      </c>
      <c r="W5" s="11">
        <v>-1.378247319009267</v>
      </c>
      <c r="X5">
        <v>-1.255197505137218</v>
      </c>
      <c r="Y5" s="11" t="str">
        <f t="shared" si="5"/>
        <v>0</v>
      </c>
    </row>
    <row r="6" spans="1:25" x14ac:dyDescent="0.25">
      <c r="A6" s="7">
        <v>38230</v>
      </c>
      <c r="B6" s="8">
        <v>0.6</v>
      </c>
      <c r="C6" s="8">
        <v>3.1</v>
      </c>
      <c r="D6" s="8">
        <f t="shared" si="0"/>
        <v>-2.5</v>
      </c>
      <c r="E6" s="9">
        <v>2</v>
      </c>
      <c r="F6" s="9">
        <v>1.25</v>
      </c>
      <c r="G6" s="8">
        <f t="shared" si="1"/>
        <v>0.75</v>
      </c>
      <c r="H6" s="9">
        <v>2.2999999999999998</v>
      </c>
      <c r="I6" s="9">
        <v>2.9</v>
      </c>
      <c r="J6" s="8">
        <f t="shared" si="2"/>
        <v>-0.60000000000000009</v>
      </c>
      <c r="K6" s="9">
        <v>9.4</v>
      </c>
      <c r="L6" s="9">
        <v>5.5</v>
      </c>
      <c r="M6" s="2">
        <f t="shared" si="3"/>
        <v>3.9000000000000004</v>
      </c>
      <c r="N6" s="10">
        <v>14.616013943727088</v>
      </c>
      <c r="O6" s="10">
        <v>0.56678791980374055</v>
      </c>
      <c r="P6" s="8">
        <v>0.6223728330449998</v>
      </c>
      <c r="Q6" s="9">
        <v>0.21025469489176371</v>
      </c>
      <c r="R6" s="3">
        <f t="shared" si="4"/>
        <v>0.41211813815323606</v>
      </c>
      <c r="S6" s="8">
        <v>15.29</v>
      </c>
      <c r="T6" s="8">
        <v>-3.84</v>
      </c>
      <c r="U6" s="11">
        <v>1.2178043127059901</v>
      </c>
      <c r="V6" s="11">
        <f t="shared" si="6"/>
        <v>161.98992729190121</v>
      </c>
      <c r="W6" s="11">
        <v>1.3481126006917881</v>
      </c>
      <c r="X6">
        <v>2.7263599197010553</v>
      </c>
      <c r="Y6" s="11" t="str">
        <f t="shared" si="5"/>
        <v>1</v>
      </c>
    </row>
    <row r="7" spans="1:25" x14ac:dyDescent="0.25">
      <c r="A7" s="7">
        <v>38260</v>
      </c>
      <c r="B7" s="8">
        <v>0.6</v>
      </c>
      <c r="C7" s="8">
        <v>3.1</v>
      </c>
      <c r="D7" s="8">
        <f t="shared" si="0"/>
        <v>-2.5</v>
      </c>
      <c r="E7" s="9">
        <v>2</v>
      </c>
      <c r="F7" s="9">
        <v>1.5</v>
      </c>
      <c r="G7" s="8">
        <f t="shared" si="1"/>
        <v>0.5</v>
      </c>
      <c r="H7" s="9">
        <v>2.4</v>
      </c>
      <c r="I7" s="9">
        <v>2.7</v>
      </c>
      <c r="J7" s="8">
        <f t="shared" si="2"/>
        <v>-0.30000000000000027</v>
      </c>
      <c r="K7" s="9">
        <v>9.4</v>
      </c>
      <c r="L7" s="9">
        <v>5.4</v>
      </c>
      <c r="M7" s="2">
        <f t="shared" si="3"/>
        <v>4</v>
      </c>
      <c r="N7" s="10">
        <v>80.738315436658198</v>
      </c>
      <c r="O7" s="10">
        <v>13.913189771197846</v>
      </c>
      <c r="P7" s="8">
        <v>0.32944475009788604</v>
      </c>
      <c r="Q7" s="9">
        <v>0.42280609730897362</v>
      </c>
      <c r="R7" s="3">
        <f t="shared" si="4"/>
        <v>-9.3361347211087575E-2</v>
      </c>
      <c r="S7" s="8">
        <v>13.34</v>
      </c>
      <c r="T7" s="8">
        <v>17.850000000000001</v>
      </c>
      <c r="U7" s="11">
        <v>1.2433944940567001</v>
      </c>
      <c r="V7" s="11">
        <f t="shared" si="6"/>
        <v>255.90181350710006</v>
      </c>
      <c r="W7" s="11">
        <v>2.1013377177034309</v>
      </c>
      <c r="X7">
        <v>0.75322511701164285</v>
      </c>
      <c r="Y7" s="11" t="str">
        <f t="shared" si="5"/>
        <v>1</v>
      </c>
    </row>
    <row r="8" spans="1:25" x14ac:dyDescent="0.25">
      <c r="A8" s="7">
        <v>38291</v>
      </c>
      <c r="B8" s="8">
        <v>0.6</v>
      </c>
      <c r="C8" s="8">
        <v>3.1</v>
      </c>
      <c r="D8" s="8">
        <f t="shared" si="0"/>
        <v>-2.5</v>
      </c>
      <c r="E8" s="9">
        <v>2</v>
      </c>
      <c r="F8" s="9">
        <v>1.75</v>
      </c>
      <c r="G8" s="8">
        <f t="shared" si="1"/>
        <v>0.25</v>
      </c>
      <c r="H8" s="9">
        <v>2.1</v>
      </c>
      <c r="I8" s="9">
        <v>2.5</v>
      </c>
      <c r="J8" s="8">
        <f t="shared" si="2"/>
        <v>-0.39999999999999991</v>
      </c>
      <c r="K8" s="9">
        <v>9.4</v>
      </c>
      <c r="L8" s="9">
        <v>5.4</v>
      </c>
      <c r="M8" s="2">
        <f t="shared" si="3"/>
        <v>4</v>
      </c>
      <c r="N8" s="10">
        <v>-93.209701652715182</v>
      </c>
      <c r="O8" s="10">
        <v>-4.7297297297297254</v>
      </c>
      <c r="P8" s="8">
        <v>0.66044344530467924</v>
      </c>
      <c r="Q8" s="9">
        <v>0.54448471802340248</v>
      </c>
      <c r="R8" s="3">
        <f t="shared" si="4"/>
        <v>0.11595872728127676</v>
      </c>
      <c r="S8" s="8">
        <v>16.27</v>
      </c>
      <c r="T8" s="8">
        <v>4.2699999999999996</v>
      </c>
      <c r="U8" s="11">
        <v>1.28320288658142</v>
      </c>
      <c r="V8" s="11">
        <f t="shared" si="6"/>
        <v>398.08392524719903</v>
      </c>
      <c r="W8" s="11">
        <v>3.2015898988615432</v>
      </c>
      <c r="X8">
        <v>1.1002521811581123</v>
      </c>
      <c r="Y8" s="11" t="str">
        <f t="shared" si="5"/>
        <v>1</v>
      </c>
    </row>
    <row r="9" spans="1:25" x14ac:dyDescent="0.25">
      <c r="A9" s="7">
        <v>38321</v>
      </c>
      <c r="B9" s="8">
        <v>0.2</v>
      </c>
      <c r="C9" s="8">
        <v>3.8</v>
      </c>
      <c r="D9" s="8">
        <f t="shared" si="0"/>
        <v>-3.5999999999999996</v>
      </c>
      <c r="E9" s="9">
        <v>2</v>
      </c>
      <c r="F9" s="9">
        <v>1.75</v>
      </c>
      <c r="G9" s="8">
        <f t="shared" si="1"/>
        <v>0.25</v>
      </c>
      <c r="H9" s="9">
        <v>2.4</v>
      </c>
      <c r="I9" s="9">
        <v>3.2</v>
      </c>
      <c r="J9" s="8">
        <f t="shared" si="2"/>
        <v>-0.80000000000000027</v>
      </c>
      <c r="K9" s="9">
        <v>9.4</v>
      </c>
      <c r="L9" s="9">
        <v>5.5</v>
      </c>
      <c r="M9" s="2">
        <f t="shared" si="3"/>
        <v>3.9000000000000004</v>
      </c>
      <c r="N9" s="10">
        <v>2.3643949930459032</v>
      </c>
      <c r="O9" s="10">
        <v>3.9549664767662613</v>
      </c>
      <c r="P9" s="8">
        <v>0.68451749759675584</v>
      </c>
      <c r="Q9" s="9">
        <v>0.43448829557797103</v>
      </c>
      <c r="R9" s="3">
        <f t="shared" si="4"/>
        <v>0.25002920201878481</v>
      </c>
      <c r="S9" s="8">
        <v>13.24</v>
      </c>
      <c r="T9" s="8">
        <v>-5.08</v>
      </c>
      <c r="U9" s="11">
        <v>1.3298048973083401</v>
      </c>
      <c r="V9" s="11">
        <f t="shared" si="6"/>
        <v>466.02010726920054</v>
      </c>
      <c r="W9" s="11">
        <v>3.6316946614009291</v>
      </c>
      <c r="X9">
        <v>0.4301047625393859</v>
      </c>
      <c r="Y9" s="11" t="str">
        <f t="shared" si="5"/>
        <v>1</v>
      </c>
    </row>
    <row r="10" spans="1:25" x14ac:dyDescent="0.25">
      <c r="A10" s="7">
        <v>38352</v>
      </c>
      <c r="B10" s="8">
        <v>0.2</v>
      </c>
      <c r="C10" s="8">
        <v>3.8</v>
      </c>
      <c r="D10" s="8">
        <f t="shared" si="0"/>
        <v>-3.5999999999999996</v>
      </c>
      <c r="E10" s="9">
        <v>2</v>
      </c>
      <c r="F10" s="9">
        <v>2</v>
      </c>
      <c r="G10" s="8">
        <f t="shared" si="1"/>
        <v>0</v>
      </c>
      <c r="H10" s="9">
        <v>2.2000000000000002</v>
      </c>
      <c r="I10" s="9">
        <v>3.5</v>
      </c>
      <c r="J10" s="8">
        <f t="shared" si="2"/>
        <v>-1.2999999999999998</v>
      </c>
      <c r="K10" s="9">
        <v>9.4</v>
      </c>
      <c r="L10" s="9">
        <v>5.4</v>
      </c>
      <c r="M10" s="2">
        <f t="shared" si="3"/>
        <v>4</v>
      </c>
      <c r="N10" s="10">
        <v>299.9505928853755</v>
      </c>
      <c r="O10" s="10">
        <v>-3.6553768151061545</v>
      </c>
      <c r="P10" s="8">
        <v>0.36193982785184703</v>
      </c>
      <c r="Q10" s="9">
        <v>0.4169344347090137</v>
      </c>
      <c r="R10" s="3">
        <f t="shared" si="4"/>
        <v>-5.4994606857166672E-2</v>
      </c>
      <c r="S10" s="8">
        <v>13.29</v>
      </c>
      <c r="T10" s="8">
        <v>-11.56</v>
      </c>
      <c r="U10" s="11">
        <v>1.3565024137496899</v>
      </c>
      <c r="V10" s="11">
        <f t="shared" si="6"/>
        <v>266.97516441349876</v>
      </c>
      <c r="W10" s="11">
        <v>2.0076265695357534</v>
      </c>
      <c r="X10">
        <v>-1.6240680918651758</v>
      </c>
      <c r="Y10" s="11" t="str">
        <f t="shared" si="5"/>
        <v>1</v>
      </c>
    </row>
    <row r="11" spans="1:25" x14ac:dyDescent="0.25">
      <c r="A11" s="7">
        <v>38383</v>
      </c>
      <c r="B11" s="8">
        <v>0.2</v>
      </c>
      <c r="C11" s="8">
        <v>3.8</v>
      </c>
      <c r="D11" s="8">
        <f t="shared" si="0"/>
        <v>-3.5999999999999996</v>
      </c>
      <c r="E11" s="9">
        <v>2</v>
      </c>
      <c r="F11" s="9">
        <v>2.25</v>
      </c>
      <c r="G11" s="8">
        <f t="shared" si="1"/>
        <v>-0.25</v>
      </c>
      <c r="H11" s="9">
        <v>2.2999999999999998</v>
      </c>
      <c r="I11" s="9">
        <v>3.3</v>
      </c>
      <c r="J11" s="8">
        <f t="shared" si="2"/>
        <v>-1</v>
      </c>
      <c r="K11" s="9">
        <v>9.4</v>
      </c>
      <c r="L11" s="9">
        <v>5.4</v>
      </c>
      <c r="M11" s="2">
        <f t="shared" si="3"/>
        <v>4</v>
      </c>
      <c r="N11" s="10">
        <v>-77.066090179122909</v>
      </c>
      <c r="O11" s="10">
        <v>6.5240103703130439</v>
      </c>
      <c r="P11" s="8">
        <v>0.85877778721883158</v>
      </c>
      <c r="Q11" s="9">
        <v>0.28408647467415621</v>
      </c>
      <c r="R11" s="3">
        <f t="shared" si="4"/>
        <v>0.57469131254467531</v>
      </c>
      <c r="S11" s="8">
        <v>12.82</v>
      </c>
      <c r="T11" s="8">
        <v>10.93</v>
      </c>
      <c r="U11" s="11">
        <v>1.30519330501556</v>
      </c>
      <c r="V11" s="11">
        <f t="shared" si="6"/>
        <v>-513.09108734129973</v>
      </c>
      <c r="W11" s="11">
        <v>-3.7824561323337123</v>
      </c>
      <c r="X11">
        <v>-5.7900827018694656</v>
      </c>
      <c r="Y11" s="11" t="str">
        <f t="shared" si="5"/>
        <v>0</v>
      </c>
    </row>
    <row r="12" spans="1:25" x14ac:dyDescent="0.25">
      <c r="A12" s="7">
        <v>38411</v>
      </c>
      <c r="B12" s="8">
        <v>0.4</v>
      </c>
      <c r="C12" s="8">
        <v>4.0999999999999996</v>
      </c>
      <c r="D12" s="8">
        <f t="shared" si="0"/>
        <v>-3.6999999999999997</v>
      </c>
      <c r="E12" s="9">
        <v>2</v>
      </c>
      <c r="F12" s="9">
        <v>2.25</v>
      </c>
      <c r="G12" s="8">
        <f t="shared" si="1"/>
        <v>-0.25</v>
      </c>
      <c r="H12" s="9">
        <v>1.9</v>
      </c>
      <c r="I12" s="9">
        <v>3</v>
      </c>
      <c r="J12" s="8">
        <f t="shared" si="2"/>
        <v>-1.1000000000000001</v>
      </c>
      <c r="K12" s="9">
        <v>9.3000000000000007</v>
      </c>
      <c r="L12" s="9">
        <v>5.3</v>
      </c>
      <c r="M12" s="2">
        <f t="shared" si="3"/>
        <v>4.0000000000000009</v>
      </c>
      <c r="N12" s="10">
        <v>432.80366280635604</v>
      </c>
      <c r="O12" s="10">
        <v>7.0997856805550486</v>
      </c>
      <c r="P12" s="8">
        <v>0.50636278987274419</v>
      </c>
      <c r="Q12" s="9">
        <v>9.8059053341014862E-2</v>
      </c>
      <c r="R12" s="3">
        <f t="shared" si="4"/>
        <v>0.40830373653172936</v>
      </c>
      <c r="S12" s="8">
        <v>12.08</v>
      </c>
      <c r="T12" s="8">
        <v>7.2538860103626934</v>
      </c>
      <c r="U12" s="11">
        <v>1.3217023611068699</v>
      </c>
      <c r="V12" s="11">
        <f t="shared" si="6"/>
        <v>165.09056091309927</v>
      </c>
      <c r="W12" s="11">
        <v>1.2648744080949075</v>
      </c>
      <c r="X12">
        <v>5.0473305404286197</v>
      </c>
      <c r="Y12" s="11" t="str">
        <f t="shared" si="5"/>
        <v>1</v>
      </c>
    </row>
    <row r="13" spans="1:25" x14ac:dyDescent="0.25">
      <c r="A13" s="7">
        <v>38442</v>
      </c>
      <c r="B13" s="8">
        <v>0.4</v>
      </c>
      <c r="C13" s="8">
        <v>4.0999999999999996</v>
      </c>
      <c r="D13" s="8">
        <f t="shared" si="0"/>
        <v>-3.6999999999999997</v>
      </c>
      <c r="E13" s="9">
        <v>2</v>
      </c>
      <c r="F13" s="9">
        <v>2.5</v>
      </c>
      <c r="G13" s="8">
        <f t="shared" si="1"/>
        <v>-0.5</v>
      </c>
      <c r="H13" s="9">
        <v>2.1</v>
      </c>
      <c r="I13" s="9">
        <v>3</v>
      </c>
      <c r="J13" s="8">
        <f t="shared" si="2"/>
        <v>-0.89999999999999991</v>
      </c>
      <c r="K13" s="9">
        <v>9.3000000000000007</v>
      </c>
      <c r="L13" s="9">
        <v>5.4</v>
      </c>
      <c r="M13" s="2">
        <f t="shared" si="3"/>
        <v>3.9000000000000004</v>
      </c>
      <c r="N13" s="10">
        <v>-187.49684072183189</v>
      </c>
      <c r="O13" s="10">
        <v>-6.866552478504925</v>
      </c>
      <c r="P13" s="8">
        <v>0.52675231171031267</v>
      </c>
      <c r="Q13" s="9">
        <v>0.12595241797543716</v>
      </c>
      <c r="R13" s="3">
        <f t="shared" si="4"/>
        <v>0.40079989373487551</v>
      </c>
      <c r="S13" s="8">
        <v>14.02</v>
      </c>
      <c r="T13" s="8">
        <v>7.05</v>
      </c>
      <c r="U13" s="11">
        <v>1.29669737815856</v>
      </c>
      <c r="V13" s="11">
        <f t="shared" si="6"/>
        <v>-250.04982948309885</v>
      </c>
      <c r="W13" s="11">
        <v>-1.8918769977356527</v>
      </c>
      <c r="X13">
        <v>-3.1567514058305601</v>
      </c>
      <c r="Y13" s="11" t="str">
        <f t="shared" si="5"/>
        <v>0</v>
      </c>
    </row>
    <row r="14" spans="1:25" x14ac:dyDescent="0.25">
      <c r="A14" s="7">
        <v>38472</v>
      </c>
      <c r="B14" s="8">
        <v>0.4</v>
      </c>
      <c r="C14" s="8">
        <v>4.0999999999999996</v>
      </c>
      <c r="D14" s="8">
        <f t="shared" si="0"/>
        <v>-3.6999999999999997</v>
      </c>
      <c r="E14" s="9">
        <v>2</v>
      </c>
      <c r="F14" s="9">
        <v>2.75</v>
      </c>
      <c r="G14" s="8">
        <f t="shared" si="1"/>
        <v>-0.75</v>
      </c>
      <c r="H14" s="9">
        <v>2.2000000000000002</v>
      </c>
      <c r="I14" s="9">
        <v>3.1</v>
      </c>
      <c r="J14" s="8">
        <f t="shared" si="2"/>
        <v>-0.89999999999999991</v>
      </c>
      <c r="K14" s="9">
        <v>9.3000000000000007</v>
      </c>
      <c r="L14" s="9">
        <v>5.2</v>
      </c>
      <c r="M14" s="2">
        <f t="shared" si="3"/>
        <v>4.1000000000000005</v>
      </c>
      <c r="N14" s="10">
        <v>-148.64958548773794</v>
      </c>
      <c r="O14" s="10">
        <v>2.3143595906624439</v>
      </c>
      <c r="P14" s="8">
        <v>0.31461321641848189</v>
      </c>
      <c r="Q14" s="9">
        <v>0.14443012222203835</v>
      </c>
      <c r="R14" s="3">
        <f t="shared" si="4"/>
        <v>0.17018309419644354</v>
      </c>
      <c r="S14" s="8">
        <v>15.31</v>
      </c>
      <c r="T14" s="8">
        <v>-10.25</v>
      </c>
      <c r="U14" s="11">
        <v>1.2923069000244101</v>
      </c>
      <c r="V14" s="11">
        <f t="shared" si="6"/>
        <v>-43.904781341499444</v>
      </c>
      <c r="W14" s="11">
        <v>-0.33858926593843064</v>
      </c>
      <c r="X14">
        <v>1.553287731797222</v>
      </c>
      <c r="Y14" s="11" t="str">
        <f t="shared" si="5"/>
        <v>0</v>
      </c>
    </row>
    <row r="15" spans="1:25" x14ac:dyDescent="0.25">
      <c r="A15" s="7">
        <v>38503</v>
      </c>
      <c r="B15" s="8">
        <v>0.3</v>
      </c>
      <c r="C15" s="8">
        <v>4.5</v>
      </c>
      <c r="D15" s="8">
        <f t="shared" si="0"/>
        <v>-4.2</v>
      </c>
      <c r="E15" s="9">
        <v>2</v>
      </c>
      <c r="F15" s="9">
        <v>2.75</v>
      </c>
      <c r="G15" s="8">
        <f t="shared" si="1"/>
        <v>-0.75</v>
      </c>
      <c r="H15" s="9">
        <v>2.1</v>
      </c>
      <c r="I15" s="9">
        <v>3.5</v>
      </c>
      <c r="J15" s="8">
        <f t="shared" si="2"/>
        <v>-1.4</v>
      </c>
      <c r="K15" s="9">
        <v>9.4</v>
      </c>
      <c r="L15" s="9">
        <v>5.2</v>
      </c>
      <c r="M15" s="2">
        <f t="shared" si="3"/>
        <v>4.2</v>
      </c>
      <c r="N15" s="10">
        <v>11.536634603966272</v>
      </c>
      <c r="O15" s="10">
        <v>3.3921230134011973</v>
      </c>
      <c r="P15" s="8">
        <v>0.80355666638104883</v>
      </c>
      <c r="Q15" s="9">
        <v>0.2109050307052969</v>
      </c>
      <c r="R15" s="3">
        <f t="shared" si="4"/>
        <v>0.59265163567575196</v>
      </c>
      <c r="S15" s="8">
        <v>13.29</v>
      </c>
      <c r="T15" s="8">
        <v>4.53</v>
      </c>
      <c r="U15" s="11">
        <v>1.2307995557785001</v>
      </c>
      <c r="V15" s="11">
        <f t="shared" si="6"/>
        <v>-615.07344245909974</v>
      </c>
      <c r="W15" s="11">
        <v>-4.7594997941083639</v>
      </c>
      <c r="X15">
        <v>-4.4209105281699337</v>
      </c>
      <c r="Y15" s="11" t="str">
        <f t="shared" si="5"/>
        <v>0</v>
      </c>
    </row>
    <row r="16" spans="1:25" x14ac:dyDescent="0.25">
      <c r="A16" s="7">
        <v>38533</v>
      </c>
      <c r="B16" s="8">
        <v>0.3</v>
      </c>
      <c r="C16" s="8">
        <v>4.5</v>
      </c>
      <c r="D16" s="8">
        <f t="shared" si="0"/>
        <v>-4.2</v>
      </c>
      <c r="E16" s="9">
        <v>2</v>
      </c>
      <c r="F16" s="9">
        <v>3</v>
      </c>
      <c r="G16" s="8">
        <f t="shared" si="1"/>
        <v>-1</v>
      </c>
      <c r="H16" s="9">
        <v>2</v>
      </c>
      <c r="I16" s="9">
        <v>2.8</v>
      </c>
      <c r="J16" s="8">
        <f t="shared" si="2"/>
        <v>-0.79999999999999982</v>
      </c>
      <c r="K16" s="9">
        <v>9.3000000000000007</v>
      </c>
      <c r="L16" s="9">
        <v>5.0999999999999996</v>
      </c>
      <c r="M16" s="2">
        <f t="shared" si="3"/>
        <v>4.2000000000000011</v>
      </c>
      <c r="N16" s="10">
        <v>-164.83364386478573</v>
      </c>
      <c r="O16" s="10">
        <v>-8.5394612273001087</v>
      </c>
      <c r="P16" s="8">
        <v>0.73091514718794237</v>
      </c>
      <c r="Q16" s="9">
        <v>0.26617146394304886</v>
      </c>
      <c r="R16" s="3">
        <f t="shared" si="4"/>
        <v>0.46474368324489351</v>
      </c>
      <c r="S16" s="8">
        <v>12.04</v>
      </c>
      <c r="T16" s="8">
        <v>8.7200000000000006</v>
      </c>
      <c r="U16" s="11">
        <v>1.20910215377807</v>
      </c>
      <c r="V16" s="11">
        <f t="shared" si="6"/>
        <v>-216.97402000430134</v>
      </c>
      <c r="W16" s="11">
        <v>-1.7628704770458081</v>
      </c>
      <c r="X16">
        <v>2.9966293170625558</v>
      </c>
      <c r="Y16" s="11" t="str">
        <f t="shared" si="5"/>
        <v>0</v>
      </c>
    </row>
    <row r="17" spans="1:25" x14ac:dyDescent="0.25">
      <c r="A17" s="7">
        <v>38564</v>
      </c>
      <c r="B17" s="8">
        <v>0.3</v>
      </c>
      <c r="C17" s="8">
        <v>4.5</v>
      </c>
      <c r="D17" s="8">
        <f t="shared" si="0"/>
        <v>-4.2</v>
      </c>
      <c r="E17" s="9">
        <v>2</v>
      </c>
      <c r="F17" s="9">
        <v>3.25</v>
      </c>
      <c r="G17" s="8">
        <f t="shared" si="1"/>
        <v>-1.25</v>
      </c>
      <c r="H17" s="9">
        <v>2</v>
      </c>
      <c r="I17" s="9">
        <v>2.5</v>
      </c>
      <c r="J17" s="8">
        <f t="shared" si="2"/>
        <v>-0.5</v>
      </c>
      <c r="K17" s="9">
        <v>9.3000000000000007</v>
      </c>
      <c r="L17" s="9">
        <v>5</v>
      </c>
      <c r="M17" s="2">
        <f t="shared" si="3"/>
        <v>4.3000000000000007</v>
      </c>
      <c r="N17" s="10">
        <v>-95.336234502011663</v>
      </c>
      <c r="O17" s="10">
        <v>7.8631384800692539</v>
      </c>
      <c r="P17" s="8">
        <v>1.1312711966640381</v>
      </c>
      <c r="Q17" s="9">
        <v>0.50314853685640759</v>
      </c>
      <c r="R17" s="3">
        <f t="shared" si="4"/>
        <v>0.62812265980763049</v>
      </c>
      <c r="S17" s="8">
        <v>11.57</v>
      </c>
      <c r="T17" s="8">
        <v>7.2</v>
      </c>
      <c r="U17" s="11">
        <v>1.2124004364013601</v>
      </c>
      <c r="V17" s="11">
        <f t="shared" si="6"/>
        <v>32.982826232901274</v>
      </c>
      <c r="W17" s="11">
        <v>0.27278775519372084</v>
      </c>
      <c r="X17">
        <v>2.0356582322395291</v>
      </c>
      <c r="Y17" s="11" t="str">
        <f t="shared" si="5"/>
        <v>1</v>
      </c>
    </row>
    <row r="18" spans="1:25" x14ac:dyDescent="0.25">
      <c r="A18" s="7">
        <v>38595</v>
      </c>
      <c r="B18" s="8">
        <v>0.6</v>
      </c>
      <c r="C18" s="8">
        <v>2</v>
      </c>
      <c r="D18" s="8">
        <f t="shared" si="0"/>
        <v>-1.4</v>
      </c>
      <c r="E18" s="9">
        <v>2</v>
      </c>
      <c r="F18" s="9">
        <v>3.25</v>
      </c>
      <c r="G18" s="8">
        <f t="shared" si="1"/>
        <v>-1.25</v>
      </c>
      <c r="H18" s="9">
        <v>2.1</v>
      </c>
      <c r="I18" s="9">
        <v>3.2</v>
      </c>
      <c r="J18" s="8">
        <f t="shared" si="2"/>
        <v>-1.1000000000000001</v>
      </c>
      <c r="K18" s="9">
        <v>9.1999999999999993</v>
      </c>
      <c r="L18" s="9">
        <v>5</v>
      </c>
      <c r="M18" s="2">
        <f t="shared" si="3"/>
        <v>4.1999999999999993</v>
      </c>
      <c r="N18" s="10">
        <v>-7474.4718309859154</v>
      </c>
      <c r="O18" s="10">
        <v>-2.2194304857621416</v>
      </c>
      <c r="P18" s="8">
        <v>1.0127574532572918</v>
      </c>
      <c r="Q18" s="9">
        <v>0.48987991031665029</v>
      </c>
      <c r="R18" s="3">
        <f t="shared" si="4"/>
        <v>0.52287754294064159</v>
      </c>
      <c r="S18" s="8">
        <v>12.6</v>
      </c>
      <c r="T18" s="8">
        <v>13.82</v>
      </c>
      <c r="U18" s="11">
        <v>1.2340955734252901</v>
      </c>
      <c r="V18" s="11">
        <f t="shared" si="6"/>
        <v>216.95137023929999</v>
      </c>
      <c r="W18" s="11">
        <v>1.7894365898057065</v>
      </c>
      <c r="X18">
        <v>1.5166488346119857</v>
      </c>
      <c r="Y18" s="11" t="str">
        <f t="shared" si="5"/>
        <v>1</v>
      </c>
    </row>
    <row r="19" spans="1:25" x14ac:dyDescent="0.25">
      <c r="A19" s="7">
        <v>38625</v>
      </c>
      <c r="B19" s="8">
        <v>0.6</v>
      </c>
      <c r="C19" s="8">
        <v>2</v>
      </c>
      <c r="D19" s="8">
        <f t="shared" si="0"/>
        <v>-1.4</v>
      </c>
      <c r="E19" s="9">
        <v>2</v>
      </c>
      <c r="F19" s="9">
        <v>3.75</v>
      </c>
      <c r="G19" s="8">
        <f t="shared" si="1"/>
        <v>-1.75</v>
      </c>
      <c r="H19" s="9">
        <v>2.2000000000000002</v>
      </c>
      <c r="I19" s="9">
        <v>3.6</v>
      </c>
      <c r="J19" s="8">
        <f t="shared" si="2"/>
        <v>-1.4</v>
      </c>
      <c r="K19" s="9">
        <v>9.1999999999999993</v>
      </c>
      <c r="L19" s="9">
        <v>4.9000000000000004</v>
      </c>
      <c r="M19" s="2">
        <f t="shared" si="3"/>
        <v>4.2999999999999989</v>
      </c>
      <c r="N19" s="10">
        <v>3.8914221596199297</v>
      </c>
      <c r="O19" s="10">
        <v>3.768736616702359</v>
      </c>
      <c r="P19" s="8">
        <v>0.50541746205478755</v>
      </c>
      <c r="Q19" s="9">
        <v>0.50124547274478015</v>
      </c>
      <c r="R19" s="3">
        <f t="shared" si="4"/>
        <v>4.1719893100073957E-3</v>
      </c>
      <c r="S19" s="8">
        <v>11.92</v>
      </c>
      <c r="T19" s="8">
        <v>-3.92</v>
      </c>
      <c r="U19" s="11">
        <v>1.2028049230575499</v>
      </c>
      <c r="V19" s="11">
        <f t="shared" si="6"/>
        <v>-312.90650367740147</v>
      </c>
      <c r="W19" s="11">
        <v>-2.5355127302573077</v>
      </c>
      <c r="X19">
        <v>-4.3249493200630145</v>
      </c>
      <c r="Y19" s="11" t="str">
        <f t="shared" si="5"/>
        <v>0</v>
      </c>
    </row>
    <row r="20" spans="1:25" x14ac:dyDescent="0.25">
      <c r="A20" s="7">
        <v>38656</v>
      </c>
      <c r="B20" s="8">
        <v>0.6</v>
      </c>
      <c r="C20" s="8">
        <v>2</v>
      </c>
      <c r="D20" s="8">
        <f t="shared" si="0"/>
        <v>-1.4</v>
      </c>
      <c r="E20" s="9">
        <v>2</v>
      </c>
      <c r="F20" s="9">
        <v>3.75</v>
      </c>
      <c r="G20" s="8">
        <f t="shared" si="1"/>
        <v>-1.75</v>
      </c>
      <c r="H20" s="9">
        <v>2.6</v>
      </c>
      <c r="I20" s="9">
        <v>4.7</v>
      </c>
      <c r="J20" s="8">
        <f t="shared" si="2"/>
        <v>-2.1</v>
      </c>
      <c r="K20" s="9">
        <v>9.1999999999999993</v>
      </c>
      <c r="L20" s="9">
        <v>5</v>
      </c>
      <c r="M20" s="2">
        <f t="shared" si="3"/>
        <v>4.1999999999999993</v>
      </c>
      <c r="N20" s="10">
        <v>-202.16467127789139</v>
      </c>
      <c r="O20" s="10">
        <v>0.25622506534599138</v>
      </c>
      <c r="P20" s="8">
        <v>0.88986146568635327</v>
      </c>
      <c r="Q20" s="9">
        <v>0.51395118984262422</v>
      </c>
      <c r="R20" s="3">
        <f t="shared" si="4"/>
        <v>0.37591027584372905</v>
      </c>
      <c r="S20" s="8">
        <v>15.32</v>
      </c>
      <c r="T20" s="8">
        <v>-9.7799999999999994</v>
      </c>
      <c r="U20" s="11">
        <v>1.1988970041275</v>
      </c>
      <c r="V20" s="11">
        <f t="shared" si="6"/>
        <v>-39.079189300499365</v>
      </c>
      <c r="W20" s="11">
        <v>-0.32490047680516154</v>
      </c>
      <c r="X20">
        <v>2.2106122534521462</v>
      </c>
      <c r="Y20" s="11" t="str">
        <f t="shared" si="5"/>
        <v>0</v>
      </c>
    </row>
    <row r="21" spans="1:25" x14ac:dyDescent="0.25">
      <c r="A21" s="7">
        <v>38686</v>
      </c>
      <c r="B21" s="8">
        <v>0.7</v>
      </c>
      <c r="C21" s="8">
        <v>3.2</v>
      </c>
      <c r="D21" s="8">
        <f t="shared" si="0"/>
        <v>-2.5</v>
      </c>
      <c r="E21" s="9">
        <v>2</v>
      </c>
      <c r="F21" s="9">
        <v>4</v>
      </c>
      <c r="G21" s="8">
        <f t="shared" si="1"/>
        <v>-2</v>
      </c>
      <c r="H21" s="9">
        <v>2.5</v>
      </c>
      <c r="I21" s="9">
        <v>4.3</v>
      </c>
      <c r="J21" s="8">
        <f t="shared" si="2"/>
        <v>-1.7999999999999998</v>
      </c>
      <c r="K21" s="9">
        <v>9.1999999999999993</v>
      </c>
      <c r="L21" s="9">
        <v>5</v>
      </c>
      <c r="M21" s="2">
        <f t="shared" si="3"/>
        <v>4.1999999999999993</v>
      </c>
      <c r="N21" s="10">
        <v>-76.292764119750771</v>
      </c>
      <c r="O21" s="10">
        <v>0.76156498173272413</v>
      </c>
      <c r="P21" s="8">
        <v>0.26815930587515141</v>
      </c>
      <c r="Q21" s="9">
        <v>0.51132323797709911</v>
      </c>
      <c r="R21" s="3">
        <f t="shared" si="4"/>
        <v>-0.2431639321019477</v>
      </c>
      <c r="S21" s="8">
        <v>12.06</v>
      </c>
      <c r="T21" s="8">
        <v>-4.0502092050209235</v>
      </c>
      <c r="U21" s="11">
        <v>1.18049812316894</v>
      </c>
      <c r="V21" s="11">
        <f t="shared" si="6"/>
        <v>-183.98880958560017</v>
      </c>
      <c r="W21" s="11">
        <v>-1.5346506743462791</v>
      </c>
      <c r="X21">
        <v>-1.2097501975411176</v>
      </c>
      <c r="Y21" s="11" t="str">
        <f t="shared" si="5"/>
        <v>0</v>
      </c>
    </row>
    <row r="22" spans="1:25" x14ac:dyDescent="0.25">
      <c r="A22" s="7">
        <v>38717</v>
      </c>
      <c r="B22" s="8">
        <v>0.7</v>
      </c>
      <c r="C22" s="8">
        <v>3.2</v>
      </c>
      <c r="D22" s="8">
        <f t="shared" si="0"/>
        <v>-2.5</v>
      </c>
      <c r="E22" s="9">
        <v>2.25</v>
      </c>
      <c r="F22" s="9">
        <v>4</v>
      </c>
      <c r="G22" s="8">
        <f t="shared" si="1"/>
        <v>-1.75</v>
      </c>
      <c r="H22" s="9">
        <v>2.2999999999999998</v>
      </c>
      <c r="I22" s="9">
        <v>3.5</v>
      </c>
      <c r="J22" s="8">
        <f t="shared" si="2"/>
        <v>-1.2000000000000002</v>
      </c>
      <c r="K22" s="9">
        <v>9.1</v>
      </c>
      <c r="L22" s="9">
        <v>5</v>
      </c>
      <c r="M22" s="2">
        <f t="shared" si="3"/>
        <v>4.0999999999999996</v>
      </c>
      <c r="N22" s="10">
        <v>128.57685009487665</v>
      </c>
      <c r="O22" s="10">
        <v>10.448548812664905</v>
      </c>
      <c r="P22" s="8">
        <v>0.5001541257422889</v>
      </c>
      <c r="Q22" s="9">
        <v>0.25135082253427576</v>
      </c>
      <c r="R22" s="3">
        <f t="shared" si="4"/>
        <v>0.24880330320801314</v>
      </c>
      <c r="S22" s="8">
        <v>12.07</v>
      </c>
      <c r="T22" s="8">
        <v>6.49</v>
      </c>
      <c r="U22" s="11">
        <v>1.1843991279602</v>
      </c>
      <c r="V22" s="11">
        <f t="shared" si="6"/>
        <v>39.010047912599873</v>
      </c>
      <c r="W22" s="11">
        <v>0.33045412904072174</v>
      </c>
      <c r="X22">
        <v>1.8651048033870008</v>
      </c>
      <c r="Y22" s="11" t="str">
        <f t="shared" si="5"/>
        <v>1</v>
      </c>
    </row>
    <row r="23" spans="1:25" x14ac:dyDescent="0.25">
      <c r="A23" s="7">
        <v>38748</v>
      </c>
      <c r="B23" s="8">
        <v>0.7</v>
      </c>
      <c r="C23" s="8">
        <v>3.2</v>
      </c>
      <c r="D23" s="8">
        <f t="shared" si="0"/>
        <v>-2.5</v>
      </c>
      <c r="E23" s="9">
        <v>2.25</v>
      </c>
      <c r="F23" s="9">
        <v>4.25</v>
      </c>
      <c r="G23" s="8">
        <f t="shared" si="1"/>
        <v>-2</v>
      </c>
      <c r="H23" s="9">
        <v>2.2999999999999998</v>
      </c>
      <c r="I23" s="9">
        <v>3.4</v>
      </c>
      <c r="J23" s="8">
        <f t="shared" si="2"/>
        <v>-1.1000000000000001</v>
      </c>
      <c r="K23" s="9">
        <v>9.1</v>
      </c>
      <c r="L23" s="9">
        <v>4.9000000000000004</v>
      </c>
      <c r="M23" s="2">
        <f t="shared" si="3"/>
        <v>4.1999999999999993</v>
      </c>
      <c r="N23" s="10">
        <v>93.512369251203751</v>
      </c>
      <c r="O23" s="10">
        <v>3.6727648228349645</v>
      </c>
      <c r="P23" s="8">
        <v>0.87783807910349132</v>
      </c>
      <c r="Q23" s="9">
        <v>0.40835935623348268</v>
      </c>
      <c r="R23" s="3">
        <f t="shared" si="4"/>
        <v>0.46947872287000864</v>
      </c>
      <c r="S23" s="8">
        <v>12.95</v>
      </c>
      <c r="T23" s="8">
        <v>11.27</v>
      </c>
      <c r="U23" s="11">
        <v>1.2148454189300499</v>
      </c>
      <c r="V23" s="11">
        <f t="shared" si="6"/>
        <v>304.46290969849963</v>
      </c>
      <c r="W23" s="11">
        <v>2.5706107215973115</v>
      </c>
      <c r="X23">
        <v>2.2401565925565898</v>
      </c>
      <c r="Y23" s="11" t="str">
        <f t="shared" si="5"/>
        <v>1</v>
      </c>
    </row>
    <row r="24" spans="1:25" x14ac:dyDescent="0.25">
      <c r="A24" s="7">
        <v>38776</v>
      </c>
      <c r="B24" s="8">
        <v>0.7</v>
      </c>
      <c r="C24" s="8">
        <v>2.2000000000000002</v>
      </c>
      <c r="D24" s="8">
        <f t="shared" si="0"/>
        <v>-1.5000000000000002</v>
      </c>
      <c r="E24" s="9">
        <v>2.25</v>
      </c>
      <c r="F24" s="9">
        <v>4.5</v>
      </c>
      <c r="G24" s="8">
        <f t="shared" si="1"/>
        <v>-2.25</v>
      </c>
      <c r="H24" s="9">
        <v>2.4</v>
      </c>
      <c r="I24" s="9">
        <v>4</v>
      </c>
      <c r="J24" s="8">
        <f t="shared" si="2"/>
        <v>-1.6</v>
      </c>
      <c r="K24" s="9">
        <v>9</v>
      </c>
      <c r="L24" s="9">
        <v>4.7</v>
      </c>
      <c r="M24" s="2">
        <f t="shared" si="3"/>
        <v>4.3</v>
      </c>
      <c r="N24" s="10">
        <v>-17.442783295081622</v>
      </c>
      <c r="O24" s="10">
        <v>-5.0649659560550697</v>
      </c>
      <c r="P24" s="8">
        <v>0.46377605786259218</v>
      </c>
      <c r="Q24" s="9">
        <v>0.63247607655502669</v>
      </c>
      <c r="R24" s="3">
        <f t="shared" si="4"/>
        <v>-0.16870001869243451</v>
      </c>
      <c r="S24" s="8">
        <v>12.34</v>
      </c>
      <c r="T24" s="8">
        <v>-9.5638078396699111</v>
      </c>
      <c r="U24" s="11">
        <v>1.19300425052642</v>
      </c>
      <c r="V24" s="11">
        <f t="shared" si="6"/>
        <v>-218.41168403629928</v>
      </c>
      <c r="W24" s="11">
        <v>-1.797855765292846</v>
      </c>
      <c r="X24">
        <v>-4.3684664868901573</v>
      </c>
      <c r="Y24" s="11" t="str">
        <f t="shared" si="5"/>
        <v>0</v>
      </c>
    </row>
    <row r="25" spans="1:25" x14ac:dyDescent="0.25">
      <c r="A25" s="7">
        <v>38807</v>
      </c>
      <c r="B25" s="8">
        <v>0.7</v>
      </c>
      <c r="C25" s="8">
        <v>2.2000000000000002</v>
      </c>
      <c r="D25" s="8">
        <f t="shared" si="0"/>
        <v>-1.5000000000000002</v>
      </c>
      <c r="E25" s="9">
        <v>2.5</v>
      </c>
      <c r="F25" s="9">
        <v>4.5</v>
      </c>
      <c r="G25" s="8">
        <f t="shared" si="1"/>
        <v>-2</v>
      </c>
      <c r="H25" s="9">
        <v>2.4</v>
      </c>
      <c r="I25" s="9">
        <v>3.6</v>
      </c>
      <c r="J25" s="8">
        <f t="shared" si="2"/>
        <v>-1.2000000000000002</v>
      </c>
      <c r="K25" s="9">
        <v>8.9</v>
      </c>
      <c r="L25" s="9">
        <v>4.8</v>
      </c>
      <c r="M25" s="2">
        <f t="shared" si="3"/>
        <v>4.1000000000000005</v>
      </c>
      <c r="N25" s="10">
        <v>207.78144404894908</v>
      </c>
      <c r="O25" s="10">
        <v>1.1118244883258441</v>
      </c>
      <c r="P25" s="8">
        <v>0.70672822175899397</v>
      </c>
      <c r="Q25" s="9">
        <v>0.36551119563763063</v>
      </c>
      <c r="R25" s="3">
        <f t="shared" si="4"/>
        <v>0.34121702612136334</v>
      </c>
      <c r="S25" s="8">
        <v>11.39</v>
      </c>
      <c r="T25" s="8">
        <v>8.5</v>
      </c>
      <c r="U25" s="11">
        <v>1.2115044593811</v>
      </c>
      <c r="V25" s="11">
        <f t="shared" si="6"/>
        <v>185.00208854679957</v>
      </c>
      <c r="W25" s="11">
        <v>1.5507244711422137</v>
      </c>
      <c r="X25">
        <v>3.3485802364350596</v>
      </c>
      <c r="Y25" s="11" t="str">
        <f t="shared" si="5"/>
        <v>1</v>
      </c>
    </row>
    <row r="26" spans="1:25" x14ac:dyDescent="0.25">
      <c r="A26" s="7">
        <v>38837</v>
      </c>
      <c r="B26" s="8">
        <v>0.7</v>
      </c>
      <c r="C26" s="8">
        <v>2.2000000000000002</v>
      </c>
      <c r="D26" s="8">
        <f t="shared" si="0"/>
        <v>-1.5000000000000002</v>
      </c>
      <c r="E26" s="9">
        <v>2.5</v>
      </c>
      <c r="F26" s="9">
        <v>4.75</v>
      </c>
      <c r="G26" s="8">
        <f t="shared" si="1"/>
        <v>-2.25</v>
      </c>
      <c r="H26" s="9">
        <v>2.2000000000000002</v>
      </c>
      <c r="I26" s="9">
        <v>3.4</v>
      </c>
      <c r="J26" s="8">
        <f t="shared" si="2"/>
        <v>-1.1999999999999997</v>
      </c>
      <c r="K26" s="9">
        <v>8.8000000000000007</v>
      </c>
      <c r="L26" s="9">
        <v>4.7</v>
      </c>
      <c r="M26" s="2">
        <f t="shared" si="3"/>
        <v>4.1000000000000005</v>
      </c>
      <c r="N26" s="10">
        <v>-56.108287889787448</v>
      </c>
      <c r="O26" s="10">
        <v>3.7123077637875626</v>
      </c>
      <c r="P26" s="8">
        <v>0.71148848914261875</v>
      </c>
      <c r="Q26" s="9">
        <v>0.21613939510578048</v>
      </c>
      <c r="R26" s="3">
        <f t="shared" si="4"/>
        <v>0.49534909403683824</v>
      </c>
      <c r="S26" s="8">
        <v>11.59</v>
      </c>
      <c r="T26" s="8">
        <v>7.88</v>
      </c>
      <c r="U26" s="11">
        <v>1.2624987363815301</v>
      </c>
      <c r="V26" s="11">
        <f t="shared" si="6"/>
        <v>509.94277000430134</v>
      </c>
      <c r="W26" s="11">
        <v>4.2091695664480415</v>
      </c>
      <c r="X26">
        <v>2.6584450953058276</v>
      </c>
      <c r="Y26" s="11" t="str">
        <f t="shared" si="5"/>
        <v>1</v>
      </c>
    </row>
    <row r="27" spans="1:25" x14ac:dyDescent="0.25">
      <c r="A27" s="7">
        <v>38868</v>
      </c>
      <c r="B27" s="8">
        <v>0.9</v>
      </c>
      <c r="C27" s="8">
        <v>5.5</v>
      </c>
      <c r="D27" s="8">
        <f t="shared" si="0"/>
        <v>-4.5999999999999996</v>
      </c>
      <c r="E27" s="9">
        <v>2.5</v>
      </c>
      <c r="F27" s="9">
        <v>4.75</v>
      </c>
      <c r="G27" s="8">
        <f t="shared" si="1"/>
        <v>-2.25</v>
      </c>
      <c r="H27" s="9">
        <v>2.4</v>
      </c>
      <c r="I27" s="9">
        <v>3.5</v>
      </c>
      <c r="J27" s="8">
        <f t="shared" si="2"/>
        <v>-1.1000000000000001</v>
      </c>
      <c r="K27" s="9">
        <v>8.6999999999999993</v>
      </c>
      <c r="L27" s="9">
        <v>4.7</v>
      </c>
      <c r="M27" s="2">
        <f t="shared" si="3"/>
        <v>3.9999999999999991</v>
      </c>
      <c r="N27" s="10">
        <v>-56.178478699874987</v>
      </c>
      <c r="O27" s="10">
        <v>-6.9557685989905247</v>
      </c>
      <c r="P27" s="8">
        <v>1.1254514392468911</v>
      </c>
      <c r="Q27" s="9">
        <v>0.55395524041657429</v>
      </c>
      <c r="R27" s="3">
        <f t="shared" si="4"/>
        <v>0.57149619883031677</v>
      </c>
      <c r="S27" s="8">
        <v>16.440000000000001</v>
      </c>
      <c r="T27" s="8">
        <v>-0.82</v>
      </c>
      <c r="U27" s="11">
        <v>1.2816076278686499</v>
      </c>
      <c r="V27" s="11">
        <f t="shared" si="6"/>
        <v>191.08891487119806</v>
      </c>
      <c r="W27" s="11">
        <v>1.5135770782542037</v>
      </c>
      <c r="X27">
        <v>-2.6955924881938378</v>
      </c>
      <c r="Y27" s="11" t="str">
        <f t="shared" si="5"/>
        <v>1</v>
      </c>
    </row>
    <row r="28" spans="1:25" x14ac:dyDescent="0.25">
      <c r="A28" s="7">
        <v>38898</v>
      </c>
      <c r="B28" s="8">
        <v>0.9</v>
      </c>
      <c r="C28" s="8">
        <v>5.5</v>
      </c>
      <c r="D28" s="8">
        <f t="shared" si="0"/>
        <v>-4.5999999999999996</v>
      </c>
      <c r="E28" s="9">
        <v>2.5</v>
      </c>
      <c r="F28" s="9">
        <v>5</v>
      </c>
      <c r="G28" s="8">
        <f t="shared" si="1"/>
        <v>-2.5</v>
      </c>
      <c r="H28" s="9">
        <v>2.5</v>
      </c>
      <c r="I28" s="9">
        <v>4.2</v>
      </c>
      <c r="J28" s="8">
        <f t="shared" si="2"/>
        <v>-1.7000000000000002</v>
      </c>
      <c r="K28" s="9">
        <v>8.6</v>
      </c>
      <c r="L28" s="9">
        <v>4.5999999999999996</v>
      </c>
      <c r="M28" s="2">
        <f t="shared" si="3"/>
        <v>4</v>
      </c>
      <c r="N28" s="10">
        <v>153.63177529076145</v>
      </c>
      <c r="O28" s="10">
        <v>0.14123387045002403</v>
      </c>
      <c r="P28" s="8">
        <v>0.6013817814456468</v>
      </c>
      <c r="Q28" s="9">
        <v>0.10136624063463547</v>
      </c>
      <c r="R28" s="3">
        <f t="shared" si="4"/>
        <v>0.50001554081101129</v>
      </c>
      <c r="S28" s="8">
        <v>13.08</v>
      </c>
      <c r="T28" s="8">
        <v>3.7</v>
      </c>
      <c r="U28" s="11">
        <v>1.27829837799072</v>
      </c>
      <c r="V28" s="11">
        <f t="shared" si="6"/>
        <v>-33.092498779299092</v>
      </c>
      <c r="W28" s="11">
        <v>-0.25821084440900888</v>
      </c>
      <c r="X28">
        <v>-1.7717879226632127</v>
      </c>
      <c r="Y28" s="11" t="str">
        <f t="shared" si="5"/>
        <v>0</v>
      </c>
    </row>
    <row r="29" spans="1:25" x14ac:dyDescent="0.25">
      <c r="A29" s="7">
        <v>38929</v>
      </c>
      <c r="B29" s="8">
        <v>0.9</v>
      </c>
      <c r="C29" s="8">
        <v>5.5</v>
      </c>
      <c r="D29" s="8">
        <f t="shared" si="0"/>
        <v>-4.5999999999999996</v>
      </c>
      <c r="E29" s="9">
        <v>2.75</v>
      </c>
      <c r="F29" s="9">
        <v>5.25</v>
      </c>
      <c r="G29" s="8">
        <f t="shared" si="1"/>
        <v>-2.5</v>
      </c>
      <c r="H29" s="9">
        <v>2.5</v>
      </c>
      <c r="I29" s="9">
        <v>4.3</v>
      </c>
      <c r="J29" s="8">
        <f t="shared" si="2"/>
        <v>-1.7999999999999998</v>
      </c>
      <c r="K29" s="9">
        <v>8.5</v>
      </c>
      <c r="L29" s="9">
        <v>4.5999999999999996</v>
      </c>
      <c r="M29" s="2">
        <f t="shared" si="3"/>
        <v>3.9000000000000004</v>
      </c>
      <c r="N29" s="10">
        <v>31.043433119916941</v>
      </c>
      <c r="O29" s="10">
        <v>0.33014936854925947</v>
      </c>
      <c r="P29" s="8">
        <v>0.51081372094925603</v>
      </c>
      <c r="Q29" s="9">
        <v>0.56061873523240335</v>
      </c>
      <c r="R29" s="3">
        <f t="shared" si="4"/>
        <v>-4.980501428314732E-2</v>
      </c>
      <c r="S29" s="8">
        <v>14.95</v>
      </c>
      <c r="T29" s="8">
        <v>0.64</v>
      </c>
      <c r="U29" s="11">
        <v>1.27740025520324</v>
      </c>
      <c r="V29" s="11">
        <f t="shared" si="6"/>
        <v>-8.9812278748002683</v>
      </c>
      <c r="W29" s="11">
        <v>-7.0259244863607809E-2</v>
      </c>
      <c r="X29">
        <v>0.18795159954540108</v>
      </c>
      <c r="Y29" s="11" t="str">
        <f t="shared" si="5"/>
        <v>0</v>
      </c>
    </row>
    <row r="30" spans="1:25" x14ac:dyDescent="0.25">
      <c r="A30" s="7">
        <v>38960</v>
      </c>
      <c r="B30" s="8">
        <v>1.1000000000000001</v>
      </c>
      <c r="C30" s="8">
        <v>0.6</v>
      </c>
      <c r="D30" s="8">
        <f t="shared" si="0"/>
        <v>0.50000000000000011</v>
      </c>
      <c r="E30" s="9">
        <v>3</v>
      </c>
      <c r="F30" s="9">
        <v>5.25</v>
      </c>
      <c r="G30" s="8">
        <f t="shared" si="1"/>
        <v>-2.25</v>
      </c>
      <c r="H30" s="9">
        <v>2.4</v>
      </c>
      <c r="I30" s="9">
        <v>4.0999999999999996</v>
      </c>
      <c r="J30" s="8">
        <f t="shared" si="2"/>
        <v>-1.6999999999999997</v>
      </c>
      <c r="K30" s="9">
        <v>8.4</v>
      </c>
      <c r="L30" s="9">
        <v>4.7</v>
      </c>
      <c r="M30" s="2">
        <f t="shared" si="3"/>
        <v>3.7</v>
      </c>
      <c r="N30" s="10">
        <v>-67.970421233328921</v>
      </c>
      <c r="O30" s="10">
        <v>3.5398230088495595</v>
      </c>
      <c r="P30" s="8">
        <v>0.2537296718007982</v>
      </c>
      <c r="Q30" s="9">
        <v>0.61003196100464485</v>
      </c>
      <c r="R30" s="3">
        <f t="shared" si="4"/>
        <v>-0.35630228920384666</v>
      </c>
      <c r="S30" s="8">
        <v>12.31</v>
      </c>
      <c r="T30" s="8">
        <v>-5.57</v>
      </c>
      <c r="U30" s="11">
        <v>1.28090167045593</v>
      </c>
      <c r="V30" s="11">
        <f t="shared" si="6"/>
        <v>35.014152526899878</v>
      </c>
      <c r="W30" s="11">
        <v>0.27410478731530374</v>
      </c>
      <c r="X30">
        <v>0.34436403217891154</v>
      </c>
      <c r="Y30" s="11" t="str">
        <f t="shared" si="5"/>
        <v>1</v>
      </c>
    </row>
    <row r="31" spans="1:25" x14ac:dyDescent="0.25">
      <c r="A31" s="7">
        <v>38990</v>
      </c>
      <c r="B31" s="8">
        <v>1.1000000000000001</v>
      </c>
      <c r="C31" s="8">
        <v>0.6</v>
      </c>
      <c r="D31" s="8">
        <f t="shared" si="0"/>
        <v>0.50000000000000011</v>
      </c>
      <c r="E31" s="9">
        <v>3</v>
      </c>
      <c r="F31" s="9">
        <v>5.25</v>
      </c>
      <c r="G31" s="8">
        <f t="shared" si="1"/>
        <v>-2.25</v>
      </c>
      <c r="H31" s="9">
        <v>2.2999999999999998</v>
      </c>
      <c r="I31" s="9">
        <v>3.8</v>
      </c>
      <c r="J31" s="8">
        <f t="shared" si="2"/>
        <v>-1.5</v>
      </c>
      <c r="K31" s="9">
        <v>8.4</v>
      </c>
      <c r="L31" s="9">
        <v>4.7</v>
      </c>
      <c r="M31" s="2">
        <f t="shared" si="3"/>
        <v>3.7</v>
      </c>
      <c r="N31" s="10">
        <v>-24.150725593667545</v>
      </c>
      <c r="O31" s="10">
        <v>-1.5720941713721472</v>
      </c>
      <c r="P31" s="8">
        <v>0.97528584287583708</v>
      </c>
      <c r="Q31" s="9">
        <v>0.45547513018756502</v>
      </c>
      <c r="R31" s="3">
        <f t="shared" si="4"/>
        <v>0.51981071268827206</v>
      </c>
      <c r="S31" s="8">
        <v>11.98</v>
      </c>
      <c r="T31" s="8">
        <v>-10.46</v>
      </c>
      <c r="U31" s="11">
        <v>1.2690999507903999</v>
      </c>
      <c r="V31" s="11">
        <f t="shared" si="6"/>
        <v>-118.01719665530008</v>
      </c>
      <c r="W31" s="11">
        <v>-0.92136031498258952</v>
      </c>
      <c r="X31">
        <v>-1.1954651022978933</v>
      </c>
      <c r="Y31" s="11" t="str">
        <f t="shared" si="5"/>
        <v>0</v>
      </c>
    </row>
    <row r="32" spans="1:25" x14ac:dyDescent="0.25">
      <c r="A32" s="7">
        <v>39021</v>
      </c>
      <c r="B32" s="8">
        <v>1.1000000000000001</v>
      </c>
      <c r="C32" s="8">
        <v>0.6</v>
      </c>
      <c r="D32" s="8">
        <f t="shared" si="0"/>
        <v>0.50000000000000011</v>
      </c>
      <c r="E32" s="9">
        <v>3</v>
      </c>
      <c r="F32" s="9">
        <v>5.25</v>
      </c>
      <c r="G32" s="8">
        <f t="shared" si="1"/>
        <v>-2.25</v>
      </c>
      <c r="H32" s="9">
        <v>1.8</v>
      </c>
      <c r="I32" s="9">
        <v>2.1</v>
      </c>
      <c r="J32" s="8">
        <f t="shared" si="2"/>
        <v>-0.30000000000000004</v>
      </c>
      <c r="K32" s="9">
        <v>8.3000000000000007</v>
      </c>
      <c r="L32" s="9">
        <v>4.5</v>
      </c>
      <c r="M32" s="2">
        <f t="shared" si="3"/>
        <v>3.8000000000000007</v>
      </c>
      <c r="N32" s="10">
        <v>327.19317317099683</v>
      </c>
      <c r="O32" s="10">
        <v>4.8746845561842767</v>
      </c>
      <c r="P32" s="8">
        <v>1.3084349933356272</v>
      </c>
      <c r="Q32" s="9">
        <v>0.39420674916610371</v>
      </c>
      <c r="R32" s="3">
        <f t="shared" si="4"/>
        <v>0.91422824416952353</v>
      </c>
      <c r="S32" s="8">
        <v>11.1</v>
      </c>
      <c r="T32" s="8">
        <v>-6.64</v>
      </c>
      <c r="U32" s="11">
        <v>1.2766989469528101</v>
      </c>
      <c r="V32" s="11">
        <f t="shared" si="6"/>
        <v>75.989961624101099</v>
      </c>
      <c r="W32" s="11">
        <v>0.59877050327497272</v>
      </c>
      <c r="X32">
        <v>1.5201308182575621</v>
      </c>
      <c r="Y32" s="11" t="str">
        <f t="shared" si="5"/>
        <v>1</v>
      </c>
    </row>
    <row r="33" spans="1:25" x14ac:dyDescent="0.25">
      <c r="A33" s="7">
        <v>39051</v>
      </c>
      <c r="B33" s="8">
        <v>0.5</v>
      </c>
      <c r="C33" s="8">
        <v>1</v>
      </c>
      <c r="D33" s="8">
        <f t="shared" si="0"/>
        <v>-0.5</v>
      </c>
      <c r="E33" s="9">
        <v>3.25</v>
      </c>
      <c r="F33" s="9">
        <v>5.25</v>
      </c>
      <c r="G33" s="8">
        <f t="shared" si="1"/>
        <v>-2</v>
      </c>
      <c r="H33" s="9">
        <v>1.6</v>
      </c>
      <c r="I33" s="9">
        <v>1.3</v>
      </c>
      <c r="J33" s="8">
        <f t="shared" si="2"/>
        <v>0.30000000000000004</v>
      </c>
      <c r="K33" s="9">
        <v>8.1999999999999993</v>
      </c>
      <c r="L33" s="9">
        <v>4.4000000000000004</v>
      </c>
      <c r="M33" s="2">
        <f t="shared" si="3"/>
        <v>3.7999999999999989</v>
      </c>
      <c r="N33" s="10">
        <v>-89.551498186907565</v>
      </c>
      <c r="O33" s="10">
        <v>2.0445679953369424</v>
      </c>
      <c r="P33" s="8">
        <v>0.33154263252165317</v>
      </c>
      <c r="Q33" s="9">
        <v>0.71052555878375911</v>
      </c>
      <c r="R33" s="3">
        <f t="shared" si="4"/>
        <v>-0.37898292626210595</v>
      </c>
      <c r="S33" s="8">
        <v>10.91</v>
      </c>
      <c r="T33" s="8">
        <v>7.49</v>
      </c>
      <c r="U33" s="11">
        <v>1.32510006427764</v>
      </c>
      <c r="V33" s="11">
        <f t="shared" si="6"/>
        <v>484.01117324829988</v>
      </c>
      <c r="W33" s="11">
        <v>3.7911143766784208</v>
      </c>
      <c r="X33">
        <v>3.1923438734034479</v>
      </c>
      <c r="Y33" s="11" t="str">
        <f t="shared" si="5"/>
        <v>1</v>
      </c>
    </row>
    <row r="34" spans="1:25" x14ac:dyDescent="0.25">
      <c r="A34" s="7">
        <v>39082</v>
      </c>
      <c r="B34" s="8">
        <v>0.5</v>
      </c>
      <c r="C34" s="8">
        <v>1</v>
      </c>
      <c r="D34" s="8">
        <f t="shared" si="0"/>
        <v>-0.5</v>
      </c>
      <c r="E34" s="9">
        <v>3.25</v>
      </c>
      <c r="F34" s="9">
        <v>5.25</v>
      </c>
      <c r="G34" s="8">
        <f t="shared" si="1"/>
        <v>-2</v>
      </c>
      <c r="H34" s="9">
        <v>1.8</v>
      </c>
      <c r="I34" s="9">
        <v>2</v>
      </c>
      <c r="J34" s="8">
        <f t="shared" si="2"/>
        <v>-0.19999999999999996</v>
      </c>
      <c r="K34" s="9">
        <v>8.1999999999999993</v>
      </c>
      <c r="L34" s="9">
        <v>4.5</v>
      </c>
      <c r="M34" s="2">
        <f t="shared" si="3"/>
        <v>3.6999999999999993</v>
      </c>
      <c r="N34" s="10">
        <v>-111.39795421334632</v>
      </c>
      <c r="O34" s="10">
        <v>-4.6604273767154414</v>
      </c>
      <c r="P34" s="8">
        <v>0.70840353364758857</v>
      </c>
      <c r="Q34" s="9">
        <v>0.50699800057126532</v>
      </c>
      <c r="R34" s="3">
        <f t="shared" si="4"/>
        <v>0.20140553307632325</v>
      </c>
      <c r="S34" s="8">
        <v>11.56</v>
      </c>
      <c r="T34" s="8">
        <v>-3.29</v>
      </c>
      <c r="U34" s="11">
        <v>1.31980097293853</v>
      </c>
      <c r="V34" s="11">
        <f t="shared" si="6"/>
        <v>-52.990913391099959</v>
      </c>
      <c r="W34" s="11">
        <v>-0.39990122119560245</v>
      </c>
      <c r="X34">
        <v>-4.1910155978740233</v>
      </c>
      <c r="Y34" s="11" t="str">
        <f t="shared" si="5"/>
        <v>0</v>
      </c>
    </row>
    <row r="35" spans="1:25" x14ac:dyDescent="0.25">
      <c r="A35" s="7">
        <v>39113</v>
      </c>
      <c r="B35" s="8">
        <v>0.5</v>
      </c>
      <c r="C35" s="8">
        <v>1</v>
      </c>
      <c r="D35" s="8">
        <f t="shared" si="0"/>
        <v>-0.5</v>
      </c>
      <c r="E35" s="9">
        <v>3.5</v>
      </c>
      <c r="F35" s="9">
        <v>5.25</v>
      </c>
      <c r="G35" s="8">
        <f t="shared" si="1"/>
        <v>-1.75</v>
      </c>
      <c r="H35" s="9">
        <v>1.9</v>
      </c>
      <c r="I35" s="9">
        <v>2.5</v>
      </c>
      <c r="J35" s="8">
        <f t="shared" si="2"/>
        <v>-0.60000000000000009</v>
      </c>
      <c r="K35" s="9">
        <v>8.1</v>
      </c>
      <c r="L35" s="9">
        <v>4.4000000000000004</v>
      </c>
      <c r="M35" s="2">
        <f t="shared" si="3"/>
        <v>3.6999999999999993</v>
      </c>
      <c r="N35" s="10">
        <v>2318.8034188034189</v>
      </c>
      <c r="O35" s="10">
        <v>-8.5352177586604157</v>
      </c>
      <c r="P35" s="8">
        <v>1.3230885997740294</v>
      </c>
      <c r="Q35" s="9">
        <v>0.60959147424511029</v>
      </c>
      <c r="R35" s="3">
        <f t="shared" si="4"/>
        <v>0.71349712552891909</v>
      </c>
      <c r="S35" s="8">
        <v>10.42</v>
      </c>
      <c r="T35" s="8">
        <v>-4.7699999999999996</v>
      </c>
      <c r="U35" s="11">
        <v>1.3023037910461399</v>
      </c>
      <c r="V35" s="11">
        <f t="shared" si="6"/>
        <v>-174.97181892390134</v>
      </c>
      <c r="W35" s="11">
        <v>-1.3257439758839358</v>
      </c>
      <c r="X35">
        <v>-0.92584275468833332</v>
      </c>
      <c r="Y35" s="11" t="str">
        <f t="shared" si="5"/>
        <v>0</v>
      </c>
    </row>
    <row r="36" spans="1:25" x14ac:dyDescent="0.25">
      <c r="A36" s="7">
        <v>39141</v>
      </c>
      <c r="B36" s="8">
        <v>1.1000000000000001</v>
      </c>
      <c r="C36" s="8">
        <v>3.5</v>
      </c>
      <c r="D36" s="8">
        <f t="shared" si="0"/>
        <v>-2.4</v>
      </c>
      <c r="E36" s="9">
        <v>3.5</v>
      </c>
      <c r="F36" s="9">
        <v>5.25</v>
      </c>
      <c r="G36" s="8">
        <f t="shared" si="1"/>
        <v>-1.75</v>
      </c>
      <c r="H36" s="9">
        <v>1.8</v>
      </c>
      <c r="I36" s="9">
        <v>2.1</v>
      </c>
      <c r="J36" s="8">
        <f t="shared" si="2"/>
        <v>-0.30000000000000004</v>
      </c>
      <c r="K36" s="9">
        <v>8</v>
      </c>
      <c r="L36" s="9">
        <v>4.5999999999999996</v>
      </c>
      <c r="M36" s="2">
        <f t="shared" si="3"/>
        <v>3.4000000000000004</v>
      </c>
      <c r="N36" s="10">
        <v>-112.62367491166079</v>
      </c>
      <c r="O36" s="10">
        <v>-1.0077428240313095</v>
      </c>
      <c r="P36" s="8">
        <v>1.1005512429179389</v>
      </c>
      <c r="Q36" s="9">
        <v>0.53810519179707872</v>
      </c>
      <c r="R36" s="3">
        <f t="shared" si="4"/>
        <v>0.56244605112086021</v>
      </c>
      <c r="S36" s="8">
        <v>15.42</v>
      </c>
      <c r="T36" s="8">
        <v>6.2059480832044001</v>
      </c>
      <c r="U36" s="11">
        <v>1.3228913545608501</v>
      </c>
      <c r="V36" s="11">
        <f t="shared" si="6"/>
        <v>205.87563514710138</v>
      </c>
      <c r="W36" s="11">
        <v>1.5808572205853875</v>
      </c>
      <c r="X36">
        <v>2.9066011964693232</v>
      </c>
      <c r="Y36" s="11" t="str">
        <f t="shared" si="5"/>
        <v>1</v>
      </c>
    </row>
    <row r="37" spans="1:25" x14ac:dyDescent="0.25">
      <c r="A37" s="7">
        <v>39172</v>
      </c>
      <c r="B37" s="8">
        <v>1.1000000000000001</v>
      </c>
      <c r="C37" s="8">
        <v>3.5</v>
      </c>
      <c r="D37" s="8">
        <f t="shared" si="0"/>
        <v>-2.4</v>
      </c>
      <c r="E37" s="9">
        <v>3.5</v>
      </c>
      <c r="F37" s="9">
        <v>5.25</v>
      </c>
      <c r="G37" s="8">
        <f t="shared" si="1"/>
        <v>-1.75</v>
      </c>
      <c r="H37" s="9">
        <v>1.8</v>
      </c>
      <c r="I37" s="9">
        <v>2.4</v>
      </c>
      <c r="J37" s="8">
        <f t="shared" si="2"/>
        <v>-0.59999999999999987</v>
      </c>
      <c r="K37" s="9">
        <v>7.9</v>
      </c>
      <c r="L37" s="9">
        <v>4.5</v>
      </c>
      <c r="M37" s="2">
        <f t="shared" si="3"/>
        <v>3.4000000000000004</v>
      </c>
      <c r="N37" s="10">
        <v>3380.8257522743183</v>
      </c>
      <c r="O37" s="10">
        <v>4.9932981557203178</v>
      </c>
      <c r="P37" s="8">
        <v>0.64686363560402149</v>
      </c>
      <c r="Q37" s="9">
        <v>0.22617124394184682</v>
      </c>
      <c r="R37" s="3">
        <f t="shared" si="4"/>
        <v>0.42069239166217465</v>
      </c>
      <c r="S37" s="8">
        <v>14.64</v>
      </c>
      <c r="T37" s="8">
        <v>6.6</v>
      </c>
      <c r="U37" s="11">
        <v>1.33589828014373</v>
      </c>
      <c r="V37" s="11">
        <f t="shared" si="6"/>
        <v>130.0692558287997</v>
      </c>
      <c r="W37" s="11">
        <v>0.9832194864708127</v>
      </c>
      <c r="X37">
        <v>-0.59763773411457477</v>
      </c>
      <c r="Y37" s="11" t="str">
        <f t="shared" si="5"/>
        <v>1</v>
      </c>
    </row>
    <row r="38" spans="1:25" x14ac:dyDescent="0.25">
      <c r="A38" s="7">
        <v>39202</v>
      </c>
      <c r="B38" s="8">
        <v>1.1000000000000001</v>
      </c>
      <c r="C38" s="8">
        <v>3.5</v>
      </c>
      <c r="D38" s="8">
        <f t="shared" si="0"/>
        <v>-2.4</v>
      </c>
      <c r="E38" s="9">
        <v>3.75</v>
      </c>
      <c r="F38" s="9">
        <v>5.25</v>
      </c>
      <c r="G38" s="8">
        <f t="shared" si="1"/>
        <v>-1.5</v>
      </c>
      <c r="H38" s="9">
        <v>1.9</v>
      </c>
      <c r="I38" s="9">
        <v>2.8</v>
      </c>
      <c r="J38" s="8">
        <f t="shared" si="2"/>
        <v>-0.89999999999999991</v>
      </c>
      <c r="K38" s="9">
        <v>7.8</v>
      </c>
      <c r="L38" s="9">
        <v>4.4000000000000004</v>
      </c>
      <c r="M38" s="2">
        <f t="shared" si="3"/>
        <v>3.3999999999999995</v>
      </c>
      <c r="N38" s="10">
        <v>-51.277618061558883</v>
      </c>
      <c r="O38" s="10">
        <v>-6.2522219708477422</v>
      </c>
      <c r="P38" s="8">
        <v>1.5115579886858763</v>
      </c>
      <c r="Q38" s="9">
        <v>0.47514927255907319</v>
      </c>
      <c r="R38" s="3">
        <f t="shared" si="4"/>
        <v>1.0364087161268032</v>
      </c>
      <c r="S38" s="8">
        <v>14.22</v>
      </c>
      <c r="T38" s="8">
        <v>-0.37861578070573981</v>
      </c>
      <c r="U38" s="11">
        <v>1.36520636081695</v>
      </c>
      <c r="V38" s="11">
        <f t="shared" si="6"/>
        <v>293.08080673219996</v>
      </c>
      <c r="W38" s="11">
        <v>2.1938856504902993</v>
      </c>
      <c r="X38">
        <v>1.2106661640194867</v>
      </c>
      <c r="Y38" s="11" t="str">
        <f t="shared" si="5"/>
        <v>1</v>
      </c>
    </row>
    <row r="39" spans="1:25" x14ac:dyDescent="0.25">
      <c r="A39" s="7">
        <v>39233</v>
      </c>
      <c r="B39" s="8">
        <v>0.7</v>
      </c>
      <c r="C39" s="8">
        <v>1.2</v>
      </c>
      <c r="D39" s="8">
        <f t="shared" si="0"/>
        <v>-0.5</v>
      </c>
      <c r="E39" s="9">
        <v>3.75</v>
      </c>
      <c r="F39" s="9">
        <v>5.25</v>
      </c>
      <c r="G39" s="8">
        <f t="shared" si="1"/>
        <v>-1.5</v>
      </c>
      <c r="H39" s="9">
        <v>1.9</v>
      </c>
      <c r="I39" s="9">
        <v>2.6</v>
      </c>
      <c r="J39" s="8">
        <f t="shared" si="2"/>
        <v>-0.70000000000000018</v>
      </c>
      <c r="K39" s="9">
        <v>7.7</v>
      </c>
      <c r="L39" s="9">
        <v>4.5</v>
      </c>
      <c r="M39" s="2">
        <f t="shared" si="3"/>
        <v>3.2</v>
      </c>
      <c r="N39" s="10">
        <v>-174.4419228388694</v>
      </c>
      <c r="O39" s="10">
        <v>0.80326823298226446</v>
      </c>
      <c r="P39" s="8">
        <v>0.29130223712126962</v>
      </c>
      <c r="Q39" s="9">
        <v>1.0113691846271884</v>
      </c>
      <c r="R39" s="3">
        <f t="shared" si="4"/>
        <v>-0.72006694750591871</v>
      </c>
      <c r="S39" s="8">
        <v>13.05</v>
      </c>
      <c r="T39" s="8">
        <v>-2.59</v>
      </c>
      <c r="U39" s="11">
        <v>1.3456052541732699</v>
      </c>
      <c r="V39" s="11">
        <f t="shared" si="6"/>
        <v>-196.01106643680089</v>
      </c>
      <c r="W39" s="11">
        <v>-1.4357614501554647</v>
      </c>
      <c r="X39">
        <v>-3.629647100645764</v>
      </c>
      <c r="Y39" s="11" t="str">
        <f t="shared" si="5"/>
        <v>0</v>
      </c>
    </row>
    <row r="40" spans="1:25" x14ac:dyDescent="0.25">
      <c r="A40" s="7">
        <v>39263</v>
      </c>
      <c r="B40" s="8">
        <v>0.7</v>
      </c>
      <c r="C40" s="8">
        <v>1.2</v>
      </c>
      <c r="D40" s="8">
        <f t="shared" si="0"/>
        <v>-0.5</v>
      </c>
      <c r="E40" s="9">
        <v>3.75</v>
      </c>
      <c r="F40" s="9">
        <v>5.25</v>
      </c>
      <c r="G40" s="8">
        <f t="shared" si="1"/>
        <v>-1.5</v>
      </c>
      <c r="H40" s="9">
        <v>1.9</v>
      </c>
      <c r="I40" s="9">
        <v>2.7</v>
      </c>
      <c r="J40" s="8">
        <f t="shared" si="2"/>
        <v>-0.80000000000000027</v>
      </c>
      <c r="K40" s="9">
        <v>7.7</v>
      </c>
      <c r="L40" s="9">
        <v>4.4000000000000004</v>
      </c>
      <c r="M40" s="2">
        <f t="shared" si="3"/>
        <v>3.3</v>
      </c>
      <c r="N40" s="10">
        <v>-160.86691425087301</v>
      </c>
      <c r="O40" s="10">
        <v>6.3338976384685104</v>
      </c>
      <c r="P40" s="8">
        <v>1.2410930313685153</v>
      </c>
      <c r="Q40" s="9">
        <v>0.19196243612760167</v>
      </c>
      <c r="R40" s="3">
        <f t="shared" si="4"/>
        <v>1.0491305952409138</v>
      </c>
      <c r="S40" s="8">
        <v>16.23</v>
      </c>
      <c r="T40" s="8">
        <v>10.42</v>
      </c>
      <c r="U40" s="11">
        <v>1.3536012172698899</v>
      </c>
      <c r="V40" s="11">
        <f t="shared" si="6"/>
        <v>79.959630966199853</v>
      </c>
      <c r="W40" s="11">
        <v>0.59422799307755725</v>
      </c>
      <c r="X40">
        <v>2.0299894432330219</v>
      </c>
      <c r="Y40" s="11" t="str">
        <f t="shared" si="5"/>
        <v>1</v>
      </c>
    </row>
    <row r="41" spans="1:25" x14ac:dyDescent="0.25">
      <c r="A41" s="7">
        <v>39294</v>
      </c>
      <c r="B41" s="8">
        <v>0.7</v>
      </c>
      <c r="C41" s="8">
        <v>1.2</v>
      </c>
      <c r="D41" s="8">
        <f t="shared" si="0"/>
        <v>-0.5</v>
      </c>
      <c r="E41" s="9">
        <v>4</v>
      </c>
      <c r="F41" s="9">
        <v>5.25</v>
      </c>
      <c r="G41" s="8">
        <f t="shared" si="1"/>
        <v>-1.25</v>
      </c>
      <c r="H41" s="9">
        <v>1.9</v>
      </c>
      <c r="I41" s="9">
        <v>2.7</v>
      </c>
      <c r="J41" s="8">
        <f t="shared" si="2"/>
        <v>-0.80000000000000027</v>
      </c>
      <c r="K41" s="9">
        <v>7.6</v>
      </c>
      <c r="L41" s="9">
        <v>4.5999999999999996</v>
      </c>
      <c r="M41" s="2">
        <f t="shared" si="3"/>
        <v>3</v>
      </c>
      <c r="N41" s="10">
        <v>22.497951006283596</v>
      </c>
      <c r="O41" s="10">
        <v>-2.7161764469388743</v>
      </c>
      <c r="P41" s="8">
        <v>0.91517571395843089</v>
      </c>
      <c r="Q41" s="9">
        <v>0.45762174530318445</v>
      </c>
      <c r="R41" s="3">
        <f t="shared" si="4"/>
        <v>0.45755396865524645</v>
      </c>
      <c r="S41" s="8">
        <v>23.52</v>
      </c>
      <c r="T41" s="8">
        <v>10.65</v>
      </c>
      <c r="U41" s="11">
        <v>1.36720359325408</v>
      </c>
      <c r="V41" s="11">
        <f t="shared" si="6"/>
        <v>136.02375984190118</v>
      </c>
      <c r="W41" s="11">
        <v>1.0049027594423319</v>
      </c>
      <c r="X41">
        <v>0.41067476636477462</v>
      </c>
      <c r="Y41" s="11" t="str">
        <f t="shared" si="5"/>
        <v>1</v>
      </c>
    </row>
    <row r="42" spans="1:25" x14ac:dyDescent="0.25">
      <c r="A42" s="7">
        <v>39325</v>
      </c>
      <c r="B42" s="8">
        <v>0.7</v>
      </c>
      <c r="C42" s="8">
        <v>2.5</v>
      </c>
      <c r="D42" s="8">
        <f t="shared" si="0"/>
        <v>-1.8</v>
      </c>
      <c r="E42" s="9">
        <v>4</v>
      </c>
      <c r="F42" s="9">
        <v>5.25</v>
      </c>
      <c r="G42" s="8">
        <f t="shared" si="1"/>
        <v>-1.25</v>
      </c>
      <c r="H42" s="9">
        <v>1.8</v>
      </c>
      <c r="I42" s="9">
        <v>2.4</v>
      </c>
      <c r="J42" s="8">
        <f t="shared" si="2"/>
        <v>-0.59999999999999987</v>
      </c>
      <c r="K42" s="9">
        <v>7.6</v>
      </c>
      <c r="L42" s="9">
        <v>4.7</v>
      </c>
      <c r="M42" s="2">
        <f t="shared" si="3"/>
        <v>2.8999999999999995</v>
      </c>
      <c r="N42" s="10">
        <v>-259.19414191725832</v>
      </c>
      <c r="O42" s="10">
        <v>-1.5241180943564601</v>
      </c>
      <c r="P42" s="8">
        <v>1.0209470721404112</v>
      </c>
      <c r="Q42" s="9">
        <v>0.42397881478025318</v>
      </c>
      <c r="R42" s="3">
        <f t="shared" si="4"/>
        <v>0.59696825736015802</v>
      </c>
      <c r="S42" s="8">
        <v>23.38</v>
      </c>
      <c r="T42" s="8">
        <v>-5.93</v>
      </c>
      <c r="U42" s="11">
        <v>1.3642005920410101</v>
      </c>
      <c r="V42" s="11">
        <f t="shared" si="6"/>
        <v>-30.030012130699557</v>
      </c>
      <c r="W42" s="11">
        <v>-0.21964550326572177</v>
      </c>
      <c r="X42">
        <v>-1.2245482627080537</v>
      </c>
      <c r="Y42" s="11" t="str">
        <f t="shared" si="5"/>
        <v>0</v>
      </c>
    </row>
    <row r="43" spans="1:25" x14ac:dyDescent="0.25">
      <c r="A43" s="7">
        <v>39355</v>
      </c>
      <c r="B43" s="8">
        <v>0.7</v>
      </c>
      <c r="C43" s="8">
        <v>2.5</v>
      </c>
      <c r="D43" s="8">
        <f t="shared" si="0"/>
        <v>-1.8</v>
      </c>
      <c r="E43" s="9">
        <v>4</v>
      </c>
      <c r="F43" s="9">
        <v>5.25</v>
      </c>
      <c r="G43" s="8">
        <f t="shared" si="1"/>
        <v>-1.25</v>
      </c>
      <c r="H43" s="9">
        <v>1.7</v>
      </c>
      <c r="I43" s="9">
        <v>2</v>
      </c>
      <c r="J43" s="8">
        <f t="shared" si="2"/>
        <v>-0.30000000000000004</v>
      </c>
      <c r="K43" s="9">
        <v>7.6</v>
      </c>
      <c r="L43" s="9">
        <v>4.5999999999999996</v>
      </c>
      <c r="M43" s="2">
        <f t="shared" si="3"/>
        <v>3</v>
      </c>
      <c r="N43" s="10">
        <v>-59.804333613523866</v>
      </c>
      <c r="O43" s="10">
        <v>0.71510105418652192</v>
      </c>
      <c r="P43" s="8">
        <v>0.65436007644795879</v>
      </c>
      <c r="Q43" s="9">
        <v>1.0397595299904407</v>
      </c>
      <c r="R43" s="3">
        <f t="shared" si="4"/>
        <v>-0.38539945354248195</v>
      </c>
      <c r="S43" s="8">
        <v>18</v>
      </c>
      <c r="T43" s="8">
        <v>10.35414977020816</v>
      </c>
      <c r="U43" s="11">
        <v>1.42700171470642</v>
      </c>
      <c r="V43" s="11">
        <f t="shared" si="6"/>
        <v>628.01122665409935</v>
      </c>
      <c r="W43" s="11">
        <v>4.603510878957457</v>
      </c>
      <c r="X43">
        <v>4.8231563822231784</v>
      </c>
      <c r="Y43" s="11" t="str">
        <f t="shared" si="5"/>
        <v>1</v>
      </c>
    </row>
    <row r="44" spans="1:25" x14ac:dyDescent="0.25">
      <c r="A44" s="7">
        <v>39386</v>
      </c>
      <c r="B44" s="8">
        <v>0.7</v>
      </c>
      <c r="C44" s="8">
        <v>2.5</v>
      </c>
      <c r="D44" s="8">
        <f t="shared" si="0"/>
        <v>-1.8</v>
      </c>
      <c r="E44" s="9">
        <v>4</v>
      </c>
      <c r="F44" s="9">
        <v>4.75</v>
      </c>
      <c r="G44" s="8">
        <f t="shared" si="1"/>
        <v>-0.75</v>
      </c>
      <c r="H44" s="9">
        <v>2.1</v>
      </c>
      <c r="I44" s="9">
        <v>2.8</v>
      </c>
      <c r="J44" s="8">
        <f t="shared" si="2"/>
        <v>-0.69999999999999973</v>
      </c>
      <c r="K44" s="9">
        <v>7.5</v>
      </c>
      <c r="L44" s="9">
        <v>4.7</v>
      </c>
      <c r="M44" s="2">
        <f t="shared" si="3"/>
        <v>2.8</v>
      </c>
      <c r="N44" s="10">
        <v>-190.64769096717978</v>
      </c>
      <c r="O44" s="10">
        <v>0.4133471115703935</v>
      </c>
      <c r="P44" s="8">
        <v>0.89007734712345421</v>
      </c>
      <c r="Q44" s="9">
        <v>0.2461089099538859</v>
      </c>
      <c r="R44" s="3">
        <f t="shared" si="4"/>
        <v>0.64396843716956831</v>
      </c>
      <c r="S44" s="8">
        <v>18.53</v>
      </c>
      <c r="T44" s="8">
        <v>15.76</v>
      </c>
      <c r="U44" s="11">
        <v>1.44719898700714</v>
      </c>
      <c r="V44" s="11">
        <f t="shared" si="6"/>
        <v>201.97272300719993</v>
      </c>
      <c r="W44" s="11">
        <v>1.415364262885642</v>
      </c>
      <c r="X44">
        <v>-3.188146616071815</v>
      </c>
      <c r="Y44" s="11" t="str">
        <f t="shared" si="5"/>
        <v>1</v>
      </c>
    </row>
    <row r="45" spans="1:25" x14ac:dyDescent="0.25">
      <c r="A45" s="7">
        <v>39416</v>
      </c>
      <c r="B45" s="8">
        <v>0.4</v>
      </c>
      <c r="C45" s="8">
        <v>2.2999999999999998</v>
      </c>
      <c r="D45" s="8">
        <f t="shared" si="0"/>
        <v>-1.9</v>
      </c>
      <c r="E45" s="9">
        <v>4</v>
      </c>
      <c r="F45" s="9">
        <v>4.5</v>
      </c>
      <c r="G45" s="8">
        <f t="shared" si="1"/>
        <v>-0.5</v>
      </c>
      <c r="H45" s="9">
        <v>2.5</v>
      </c>
      <c r="I45" s="9">
        <v>3.5</v>
      </c>
      <c r="J45" s="8">
        <f t="shared" si="2"/>
        <v>-1</v>
      </c>
      <c r="K45" s="9">
        <v>7.5</v>
      </c>
      <c r="L45" s="9">
        <v>4.7</v>
      </c>
      <c r="M45" s="2">
        <f t="shared" si="3"/>
        <v>2.8</v>
      </c>
      <c r="N45" s="10">
        <v>-117.48798462031399</v>
      </c>
      <c r="O45" s="10">
        <v>-5.0326992663413392</v>
      </c>
      <c r="P45" s="8">
        <v>1.4586507355971929</v>
      </c>
      <c r="Q45" s="9">
        <v>0.20368796622286237</v>
      </c>
      <c r="R45" s="3">
        <f t="shared" si="4"/>
        <v>1.2549627693743306</v>
      </c>
      <c r="S45" s="8">
        <v>22.87</v>
      </c>
      <c r="T45" s="8">
        <v>-6.76</v>
      </c>
      <c r="U45" s="11">
        <v>1.4695941209793</v>
      </c>
      <c r="V45" s="11">
        <f t="shared" si="6"/>
        <v>223.95133972159977</v>
      </c>
      <c r="W45" s="11">
        <v>1.5474813189631873</v>
      </c>
      <c r="X45">
        <v>0.13211705607754531</v>
      </c>
      <c r="Y45" s="11" t="str">
        <f t="shared" si="5"/>
        <v>1</v>
      </c>
    </row>
    <row r="46" spans="1:25" x14ac:dyDescent="0.25">
      <c r="A46" s="7">
        <v>39447</v>
      </c>
      <c r="B46" s="8">
        <v>0.4</v>
      </c>
      <c r="C46" s="8">
        <v>2.2999999999999998</v>
      </c>
      <c r="D46" s="8">
        <f t="shared" si="0"/>
        <v>-1.9</v>
      </c>
      <c r="E46" s="9">
        <v>4</v>
      </c>
      <c r="F46" s="9">
        <v>4.5</v>
      </c>
      <c r="G46" s="8">
        <f t="shared" si="1"/>
        <v>-0.5</v>
      </c>
      <c r="H46" s="9">
        <v>3.1</v>
      </c>
      <c r="I46" s="9">
        <v>4.3</v>
      </c>
      <c r="J46" s="8">
        <f t="shared" si="2"/>
        <v>-1.1999999999999997</v>
      </c>
      <c r="K46" s="9">
        <v>7.4</v>
      </c>
      <c r="L46" s="9">
        <v>4.7</v>
      </c>
      <c r="M46" s="2">
        <f t="shared" si="3"/>
        <v>2.7</v>
      </c>
      <c r="N46" s="10">
        <v>343.31256870648593</v>
      </c>
      <c r="O46" s="10">
        <v>1.6516936414164372</v>
      </c>
      <c r="P46" s="8">
        <v>1.0548270775282742</v>
      </c>
      <c r="Q46" s="9">
        <v>0.34193096763772207</v>
      </c>
      <c r="R46" s="3">
        <f t="shared" si="4"/>
        <v>0.71289610989055219</v>
      </c>
      <c r="S46" s="8">
        <v>22.5</v>
      </c>
      <c r="T46" s="8">
        <v>8.1999999999999993</v>
      </c>
      <c r="U46" s="11">
        <v>1.46010971069335</v>
      </c>
      <c r="V46" s="11">
        <f t="shared" si="6"/>
        <v>-94.844102859499287</v>
      </c>
      <c r="W46" s="11">
        <v>-0.64537617227467958</v>
      </c>
      <c r="X46">
        <v>-2.1928574912378669</v>
      </c>
      <c r="Y46" s="11" t="str">
        <f t="shared" si="5"/>
        <v>0</v>
      </c>
    </row>
    <row r="47" spans="1:25" x14ac:dyDescent="0.25">
      <c r="A47" s="7">
        <v>39478</v>
      </c>
      <c r="B47" s="8">
        <v>0.4</v>
      </c>
      <c r="C47" s="8">
        <v>2.2999999999999998</v>
      </c>
      <c r="D47" s="8">
        <f t="shared" si="0"/>
        <v>-1.9</v>
      </c>
      <c r="E47" s="9">
        <v>4</v>
      </c>
      <c r="F47" s="9">
        <v>4.25</v>
      </c>
      <c r="G47" s="8">
        <f t="shared" si="1"/>
        <v>-0.25</v>
      </c>
      <c r="H47" s="9">
        <v>3.1</v>
      </c>
      <c r="I47" s="9">
        <v>4.0999999999999996</v>
      </c>
      <c r="J47" s="8">
        <f t="shared" si="2"/>
        <v>-0.99999999999999956</v>
      </c>
      <c r="K47" s="9">
        <v>7.5</v>
      </c>
      <c r="L47" s="9">
        <v>5</v>
      </c>
      <c r="M47" s="2">
        <f t="shared" si="3"/>
        <v>2.5</v>
      </c>
      <c r="N47" s="10">
        <v>-149.97520251281205</v>
      </c>
      <c r="O47" s="10">
        <v>-0.84767619800891025</v>
      </c>
      <c r="P47" s="8">
        <v>0.1907201033609813</v>
      </c>
      <c r="Q47" s="9">
        <v>0.40784566261503713</v>
      </c>
      <c r="R47" s="3">
        <f t="shared" si="4"/>
        <v>-0.21712555925405583</v>
      </c>
      <c r="S47" s="8">
        <v>26.2</v>
      </c>
      <c r="T47" s="8">
        <v>-4.41</v>
      </c>
      <c r="U47" s="11">
        <v>1.4865025281906099</v>
      </c>
      <c r="V47" s="11">
        <f t="shared" si="6"/>
        <v>263.92817497259858</v>
      </c>
      <c r="W47" s="11">
        <v>1.8075913956306009</v>
      </c>
      <c r="X47">
        <v>2.4529675679052803</v>
      </c>
      <c r="Y47" s="11" t="str">
        <f t="shared" si="5"/>
        <v>1</v>
      </c>
    </row>
    <row r="48" spans="1:25" x14ac:dyDescent="0.25">
      <c r="A48" s="7">
        <v>39507</v>
      </c>
      <c r="B48" s="8">
        <v>0.5</v>
      </c>
      <c r="C48" s="8">
        <v>2.5</v>
      </c>
      <c r="D48" s="8">
        <f t="shared" si="0"/>
        <v>-2</v>
      </c>
      <c r="E48" s="9">
        <v>4</v>
      </c>
      <c r="F48" s="9">
        <v>3</v>
      </c>
      <c r="G48" s="8">
        <f t="shared" si="1"/>
        <v>1</v>
      </c>
      <c r="H48" s="9">
        <v>3.2</v>
      </c>
      <c r="I48" s="9">
        <v>4.3</v>
      </c>
      <c r="J48" s="8">
        <f t="shared" si="2"/>
        <v>-1.0999999999999996</v>
      </c>
      <c r="K48" s="9">
        <v>7.4</v>
      </c>
      <c r="L48" s="9">
        <v>5</v>
      </c>
      <c r="M48" s="2">
        <f t="shared" si="3"/>
        <v>2.4000000000000004</v>
      </c>
      <c r="N48" s="10">
        <v>1074.7270922924247</v>
      </c>
      <c r="O48" s="10">
        <v>5.2318523913571306</v>
      </c>
      <c r="P48" s="8">
        <v>1.6776097111468731</v>
      </c>
      <c r="Q48" s="9">
        <v>0.44894577910799233</v>
      </c>
      <c r="R48" s="3">
        <f t="shared" si="4"/>
        <v>1.2286639320388808</v>
      </c>
      <c r="S48" s="8">
        <v>26.54</v>
      </c>
      <c r="T48" s="8">
        <v>11</v>
      </c>
      <c r="U48" s="11">
        <v>1.5192027091979901</v>
      </c>
      <c r="V48" s="11">
        <f t="shared" si="6"/>
        <v>327.00181007380149</v>
      </c>
      <c r="W48" s="11">
        <v>2.1998066190431058</v>
      </c>
      <c r="X48">
        <v>0.39221522341250492</v>
      </c>
      <c r="Y48" s="11" t="str">
        <f t="shared" si="5"/>
        <v>1</v>
      </c>
    </row>
    <row r="49" spans="1:25" x14ac:dyDescent="0.25">
      <c r="A49" s="7">
        <v>39538</v>
      </c>
      <c r="B49" s="8">
        <v>0.5</v>
      </c>
      <c r="C49" s="8">
        <v>2.5</v>
      </c>
      <c r="D49" s="8">
        <f t="shared" si="0"/>
        <v>-2</v>
      </c>
      <c r="E49" s="9">
        <v>4</v>
      </c>
      <c r="F49" s="9">
        <v>3</v>
      </c>
      <c r="G49" s="8">
        <f t="shared" si="1"/>
        <v>1</v>
      </c>
      <c r="H49" s="9">
        <v>3.3</v>
      </c>
      <c r="I49" s="9">
        <v>4</v>
      </c>
      <c r="J49" s="8">
        <f t="shared" si="2"/>
        <v>-0.70000000000000018</v>
      </c>
      <c r="K49" s="9">
        <v>7.4</v>
      </c>
      <c r="L49" s="9">
        <v>4.9000000000000004</v>
      </c>
      <c r="M49" s="2">
        <f t="shared" si="3"/>
        <v>2.5</v>
      </c>
      <c r="N49" s="10">
        <v>104.42104077494932</v>
      </c>
      <c r="O49" s="10">
        <v>-3.9434437980983152</v>
      </c>
      <c r="P49" s="8">
        <v>0.57194111978135431</v>
      </c>
      <c r="Q49" s="9">
        <v>1.1492723935193758</v>
      </c>
      <c r="R49" s="3">
        <f t="shared" si="4"/>
        <v>-0.57733127373802151</v>
      </c>
      <c r="S49" s="8">
        <v>25.61</v>
      </c>
      <c r="T49" s="8">
        <v>-0.26</v>
      </c>
      <c r="U49" s="11">
        <v>1.57579576969146</v>
      </c>
      <c r="V49" s="11">
        <f t="shared" si="6"/>
        <v>565.93060493469909</v>
      </c>
      <c r="W49" s="11">
        <v>3.7251816463219867</v>
      </c>
      <c r="X49">
        <v>1.5253750272788809</v>
      </c>
      <c r="Y49" s="11" t="str">
        <f t="shared" si="5"/>
        <v>1</v>
      </c>
    </row>
    <row r="50" spans="1:25" x14ac:dyDescent="0.25">
      <c r="A50" s="7">
        <v>39568</v>
      </c>
      <c r="B50" s="8">
        <v>0.5</v>
      </c>
      <c r="C50" s="8">
        <v>2.5</v>
      </c>
      <c r="D50" s="8">
        <f t="shared" si="0"/>
        <v>-2</v>
      </c>
      <c r="E50" s="9">
        <v>4</v>
      </c>
      <c r="F50" s="9">
        <v>2.25</v>
      </c>
      <c r="G50" s="8">
        <f t="shared" si="1"/>
        <v>1.75</v>
      </c>
      <c r="H50" s="9">
        <v>3.6</v>
      </c>
      <c r="I50" s="9">
        <v>4</v>
      </c>
      <c r="J50" s="8">
        <f t="shared" si="2"/>
        <v>-0.39999999999999991</v>
      </c>
      <c r="K50" s="9">
        <v>7.4</v>
      </c>
      <c r="L50" s="9">
        <v>5.0999999999999996</v>
      </c>
      <c r="M50" s="2">
        <f t="shared" si="3"/>
        <v>2.3000000000000007</v>
      </c>
      <c r="N50" s="10">
        <v>-88.499738270380462</v>
      </c>
      <c r="O50" s="10">
        <v>5.2307428375364546</v>
      </c>
      <c r="P50" s="8">
        <v>0.26920857518701385</v>
      </c>
      <c r="Q50" s="9">
        <v>0.86925646353331543</v>
      </c>
      <c r="R50" s="3">
        <f t="shared" si="4"/>
        <v>-0.60004788834630163</v>
      </c>
      <c r="S50" s="8">
        <v>20.79</v>
      </c>
      <c r="T50" s="8">
        <v>11.7</v>
      </c>
      <c r="U50" s="11">
        <v>1.56220698356628</v>
      </c>
      <c r="V50" s="11">
        <f t="shared" si="6"/>
        <v>-135.88786125179996</v>
      </c>
      <c r="W50" s="11">
        <v>-0.86234437143086606</v>
      </c>
      <c r="X50">
        <v>-4.587526017752853</v>
      </c>
      <c r="Y50" s="11" t="str">
        <f t="shared" si="5"/>
        <v>0</v>
      </c>
    </row>
    <row r="51" spans="1:25" x14ac:dyDescent="0.25">
      <c r="A51" s="7">
        <v>39599</v>
      </c>
      <c r="B51" s="8">
        <v>0.6</v>
      </c>
      <c r="C51" s="8">
        <v>-1.7</v>
      </c>
      <c r="D51" s="8">
        <f t="shared" si="0"/>
        <v>2.2999999999999998</v>
      </c>
      <c r="E51" s="9">
        <v>4</v>
      </c>
      <c r="F51" s="9">
        <v>2</v>
      </c>
      <c r="G51" s="8">
        <f t="shared" si="1"/>
        <v>2</v>
      </c>
      <c r="H51" s="9">
        <v>3.3</v>
      </c>
      <c r="I51" s="9">
        <v>3.9</v>
      </c>
      <c r="J51" s="8">
        <f t="shared" si="2"/>
        <v>-0.60000000000000009</v>
      </c>
      <c r="K51" s="9">
        <v>7.5</v>
      </c>
      <c r="L51" s="9">
        <v>5</v>
      </c>
      <c r="M51" s="2">
        <f t="shared" si="3"/>
        <v>2.5</v>
      </c>
      <c r="N51" s="10">
        <v>132.00574953584479</v>
      </c>
      <c r="O51" s="10">
        <v>4.706630365672738</v>
      </c>
      <c r="P51" s="8">
        <v>0.83260254494799679</v>
      </c>
      <c r="Q51" s="9">
        <v>0.55408523786553321</v>
      </c>
      <c r="R51" s="3">
        <f t="shared" si="4"/>
        <v>0.27851730708246358</v>
      </c>
      <c r="S51" s="8">
        <v>17.829999999999998</v>
      </c>
      <c r="T51" s="8">
        <v>12.24</v>
      </c>
      <c r="U51" s="11">
        <v>1.5557906627655</v>
      </c>
      <c r="V51" s="11">
        <f t="shared" si="6"/>
        <v>-64.16320800779917</v>
      </c>
      <c r="W51" s="11">
        <v>-0.41072155407553218</v>
      </c>
      <c r="X51">
        <v>0.45162281735533388</v>
      </c>
      <c r="Y51" s="11" t="str">
        <f t="shared" si="5"/>
        <v>0</v>
      </c>
    </row>
    <row r="52" spans="1:25" x14ac:dyDescent="0.25">
      <c r="A52" s="7">
        <v>39629</v>
      </c>
      <c r="B52" s="8">
        <v>0.6</v>
      </c>
      <c r="C52" s="8">
        <v>-1.7</v>
      </c>
      <c r="D52" s="8">
        <f t="shared" si="0"/>
        <v>2.2999999999999998</v>
      </c>
      <c r="E52" s="9">
        <v>4</v>
      </c>
      <c r="F52" s="9">
        <v>2</v>
      </c>
      <c r="G52" s="8">
        <f t="shared" si="1"/>
        <v>2</v>
      </c>
      <c r="H52" s="9">
        <v>3.7</v>
      </c>
      <c r="I52" s="9">
        <v>4.2</v>
      </c>
      <c r="J52" s="8">
        <f t="shared" si="2"/>
        <v>-0.5</v>
      </c>
      <c r="K52" s="9">
        <v>7.5</v>
      </c>
      <c r="L52" s="9">
        <v>5.4</v>
      </c>
      <c r="M52" s="2">
        <f t="shared" si="3"/>
        <v>2.0999999999999996</v>
      </c>
      <c r="N52" s="10">
        <v>-59.734627497547621</v>
      </c>
      <c r="O52" s="10">
        <v>-6.2684893968174826</v>
      </c>
      <c r="P52" s="8">
        <v>0.89227515064371143</v>
      </c>
      <c r="Q52" s="9">
        <v>0.16466134218441833</v>
      </c>
      <c r="R52" s="3">
        <f t="shared" si="4"/>
        <v>0.72761380845929313</v>
      </c>
      <c r="S52" s="8">
        <v>23.95</v>
      </c>
      <c r="T52" s="8">
        <v>9.93</v>
      </c>
      <c r="U52" s="11">
        <v>1.57500159740448</v>
      </c>
      <c r="V52" s="11">
        <f t="shared" si="6"/>
        <v>192.10934638979938</v>
      </c>
      <c r="W52" s="11">
        <v>1.2348020269533875</v>
      </c>
      <c r="X52">
        <v>1.6455235810289197</v>
      </c>
      <c r="Y52" s="11" t="str">
        <f t="shared" si="5"/>
        <v>1</v>
      </c>
    </row>
    <row r="53" spans="1:25" x14ac:dyDescent="0.25">
      <c r="A53" s="7">
        <v>39660</v>
      </c>
      <c r="B53" s="8">
        <v>0.6</v>
      </c>
      <c r="C53" s="8">
        <v>-1.7</v>
      </c>
      <c r="D53" s="8">
        <f t="shared" si="0"/>
        <v>2.2999999999999998</v>
      </c>
      <c r="E53" s="9">
        <v>4</v>
      </c>
      <c r="F53" s="9">
        <v>2</v>
      </c>
      <c r="G53" s="8">
        <f t="shared" si="1"/>
        <v>2</v>
      </c>
      <c r="H53" s="9">
        <v>3.9</v>
      </c>
      <c r="I53" s="9">
        <v>5</v>
      </c>
      <c r="J53" s="8">
        <f t="shared" si="2"/>
        <v>-1.1000000000000001</v>
      </c>
      <c r="K53" s="9">
        <v>7.6</v>
      </c>
      <c r="L53" s="9">
        <v>5.6</v>
      </c>
      <c r="M53" s="2">
        <f t="shared" si="3"/>
        <v>2</v>
      </c>
      <c r="N53" s="10">
        <v>416.22643928708811</v>
      </c>
      <c r="O53" s="10">
        <v>5.8671096345514888</v>
      </c>
      <c r="P53" s="8">
        <v>0.25934673666534308</v>
      </c>
      <c r="Q53" s="9">
        <v>0.24205553038638039</v>
      </c>
      <c r="R53" s="3">
        <f t="shared" si="4"/>
        <v>1.729120627896269E-2</v>
      </c>
      <c r="S53" s="8">
        <v>22.94</v>
      </c>
      <c r="T53" s="8">
        <v>-11.37</v>
      </c>
      <c r="U53" s="11">
        <v>1.5593082904815601</v>
      </c>
      <c r="V53" s="11">
        <f t="shared" si="6"/>
        <v>-156.93306922919925</v>
      </c>
      <c r="W53" s="11">
        <v>-0.99639942897719413</v>
      </c>
      <c r="X53">
        <v>-2.2312014559305817</v>
      </c>
      <c r="Y53" s="11" t="str">
        <f t="shared" si="5"/>
        <v>0</v>
      </c>
    </row>
    <row r="54" spans="1:25" x14ac:dyDescent="0.25">
      <c r="A54" s="7">
        <v>39691</v>
      </c>
      <c r="B54" s="8">
        <v>-0.5</v>
      </c>
      <c r="C54" s="8">
        <v>2.4</v>
      </c>
      <c r="D54" s="8">
        <f t="shared" si="0"/>
        <v>-2.9</v>
      </c>
      <c r="E54" s="9">
        <v>4.25</v>
      </c>
      <c r="F54" s="9">
        <v>2</v>
      </c>
      <c r="G54" s="8">
        <f t="shared" si="1"/>
        <v>2.25</v>
      </c>
      <c r="H54" s="9">
        <v>4.0999999999999996</v>
      </c>
      <c r="I54" s="9">
        <v>5.6</v>
      </c>
      <c r="J54" s="8">
        <f t="shared" si="2"/>
        <v>-1.5</v>
      </c>
      <c r="K54" s="9">
        <v>7.6</v>
      </c>
      <c r="L54" s="9">
        <v>5.8</v>
      </c>
      <c r="M54" s="2">
        <f t="shared" si="3"/>
        <v>1.7999999999999998</v>
      </c>
      <c r="N54" s="10">
        <v>-44.380968939779684</v>
      </c>
      <c r="O54" s="10">
        <v>-2.2296491558400793</v>
      </c>
      <c r="P54" s="8">
        <v>0.7001552497490916</v>
      </c>
      <c r="Q54" s="9">
        <v>0.6107796802768547</v>
      </c>
      <c r="R54" s="3">
        <f t="shared" si="4"/>
        <v>8.9375569472236904E-2</v>
      </c>
      <c r="S54" s="8">
        <v>20.65</v>
      </c>
      <c r="T54" s="8">
        <v>-6.95</v>
      </c>
      <c r="U54" s="11">
        <v>1.4695078134536701</v>
      </c>
      <c r="V54" s="11">
        <f t="shared" si="6"/>
        <v>-898.00477027889963</v>
      </c>
      <c r="W54" s="11">
        <v>-5.7589943936074981</v>
      </c>
      <c r="X54">
        <v>-4.7625949646303036</v>
      </c>
      <c r="Y54" s="11" t="str">
        <f t="shared" si="5"/>
        <v>0</v>
      </c>
    </row>
    <row r="55" spans="1:25" x14ac:dyDescent="0.25">
      <c r="A55" s="7">
        <v>39721</v>
      </c>
      <c r="B55" s="8">
        <v>-0.5</v>
      </c>
      <c r="C55" s="8">
        <v>2.4</v>
      </c>
      <c r="D55" s="8">
        <f t="shared" si="0"/>
        <v>-2.9</v>
      </c>
      <c r="E55" s="9">
        <v>4.25</v>
      </c>
      <c r="F55" s="9">
        <v>2</v>
      </c>
      <c r="G55" s="8">
        <f t="shared" si="1"/>
        <v>2.25</v>
      </c>
      <c r="H55" s="9">
        <v>3.8</v>
      </c>
      <c r="I55" s="9">
        <v>5.4</v>
      </c>
      <c r="J55" s="8">
        <f t="shared" si="2"/>
        <v>-1.6000000000000005</v>
      </c>
      <c r="K55" s="9">
        <v>7.7</v>
      </c>
      <c r="L55" s="9">
        <v>6.1</v>
      </c>
      <c r="M55" s="2">
        <f t="shared" si="3"/>
        <v>1.6000000000000005</v>
      </c>
      <c r="N55" s="10">
        <v>37.208886904097341</v>
      </c>
      <c r="O55" s="10">
        <v>-2.2821010736467029</v>
      </c>
      <c r="P55" s="8">
        <v>0.39672971388290479</v>
      </c>
      <c r="Q55" s="9">
        <v>0.18738368735160577</v>
      </c>
      <c r="R55" s="3">
        <f t="shared" si="4"/>
        <v>0.20934602653129902</v>
      </c>
      <c r="S55" s="8">
        <v>39.39</v>
      </c>
      <c r="T55" s="8">
        <v>-12.84</v>
      </c>
      <c r="U55" s="11">
        <v>1.4096419811248699</v>
      </c>
      <c r="V55" s="11">
        <f t="shared" si="6"/>
        <v>-598.65832328800161</v>
      </c>
      <c r="W55" s="11">
        <v>-4.0738696168006179</v>
      </c>
      <c r="X55">
        <v>1.6851247768068802</v>
      </c>
      <c r="Y55" s="11" t="str">
        <f t="shared" si="5"/>
        <v>0</v>
      </c>
    </row>
    <row r="56" spans="1:25" x14ac:dyDescent="0.25">
      <c r="A56" s="7">
        <v>39752</v>
      </c>
      <c r="B56" s="8">
        <v>-0.5</v>
      </c>
      <c r="C56" s="8">
        <v>2.4</v>
      </c>
      <c r="D56" s="8">
        <f t="shared" si="0"/>
        <v>-2.9</v>
      </c>
      <c r="E56" s="9">
        <v>4.25</v>
      </c>
      <c r="F56" s="9">
        <v>2</v>
      </c>
      <c r="G56" s="8">
        <f t="shared" si="1"/>
        <v>2.25</v>
      </c>
      <c r="H56" s="9">
        <v>3.6</v>
      </c>
      <c r="I56" s="9">
        <v>4.9000000000000004</v>
      </c>
      <c r="J56" s="8">
        <f t="shared" si="2"/>
        <v>-1.3000000000000003</v>
      </c>
      <c r="K56" s="9">
        <v>7.8</v>
      </c>
      <c r="L56" s="9">
        <v>6.1</v>
      </c>
      <c r="M56" s="2">
        <f t="shared" si="3"/>
        <v>1.7000000000000002</v>
      </c>
      <c r="N56" s="10">
        <v>98.636267473840107</v>
      </c>
      <c r="O56" s="10">
        <v>10.018229893741072</v>
      </c>
      <c r="P56" s="8">
        <v>0.88910353830310895</v>
      </c>
      <c r="Q56" s="9">
        <v>0.85317892417467678</v>
      </c>
      <c r="R56" s="3">
        <f t="shared" si="4"/>
        <v>3.5924614128432175E-2</v>
      </c>
      <c r="S56" s="8">
        <v>59.89</v>
      </c>
      <c r="T56" s="8">
        <v>-32.619999999999997</v>
      </c>
      <c r="U56" s="11">
        <v>1.27019608020782</v>
      </c>
      <c r="V56" s="11">
        <f t="shared" si="6"/>
        <v>-1394.459009170499</v>
      </c>
      <c r="W56" s="11">
        <v>-9.8922919992617189</v>
      </c>
      <c r="X56">
        <v>-5.818422382461101</v>
      </c>
      <c r="Y56" s="11" t="str">
        <f t="shared" si="5"/>
        <v>0</v>
      </c>
    </row>
    <row r="57" spans="1:25" x14ac:dyDescent="0.25">
      <c r="A57" s="7">
        <v>39782</v>
      </c>
      <c r="B57" s="8">
        <v>-0.5</v>
      </c>
      <c r="C57" s="8">
        <v>-2.1</v>
      </c>
      <c r="D57" s="8">
        <f t="shared" si="0"/>
        <v>1.6</v>
      </c>
      <c r="E57" s="9">
        <v>3.75</v>
      </c>
      <c r="F57" s="9">
        <v>1</v>
      </c>
      <c r="G57" s="8">
        <f t="shared" si="1"/>
        <v>2.75</v>
      </c>
      <c r="H57" s="9">
        <v>3.2</v>
      </c>
      <c r="I57" s="9">
        <v>3.7</v>
      </c>
      <c r="J57" s="8">
        <f t="shared" si="2"/>
        <v>-0.5</v>
      </c>
      <c r="K57" s="9">
        <v>7.9</v>
      </c>
      <c r="L57" s="9">
        <v>6.5</v>
      </c>
      <c r="M57" s="2">
        <f t="shared" si="3"/>
        <v>1.4000000000000004</v>
      </c>
      <c r="N57" s="10">
        <v>-35.549729641160084</v>
      </c>
      <c r="O57" s="10">
        <v>-6.8593351147203361</v>
      </c>
      <c r="P57" s="8">
        <v>1.5652981369529906</v>
      </c>
      <c r="Q57" s="9">
        <v>1.3032377710315439</v>
      </c>
      <c r="R57" s="3">
        <f t="shared" si="4"/>
        <v>0.26206036592144666</v>
      </c>
      <c r="S57" s="8">
        <v>55.84</v>
      </c>
      <c r="T57" s="8">
        <v>-19.73</v>
      </c>
      <c r="U57" s="11">
        <v>1.2675074338912899</v>
      </c>
      <c r="V57" s="11">
        <f t="shared" si="6"/>
        <v>-26.886463165300967</v>
      </c>
      <c r="W57" s="11">
        <v>-0.21167175355242793</v>
      </c>
      <c r="X57">
        <v>9.6806202457092905</v>
      </c>
      <c r="Y57" s="11" t="str">
        <f t="shared" si="5"/>
        <v>0</v>
      </c>
    </row>
    <row r="58" spans="1:25" x14ac:dyDescent="0.25">
      <c r="A58" s="7">
        <v>39813</v>
      </c>
      <c r="B58" s="8">
        <v>-0.5</v>
      </c>
      <c r="C58" s="8">
        <v>-2.1</v>
      </c>
      <c r="D58" s="8">
        <f t="shared" si="0"/>
        <v>1.6</v>
      </c>
      <c r="E58" s="9">
        <v>3.25</v>
      </c>
      <c r="F58" s="9">
        <v>1</v>
      </c>
      <c r="G58" s="8">
        <f t="shared" si="1"/>
        <v>2.25</v>
      </c>
      <c r="H58" s="9">
        <v>2.1</v>
      </c>
      <c r="I58" s="9">
        <v>1.1000000000000001</v>
      </c>
      <c r="J58" s="8">
        <f t="shared" si="2"/>
        <v>1</v>
      </c>
      <c r="K58" s="9">
        <v>8.1</v>
      </c>
      <c r="L58" s="9">
        <v>6.8</v>
      </c>
      <c r="M58" s="2">
        <f t="shared" si="3"/>
        <v>1.2999999999999998</v>
      </c>
      <c r="N58" s="10">
        <v>-59.653226216504805</v>
      </c>
      <c r="O58" s="10">
        <v>-3.3673109593871193</v>
      </c>
      <c r="P58" s="8">
        <v>0.18911795297079767</v>
      </c>
      <c r="Q58" s="9">
        <v>0.65201309041666144</v>
      </c>
      <c r="R58" s="3">
        <f t="shared" si="4"/>
        <v>-0.46289513744586375</v>
      </c>
      <c r="S58" s="8">
        <v>40</v>
      </c>
      <c r="T58" s="8">
        <v>-18.059999999999999</v>
      </c>
      <c r="U58" s="11">
        <v>1.3979953527450499</v>
      </c>
      <c r="V58" s="11">
        <f t="shared" si="6"/>
        <v>1304.8791885375999</v>
      </c>
      <c r="W58" s="11">
        <v>10.294844461239784</v>
      </c>
      <c r="X58">
        <v>10.506516214792212</v>
      </c>
      <c r="Y58" s="11" t="str">
        <f t="shared" si="5"/>
        <v>1</v>
      </c>
    </row>
    <row r="59" spans="1:25" x14ac:dyDescent="0.25">
      <c r="A59" s="7">
        <v>39844</v>
      </c>
      <c r="B59" s="8">
        <v>-0.5</v>
      </c>
      <c r="C59" s="8">
        <v>-2.1</v>
      </c>
      <c r="D59" s="8">
        <f t="shared" si="0"/>
        <v>1.6</v>
      </c>
      <c r="E59" s="9">
        <v>2.5</v>
      </c>
      <c r="F59" s="9">
        <v>0.25</v>
      </c>
      <c r="G59" s="8">
        <f t="shared" si="1"/>
        <v>2.25</v>
      </c>
      <c r="H59" s="9">
        <v>1.6</v>
      </c>
      <c r="I59" s="9">
        <v>0.1</v>
      </c>
      <c r="J59" s="8">
        <f t="shared" si="2"/>
        <v>1.5</v>
      </c>
      <c r="K59" s="9">
        <v>8.4</v>
      </c>
      <c r="L59" s="9">
        <v>7.3</v>
      </c>
      <c r="M59" s="2">
        <f t="shared" si="3"/>
        <v>1.1000000000000005</v>
      </c>
      <c r="N59" s="10">
        <v>169.42974165091368</v>
      </c>
      <c r="O59" s="10">
        <v>0.97192045511087288</v>
      </c>
      <c r="P59" s="8">
        <v>0.16371570737585708</v>
      </c>
      <c r="Q59" s="9">
        <v>2.2136957632080501</v>
      </c>
      <c r="R59" s="3">
        <f t="shared" si="4"/>
        <v>-2.0499800558321928</v>
      </c>
      <c r="S59" s="8">
        <v>44.84</v>
      </c>
      <c r="T59" s="8">
        <v>-6.65</v>
      </c>
      <c r="U59" s="11">
        <v>1.2850992679595901</v>
      </c>
      <c r="V59" s="11">
        <f t="shared" si="6"/>
        <v>-1128.9608478545988</v>
      </c>
      <c r="W59" s="11">
        <v>-8.0755693903975754</v>
      </c>
      <c r="X59">
        <v>-18.370413851637359</v>
      </c>
      <c r="Y59" s="11" t="str">
        <f t="shared" si="5"/>
        <v>0</v>
      </c>
    </row>
    <row r="60" spans="1:25" x14ac:dyDescent="0.25">
      <c r="A60" s="7">
        <v>39872</v>
      </c>
      <c r="B60" s="8">
        <v>-1.7</v>
      </c>
      <c r="C60" s="8">
        <v>-8.5</v>
      </c>
      <c r="D60" s="8">
        <f t="shared" si="0"/>
        <v>6.8</v>
      </c>
      <c r="E60" s="9">
        <v>2</v>
      </c>
      <c r="F60" s="9">
        <v>0.25</v>
      </c>
      <c r="G60" s="8">
        <f t="shared" si="1"/>
        <v>1.75</v>
      </c>
      <c r="H60" s="9">
        <v>1.1000000000000001</v>
      </c>
      <c r="I60" s="9">
        <v>0</v>
      </c>
      <c r="J60" s="8">
        <f t="shared" si="2"/>
        <v>1.1000000000000001</v>
      </c>
      <c r="K60" s="9">
        <v>8.8000000000000007</v>
      </c>
      <c r="L60" s="9">
        <v>7.8</v>
      </c>
      <c r="M60" s="2">
        <f t="shared" si="3"/>
        <v>1.0000000000000009</v>
      </c>
      <c r="N60" s="10">
        <v>-60.183355356244959</v>
      </c>
      <c r="O60" s="10">
        <v>-25.864419586392671</v>
      </c>
      <c r="P60" s="8">
        <v>4.2967880870912146E-3</v>
      </c>
      <c r="Q60" s="9">
        <v>1.0286410725167536</v>
      </c>
      <c r="R60" s="3">
        <f t="shared" si="4"/>
        <v>-1.0243442844296624</v>
      </c>
      <c r="S60" s="8">
        <v>46.35</v>
      </c>
      <c r="T60" s="8">
        <v>7.39</v>
      </c>
      <c r="U60" s="11">
        <v>1.2678931951522801</v>
      </c>
      <c r="V60" s="11">
        <f t="shared" si="6"/>
        <v>-172.06072807310014</v>
      </c>
      <c r="W60" s="11">
        <v>-1.3388905617095923</v>
      </c>
      <c r="X60">
        <v>6.7366788286879835</v>
      </c>
      <c r="Y60" s="11" t="str">
        <f t="shared" si="5"/>
        <v>0</v>
      </c>
    </row>
    <row r="61" spans="1:25" x14ac:dyDescent="0.25">
      <c r="A61" s="7">
        <v>39903</v>
      </c>
      <c r="B61" s="8">
        <v>-1.7</v>
      </c>
      <c r="C61" s="8">
        <v>-8.5</v>
      </c>
      <c r="D61" s="8">
        <f t="shared" si="0"/>
        <v>6.8</v>
      </c>
      <c r="E61" s="9">
        <v>2</v>
      </c>
      <c r="F61" s="9">
        <v>0.25</v>
      </c>
      <c r="G61" s="8">
        <f t="shared" si="1"/>
        <v>1.75</v>
      </c>
      <c r="H61" s="9">
        <v>1.2</v>
      </c>
      <c r="I61" s="9">
        <v>0.2</v>
      </c>
      <c r="J61" s="8">
        <f t="shared" si="2"/>
        <v>1</v>
      </c>
      <c r="K61" s="9">
        <v>9.1</v>
      </c>
      <c r="L61" s="9">
        <v>8.3000000000000007</v>
      </c>
      <c r="M61" s="2">
        <f t="shared" si="3"/>
        <v>0.79999999999999893</v>
      </c>
      <c r="N61" s="10">
        <v>302.41409691629957</v>
      </c>
      <c r="O61" s="10">
        <v>-2.5834755057275252</v>
      </c>
      <c r="P61" s="8">
        <v>0.36256314092774306</v>
      </c>
      <c r="Q61" s="9">
        <v>0.36432069872368</v>
      </c>
      <c r="R61" s="3">
        <f t="shared" si="4"/>
        <v>-1.7575577959369482E-3</v>
      </c>
      <c r="S61" s="8">
        <v>44.14</v>
      </c>
      <c r="T61" s="8">
        <v>10.95</v>
      </c>
      <c r="U61" s="11">
        <v>1.32469630241394</v>
      </c>
      <c r="V61" s="11">
        <f t="shared" si="6"/>
        <v>568.03107261659932</v>
      </c>
      <c r="W61" s="11">
        <v>4.4801176848999189</v>
      </c>
      <c r="X61">
        <v>5.8190082466095117</v>
      </c>
      <c r="Y61" s="11" t="str">
        <f t="shared" si="5"/>
        <v>1</v>
      </c>
    </row>
    <row r="62" spans="1:25" x14ac:dyDescent="0.25">
      <c r="A62" s="7">
        <v>39933</v>
      </c>
      <c r="B62" s="8">
        <v>-1.7</v>
      </c>
      <c r="C62" s="8">
        <v>-8.5</v>
      </c>
      <c r="D62" s="8">
        <f t="shared" si="0"/>
        <v>6.8</v>
      </c>
      <c r="E62" s="9">
        <v>1.5</v>
      </c>
      <c r="F62" s="9">
        <v>0.25</v>
      </c>
      <c r="G62" s="8">
        <f t="shared" si="1"/>
        <v>1.25</v>
      </c>
      <c r="H62" s="9">
        <v>0.6</v>
      </c>
      <c r="I62" s="9">
        <v>-0.4</v>
      </c>
      <c r="J62" s="8">
        <f t="shared" si="2"/>
        <v>1</v>
      </c>
      <c r="K62" s="9">
        <v>9.4</v>
      </c>
      <c r="L62" s="9">
        <v>8.6999999999999993</v>
      </c>
      <c r="M62" s="2">
        <f t="shared" si="3"/>
        <v>0.70000000000000107</v>
      </c>
      <c r="N62" s="10">
        <v>-75.695873655325414</v>
      </c>
      <c r="O62" s="10">
        <v>-10.519253076170765</v>
      </c>
      <c r="P62" s="8">
        <v>-0.35566888883778902</v>
      </c>
      <c r="Q62" s="9">
        <v>0.80652916005577624</v>
      </c>
      <c r="R62" s="3">
        <f t="shared" si="4"/>
        <v>-1.1621980488935653</v>
      </c>
      <c r="S62" s="8">
        <v>36.5</v>
      </c>
      <c r="T62" s="8">
        <v>2.94</v>
      </c>
      <c r="U62" s="11">
        <v>1.3235216140746999</v>
      </c>
      <c r="V62" s="11">
        <f t="shared" si="6"/>
        <v>-11.746883392400598</v>
      </c>
      <c r="W62" s="11">
        <v>-8.8676048774309499E-2</v>
      </c>
      <c r="X62">
        <v>-4.5687937336742284</v>
      </c>
      <c r="Y62" s="11" t="str">
        <f t="shared" si="5"/>
        <v>0</v>
      </c>
    </row>
    <row r="63" spans="1:25" x14ac:dyDescent="0.25">
      <c r="A63" s="7">
        <v>39964</v>
      </c>
      <c r="B63" s="8">
        <v>-3</v>
      </c>
      <c r="C63" s="8">
        <v>-4.5</v>
      </c>
      <c r="D63" s="8">
        <f t="shared" si="0"/>
        <v>1.5</v>
      </c>
      <c r="E63" s="9">
        <v>1.25</v>
      </c>
      <c r="F63" s="9">
        <v>0.25</v>
      </c>
      <c r="G63" s="8">
        <f t="shared" si="1"/>
        <v>1</v>
      </c>
      <c r="H63" s="9">
        <v>0.6</v>
      </c>
      <c r="I63" s="9">
        <v>-0.7</v>
      </c>
      <c r="J63" s="8">
        <f t="shared" si="2"/>
        <v>1.2999999999999998</v>
      </c>
      <c r="K63" s="9">
        <v>9.5</v>
      </c>
      <c r="L63" s="9">
        <v>9</v>
      </c>
      <c r="M63" s="2">
        <f t="shared" si="3"/>
        <v>0.5</v>
      </c>
      <c r="N63" s="10">
        <v>-91.772265929974168</v>
      </c>
      <c r="O63" s="10">
        <v>-26.851710640028472</v>
      </c>
      <c r="P63" s="8">
        <v>0.50845963381165105</v>
      </c>
      <c r="Q63" s="9">
        <v>5.6041112714165377E-2</v>
      </c>
      <c r="R63" s="3">
        <f t="shared" si="4"/>
        <v>0.45241852109748565</v>
      </c>
      <c r="S63" s="8">
        <v>28.92</v>
      </c>
      <c r="T63" s="8">
        <v>29.71</v>
      </c>
      <c r="U63" s="11">
        <v>1.4120903015136701</v>
      </c>
      <c r="V63" s="11">
        <f t="shared" si="6"/>
        <v>885.68687438970176</v>
      </c>
      <c r="W63" s="11">
        <v>6.6918958101708297</v>
      </c>
      <c r="X63">
        <v>6.7805718589451391</v>
      </c>
      <c r="Y63" s="11" t="str">
        <f t="shared" si="5"/>
        <v>1</v>
      </c>
    </row>
    <row r="64" spans="1:25" x14ac:dyDescent="0.25">
      <c r="A64" s="7">
        <v>39994</v>
      </c>
      <c r="B64" s="8">
        <v>-3</v>
      </c>
      <c r="C64" s="8">
        <v>-4.5</v>
      </c>
      <c r="D64" s="8">
        <f t="shared" si="0"/>
        <v>1.5</v>
      </c>
      <c r="E64" s="9">
        <v>1</v>
      </c>
      <c r="F64" s="9">
        <v>0.25</v>
      </c>
      <c r="G64" s="8">
        <f t="shared" si="1"/>
        <v>0.75</v>
      </c>
      <c r="H64" s="9">
        <v>0</v>
      </c>
      <c r="I64" s="9">
        <v>-1.3</v>
      </c>
      <c r="J64" s="8">
        <f t="shared" si="2"/>
        <v>1.3</v>
      </c>
      <c r="K64" s="9">
        <v>9.6</v>
      </c>
      <c r="L64" s="9">
        <v>9.4</v>
      </c>
      <c r="M64" s="2">
        <f t="shared" si="3"/>
        <v>0.19999999999999929</v>
      </c>
      <c r="N64" s="10">
        <v>-342.59124087591243</v>
      </c>
      <c r="O64" s="10">
        <v>4.9169504482590964</v>
      </c>
      <c r="P64" s="8">
        <v>-0.31244990670412964</v>
      </c>
      <c r="Q64" s="9">
        <v>0.69237552732559959</v>
      </c>
      <c r="R64" s="3">
        <f t="shared" si="4"/>
        <v>-1.0048254340297293</v>
      </c>
      <c r="S64" s="8">
        <v>26.35</v>
      </c>
      <c r="T64" s="8">
        <v>5.4</v>
      </c>
      <c r="U64" s="11">
        <v>1.4038830995559599</v>
      </c>
      <c r="V64" s="11">
        <f t="shared" si="6"/>
        <v>-82.072019577101855</v>
      </c>
      <c r="W64" s="11">
        <v>-0.58120942753537741</v>
      </c>
      <c r="X64">
        <v>-7.2731052377062069</v>
      </c>
      <c r="Y64" s="11" t="str">
        <f t="shared" si="5"/>
        <v>0</v>
      </c>
    </row>
    <row r="65" spans="1:25" x14ac:dyDescent="0.25">
      <c r="A65" s="7">
        <v>40025</v>
      </c>
      <c r="B65" s="8">
        <v>-3</v>
      </c>
      <c r="C65" s="8">
        <v>-4.5</v>
      </c>
      <c r="D65" s="8">
        <f t="shared" si="0"/>
        <v>1.5</v>
      </c>
      <c r="E65" s="9">
        <v>1</v>
      </c>
      <c r="F65" s="9">
        <v>0.25</v>
      </c>
      <c r="G65" s="8">
        <f t="shared" si="1"/>
        <v>0.75</v>
      </c>
      <c r="H65" s="9">
        <v>-0.1</v>
      </c>
      <c r="I65" s="9">
        <v>-1.4</v>
      </c>
      <c r="J65" s="8">
        <f t="shared" si="2"/>
        <v>1.2999999999999998</v>
      </c>
      <c r="K65" s="9">
        <v>9.6999999999999993</v>
      </c>
      <c r="L65" s="9">
        <v>9.5</v>
      </c>
      <c r="M65" s="2">
        <f t="shared" si="3"/>
        <v>0.19999999999999929</v>
      </c>
      <c r="N65" s="10">
        <v>6.4089062735068314</v>
      </c>
      <c r="O65" s="10">
        <v>0.93067929652568082</v>
      </c>
      <c r="P65" s="8">
        <v>7.6441490471083159E-2</v>
      </c>
      <c r="Q65" s="9">
        <v>0.11835019823658204</v>
      </c>
      <c r="R65" s="3">
        <f t="shared" si="4"/>
        <v>-4.1908707765498876E-2</v>
      </c>
      <c r="S65" s="8">
        <v>25.92</v>
      </c>
      <c r="T65" s="8">
        <v>-0.63</v>
      </c>
      <c r="U65" s="11">
        <v>1.4260046482086099</v>
      </c>
      <c r="V65" s="11">
        <f t="shared" si="6"/>
        <v>221.21548652650037</v>
      </c>
      <c r="W65" s="11">
        <v>1.5757400783332283</v>
      </c>
      <c r="X65">
        <v>2.1569495058686057</v>
      </c>
      <c r="Y65" s="11" t="str">
        <f t="shared" si="5"/>
        <v>1</v>
      </c>
    </row>
    <row r="66" spans="1:25" x14ac:dyDescent="0.25">
      <c r="A66" s="7">
        <v>40056</v>
      </c>
      <c r="B66" s="8">
        <v>0</v>
      </c>
      <c r="C66" s="8">
        <v>-0.7</v>
      </c>
      <c r="D66" s="8">
        <f t="shared" ref="D66:D129" si="7">B66-C66</f>
        <v>0.7</v>
      </c>
      <c r="E66" s="9">
        <v>1</v>
      </c>
      <c r="F66" s="9">
        <v>0.25</v>
      </c>
      <c r="G66" s="8">
        <f t="shared" ref="G66:G129" si="8">E66-F66</f>
        <v>0.75</v>
      </c>
      <c r="H66" s="9">
        <v>-0.6</v>
      </c>
      <c r="I66" s="9">
        <v>-2.1</v>
      </c>
      <c r="J66" s="8">
        <f t="shared" ref="J66:J129" si="9">H66-I66</f>
        <v>1.5</v>
      </c>
      <c r="K66" s="9">
        <v>9.8000000000000007</v>
      </c>
      <c r="L66" s="9">
        <v>9.5</v>
      </c>
      <c r="M66" s="2">
        <f t="shared" ref="M66:M129" si="10">K66-L66</f>
        <v>0.30000000000000071</v>
      </c>
      <c r="N66" s="10">
        <v>510.17955605824972</v>
      </c>
      <c r="O66" s="10">
        <v>-15.206405460392466</v>
      </c>
      <c r="P66" s="8">
        <v>4.6071673906728408E-2</v>
      </c>
      <c r="Q66" s="9">
        <v>5.0830427330211855E-2</v>
      </c>
      <c r="R66" s="3">
        <f t="shared" ref="R66:R129" si="11">P66-Q66</f>
        <v>-4.7587534234834472E-3</v>
      </c>
      <c r="S66" s="8">
        <v>26.01</v>
      </c>
      <c r="T66" s="8">
        <v>0.73</v>
      </c>
      <c r="U66" s="11">
        <v>1.4342675209045399</v>
      </c>
      <c r="V66" s="11">
        <f t="shared" si="6"/>
        <v>82.62872695929957</v>
      </c>
      <c r="W66" s="11">
        <v>0.57944219931611207</v>
      </c>
      <c r="X66">
        <v>-0.99629787901711619</v>
      </c>
      <c r="Y66" s="11" t="str">
        <f t="shared" ref="Y66:Y129" si="12">IF(W66&gt;=0, "1", "0")</f>
        <v>1</v>
      </c>
    </row>
    <row r="67" spans="1:25" x14ac:dyDescent="0.25">
      <c r="A67" s="7">
        <v>40086</v>
      </c>
      <c r="B67" s="8">
        <v>0</v>
      </c>
      <c r="C67" s="8">
        <v>-0.7</v>
      </c>
      <c r="D67" s="8">
        <f t="shared" si="7"/>
        <v>0.7</v>
      </c>
      <c r="E67" s="9">
        <v>1</v>
      </c>
      <c r="F67" s="9">
        <v>0.25</v>
      </c>
      <c r="G67" s="8">
        <f t="shared" si="8"/>
        <v>0.75</v>
      </c>
      <c r="H67" s="9">
        <v>-0.2</v>
      </c>
      <c r="I67" s="9">
        <v>-1.5</v>
      </c>
      <c r="J67" s="8">
        <f t="shared" si="9"/>
        <v>1.3</v>
      </c>
      <c r="K67" s="9">
        <v>9.9</v>
      </c>
      <c r="L67" s="9">
        <v>9.6</v>
      </c>
      <c r="M67" s="2">
        <f t="shared" si="10"/>
        <v>0.30000000000000071</v>
      </c>
      <c r="N67" s="10">
        <v>161.45789888317344</v>
      </c>
      <c r="O67" s="10">
        <v>5.0735294117647056</v>
      </c>
      <c r="P67" s="8">
        <v>-0.48277713942486328</v>
      </c>
      <c r="Q67" s="9">
        <v>-5.907511992249345E-3</v>
      </c>
      <c r="R67" s="3">
        <f t="shared" si="11"/>
        <v>-0.47686962743261391</v>
      </c>
      <c r="S67" s="8">
        <v>25.61</v>
      </c>
      <c r="T67" s="8">
        <v>0.93</v>
      </c>
      <c r="U67" s="11">
        <v>1.4655021429061801</v>
      </c>
      <c r="V67" s="11">
        <f t="shared" ref="V67:V130" si="13">(U67-U66)*10000</f>
        <v>312.34622001640179</v>
      </c>
      <c r="W67" s="11">
        <v>2.1777403131838087</v>
      </c>
      <c r="X67">
        <v>1.5982981138676966</v>
      </c>
      <c r="Y67" s="11" t="str">
        <f t="shared" si="12"/>
        <v>1</v>
      </c>
    </row>
    <row r="68" spans="1:25" x14ac:dyDescent="0.25">
      <c r="A68" s="7">
        <v>40117</v>
      </c>
      <c r="B68" s="8">
        <v>0</v>
      </c>
      <c r="C68" s="8">
        <v>-0.7</v>
      </c>
      <c r="D68" s="8">
        <f t="shared" si="7"/>
        <v>0.7</v>
      </c>
      <c r="E68" s="9">
        <v>1</v>
      </c>
      <c r="F68" s="9">
        <v>0.25</v>
      </c>
      <c r="G68" s="8">
        <f t="shared" si="8"/>
        <v>0.75</v>
      </c>
      <c r="H68" s="9">
        <v>-0.3</v>
      </c>
      <c r="I68" s="9">
        <v>-1.3</v>
      </c>
      <c r="J68" s="8">
        <f t="shared" si="9"/>
        <v>1</v>
      </c>
      <c r="K68" s="9">
        <v>10</v>
      </c>
      <c r="L68" s="9">
        <v>9.8000000000000007</v>
      </c>
      <c r="M68" s="2">
        <f t="shared" si="10"/>
        <v>0.19999999999999929</v>
      </c>
      <c r="N68" s="10">
        <v>-129.17227933356966</v>
      </c>
      <c r="O68" s="10">
        <v>22.673198040587835</v>
      </c>
      <c r="P68" s="8">
        <v>0.28384281801825606</v>
      </c>
      <c r="Q68" s="9">
        <v>-1.7723582999539189E-2</v>
      </c>
      <c r="R68" s="3">
        <f t="shared" si="11"/>
        <v>0.30156640101779525</v>
      </c>
      <c r="S68" s="8">
        <v>30.69</v>
      </c>
      <c r="T68" s="8">
        <v>9.0500000000000007</v>
      </c>
      <c r="U68" s="11">
        <v>1.4732965230941699</v>
      </c>
      <c r="V68" s="11">
        <f t="shared" si="13"/>
        <v>77.943801879898359</v>
      </c>
      <c r="W68" s="11">
        <v>0.53185730404549969</v>
      </c>
      <c r="X68">
        <v>-1.645883009138309</v>
      </c>
      <c r="Y68" s="11" t="str">
        <f t="shared" si="12"/>
        <v>1</v>
      </c>
    </row>
    <row r="69" spans="1:25" x14ac:dyDescent="0.25">
      <c r="A69" s="7">
        <v>40147</v>
      </c>
      <c r="B69" s="8">
        <v>0.4</v>
      </c>
      <c r="C69" s="8">
        <v>1.4</v>
      </c>
      <c r="D69" s="8">
        <f t="shared" si="7"/>
        <v>-0.99999999999999989</v>
      </c>
      <c r="E69" s="9">
        <v>1</v>
      </c>
      <c r="F69" s="9">
        <v>0.25</v>
      </c>
      <c r="G69" s="8">
        <f t="shared" si="8"/>
        <v>0.75</v>
      </c>
      <c r="H69" s="9">
        <v>-0.1</v>
      </c>
      <c r="I69" s="9">
        <v>-0.2</v>
      </c>
      <c r="J69" s="8">
        <f t="shared" si="9"/>
        <v>0.1</v>
      </c>
      <c r="K69" s="9">
        <v>10.1</v>
      </c>
      <c r="L69" s="9">
        <v>10</v>
      </c>
      <c r="M69" s="2">
        <f t="shared" si="10"/>
        <v>9.9999999999999645E-2</v>
      </c>
      <c r="N69" s="10">
        <v>-94.999696214836874</v>
      </c>
      <c r="O69" s="10">
        <v>-4.9028732698832158</v>
      </c>
      <c r="P69" s="8">
        <v>-0.32638867349405731</v>
      </c>
      <c r="Q69" s="9">
        <v>0.31080857500769449</v>
      </c>
      <c r="R69" s="3">
        <f t="shared" si="11"/>
        <v>-0.63719724850175186</v>
      </c>
      <c r="S69" s="8">
        <v>24.51</v>
      </c>
      <c r="T69" s="8">
        <v>0.36</v>
      </c>
      <c r="U69" s="11">
        <v>1.50389504432678</v>
      </c>
      <c r="V69" s="11">
        <f t="shared" si="13"/>
        <v>305.98521232610085</v>
      </c>
      <c r="W69" s="11">
        <v>2.0768745974060985</v>
      </c>
      <c r="X69">
        <v>1.5450172933605988</v>
      </c>
      <c r="Y69" s="11" t="str">
        <f t="shared" si="12"/>
        <v>1</v>
      </c>
    </row>
    <row r="70" spans="1:25" x14ac:dyDescent="0.25">
      <c r="A70" s="7">
        <v>40178</v>
      </c>
      <c r="B70" s="8">
        <v>0.4</v>
      </c>
      <c r="C70" s="8">
        <v>1.4</v>
      </c>
      <c r="D70" s="8">
        <f t="shared" si="7"/>
        <v>-0.99999999999999989</v>
      </c>
      <c r="E70" s="9">
        <v>1</v>
      </c>
      <c r="F70" s="9">
        <v>0.25</v>
      </c>
      <c r="G70" s="8">
        <f t="shared" si="8"/>
        <v>0.75</v>
      </c>
      <c r="H70" s="9">
        <v>0.5</v>
      </c>
      <c r="I70" s="9">
        <v>1.8</v>
      </c>
      <c r="J70" s="8">
        <f t="shared" si="9"/>
        <v>-1.3</v>
      </c>
      <c r="K70" s="9">
        <v>10.199999999999999</v>
      </c>
      <c r="L70" s="9">
        <v>9.9</v>
      </c>
      <c r="M70" s="2">
        <f t="shared" si="10"/>
        <v>0.29999999999999893</v>
      </c>
      <c r="N70" s="10">
        <v>-1924.1190765492104</v>
      </c>
      <c r="O70" s="10">
        <v>11.280545557870811</v>
      </c>
      <c r="P70" s="8">
        <v>-0.30558930566379805</v>
      </c>
      <c r="Q70" s="9">
        <v>0.34401102720277693</v>
      </c>
      <c r="R70" s="3">
        <f t="shared" si="11"/>
        <v>-0.64960033286657493</v>
      </c>
      <c r="S70" s="8">
        <v>21.68</v>
      </c>
      <c r="T70" s="8">
        <v>2.69</v>
      </c>
      <c r="U70" s="11">
        <v>1.43270587921142</v>
      </c>
      <c r="V70" s="11">
        <f t="shared" si="13"/>
        <v>-711.89165115359992</v>
      </c>
      <c r="W70" s="11">
        <v>-4.7336524835234028</v>
      </c>
      <c r="X70">
        <v>-6.8105270809295018</v>
      </c>
      <c r="Y70" s="11" t="str">
        <f t="shared" si="12"/>
        <v>0</v>
      </c>
    </row>
    <row r="71" spans="1:25" x14ac:dyDescent="0.25">
      <c r="A71" s="7">
        <v>40209</v>
      </c>
      <c r="B71" s="8">
        <v>0.4</v>
      </c>
      <c r="C71" s="8">
        <v>1.4</v>
      </c>
      <c r="D71" s="8">
        <f t="shared" si="7"/>
        <v>-0.99999999999999989</v>
      </c>
      <c r="E71" s="9">
        <v>1</v>
      </c>
      <c r="F71" s="9">
        <v>0.25</v>
      </c>
      <c r="G71" s="8">
        <f t="shared" si="8"/>
        <v>0.75</v>
      </c>
      <c r="H71" s="9">
        <v>0.9</v>
      </c>
      <c r="I71" s="9">
        <v>2.7</v>
      </c>
      <c r="J71" s="8">
        <f t="shared" si="9"/>
        <v>-1.8000000000000003</v>
      </c>
      <c r="K71" s="9">
        <v>10.199999999999999</v>
      </c>
      <c r="L71" s="9">
        <v>9.9</v>
      </c>
      <c r="M71" s="2">
        <f t="shared" si="10"/>
        <v>0.29999999999999893</v>
      </c>
      <c r="N71" s="10">
        <v>-54.601165695253961</v>
      </c>
      <c r="O71" s="10">
        <v>-0.81709081623967061</v>
      </c>
      <c r="P71" s="8">
        <v>-5.899623659810533E-2</v>
      </c>
      <c r="Q71" s="9">
        <v>-5.635588742910632E-2</v>
      </c>
      <c r="R71" s="3">
        <f t="shared" si="11"/>
        <v>-2.6403491689990094E-3</v>
      </c>
      <c r="S71" s="8">
        <v>24.62</v>
      </c>
      <c r="T71" s="8">
        <v>-6.47</v>
      </c>
      <c r="U71" s="11">
        <v>1.3876940011978101</v>
      </c>
      <c r="V71" s="11">
        <f t="shared" si="13"/>
        <v>-450.11878013609953</v>
      </c>
      <c r="W71" s="11">
        <v>-3.1417389058517076</v>
      </c>
      <c r="X71">
        <v>1.5919135776716953</v>
      </c>
      <c r="Y71" s="11" t="str">
        <f t="shared" si="12"/>
        <v>0</v>
      </c>
    </row>
    <row r="72" spans="1:25" x14ac:dyDescent="0.25">
      <c r="A72" s="7">
        <v>40237</v>
      </c>
      <c r="B72" s="8">
        <v>0.4</v>
      </c>
      <c r="C72" s="8">
        <v>4.4000000000000004</v>
      </c>
      <c r="D72" s="8">
        <f t="shared" si="7"/>
        <v>-4</v>
      </c>
      <c r="E72" s="9">
        <v>1</v>
      </c>
      <c r="F72" s="9">
        <v>0.25</v>
      </c>
      <c r="G72" s="8">
        <f t="shared" si="8"/>
        <v>0.75</v>
      </c>
      <c r="H72" s="9">
        <v>0.9</v>
      </c>
      <c r="I72" s="9">
        <v>2.6</v>
      </c>
      <c r="J72" s="8">
        <f t="shared" si="9"/>
        <v>-1.7000000000000002</v>
      </c>
      <c r="K72" s="9">
        <v>10.3</v>
      </c>
      <c r="L72" s="9">
        <v>9.8000000000000007</v>
      </c>
      <c r="M72" s="2">
        <f t="shared" si="10"/>
        <v>0.5</v>
      </c>
      <c r="N72" s="10">
        <v>36.438999339740299</v>
      </c>
      <c r="O72" s="10">
        <v>9.7857490202808979</v>
      </c>
      <c r="P72" s="8">
        <v>-0.27022300564265939</v>
      </c>
      <c r="Q72" s="9">
        <v>-0.40528634361233479</v>
      </c>
      <c r="R72" s="3">
        <f t="shared" si="11"/>
        <v>0.1350633379696754</v>
      </c>
      <c r="S72" s="8">
        <v>19.5</v>
      </c>
      <c r="T72" s="8">
        <v>9.4303363074811326</v>
      </c>
      <c r="U72" s="11">
        <v>1.36379134654998</v>
      </c>
      <c r="V72" s="11">
        <f t="shared" si="13"/>
        <v>-239.02654647830036</v>
      </c>
      <c r="W72" s="11">
        <v>-1.7224730111392048</v>
      </c>
      <c r="X72">
        <v>1.4192658947125028</v>
      </c>
      <c r="Y72" s="11" t="str">
        <f t="shared" si="12"/>
        <v>0</v>
      </c>
    </row>
    <row r="73" spans="1:25" x14ac:dyDescent="0.25">
      <c r="A73" s="7">
        <v>40268</v>
      </c>
      <c r="B73" s="8">
        <v>0.4</v>
      </c>
      <c r="C73" s="8">
        <v>4.4000000000000004</v>
      </c>
      <c r="D73" s="8">
        <f t="shared" si="7"/>
        <v>-4</v>
      </c>
      <c r="E73" s="9">
        <v>1</v>
      </c>
      <c r="F73" s="9">
        <v>0.25</v>
      </c>
      <c r="G73" s="8">
        <f t="shared" si="8"/>
        <v>0.75</v>
      </c>
      <c r="H73" s="9">
        <v>0.8</v>
      </c>
      <c r="I73" s="9">
        <v>2.1</v>
      </c>
      <c r="J73" s="8">
        <f t="shared" si="9"/>
        <v>-1.3</v>
      </c>
      <c r="K73" s="9">
        <v>10.3</v>
      </c>
      <c r="L73" s="9">
        <v>9.8000000000000007</v>
      </c>
      <c r="M73" s="2">
        <f t="shared" si="10"/>
        <v>0.5</v>
      </c>
      <c r="N73" s="10">
        <v>-710.03871384019783</v>
      </c>
      <c r="O73" s="10">
        <v>2.725377800937987</v>
      </c>
      <c r="P73" s="8">
        <v>-4.7940535717790472E-3</v>
      </c>
      <c r="Q73" s="9">
        <v>0.58504364236848738</v>
      </c>
      <c r="R73" s="3">
        <f t="shared" si="11"/>
        <v>-0.58983769594026647</v>
      </c>
      <c r="S73" s="8">
        <v>17.59</v>
      </c>
      <c r="T73" s="8">
        <v>5.15</v>
      </c>
      <c r="U73" s="11">
        <v>1.350803732872</v>
      </c>
      <c r="V73" s="11">
        <f t="shared" si="13"/>
        <v>-129.8761367798007</v>
      </c>
      <c r="W73" s="11">
        <v>-0.95231676831175005</v>
      </c>
      <c r="X73">
        <v>0.77015624282745476</v>
      </c>
      <c r="Y73" s="11" t="str">
        <f t="shared" si="12"/>
        <v>0</v>
      </c>
    </row>
    <row r="74" spans="1:25" x14ac:dyDescent="0.25">
      <c r="A74" s="7">
        <v>40298</v>
      </c>
      <c r="B74" s="8">
        <v>0.4</v>
      </c>
      <c r="C74" s="8">
        <v>4.4000000000000004</v>
      </c>
      <c r="D74" s="8">
        <f t="shared" si="7"/>
        <v>-4</v>
      </c>
      <c r="E74" s="9">
        <v>1</v>
      </c>
      <c r="F74" s="9">
        <v>0.25</v>
      </c>
      <c r="G74" s="8">
        <f t="shared" si="8"/>
        <v>0.75</v>
      </c>
      <c r="H74" s="9">
        <v>1.6</v>
      </c>
      <c r="I74" s="9">
        <v>2.2999999999999998</v>
      </c>
      <c r="J74" s="8">
        <f t="shared" si="9"/>
        <v>-0.69999999999999973</v>
      </c>
      <c r="K74" s="9">
        <v>10.3</v>
      </c>
      <c r="L74" s="9">
        <v>9.9</v>
      </c>
      <c r="M74" s="2">
        <f t="shared" si="10"/>
        <v>0.40000000000000036</v>
      </c>
      <c r="N74" s="10">
        <v>-113.40090784892689</v>
      </c>
      <c r="O74" s="10">
        <v>-4.2662202607416484</v>
      </c>
      <c r="P74" s="8">
        <v>9.331155634666595E-2</v>
      </c>
      <c r="Q74" s="9">
        <v>-4.573385243209855E-2</v>
      </c>
      <c r="R74" s="3">
        <f t="shared" si="11"/>
        <v>0.13904540877876451</v>
      </c>
      <c r="S74" s="8">
        <v>22.05</v>
      </c>
      <c r="T74" s="8">
        <v>2.85</v>
      </c>
      <c r="U74" s="11">
        <v>1.3298048973083401</v>
      </c>
      <c r="V74" s="11">
        <f t="shared" si="13"/>
        <v>-209.9883556365989</v>
      </c>
      <c r="W74" s="11">
        <v>-1.5545437914221183</v>
      </c>
      <c r="X74">
        <v>-0.60222702311036824</v>
      </c>
      <c r="Y74" s="11" t="str">
        <f t="shared" si="12"/>
        <v>0</v>
      </c>
    </row>
    <row r="75" spans="1:25" x14ac:dyDescent="0.25">
      <c r="A75" s="7">
        <v>40329</v>
      </c>
      <c r="B75" s="8">
        <v>0.4</v>
      </c>
      <c r="C75" s="8">
        <v>1.9</v>
      </c>
      <c r="D75" s="8">
        <f t="shared" si="7"/>
        <v>-1.5</v>
      </c>
      <c r="E75" s="9">
        <v>1</v>
      </c>
      <c r="F75" s="9">
        <v>0.25</v>
      </c>
      <c r="G75" s="8">
        <f t="shared" si="8"/>
        <v>0.75</v>
      </c>
      <c r="H75" s="9">
        <v>1.6</v>
      </c>
      <c r="I75" s="9">
        <v>2.2000000000000002</v>
      </c>
      <c r="J75" s="8">
        <f t="shared" si="9"/>
        <v>-0.60000000000000009</v>
      </c>
      <c r="K75" s="9">
        <v>10.4</v>
      </c>
      <c r="L75" s="9">
        <v>9.9</v>
      </c>
      <c r="M75" s="2">
        <f t="shared" si="10"/>
        <v>0.5</v>
      </c>
      <c r="N75" s="10">
        <v>-7.2217837411207686</v>
      </c>
      <c r="O75" s="10">
        <v>9.961848240779986</v>
      </c>
      <c r="P75" s="8">
        <v>0.4891718058048688</v>
      </c>
      <c r="Q75" s="9">
        <v>0.36838462170183878</v>
      </c>
      <c r="R75" s="3">
        <f t="shared" si="11"/>
        <v>0.12078718410303002</v>
      </c>
      <c r="S75" s="8">
        <v>32.07</v>
      </c>
      <c r="T75" s="8">
        <v>-14.14</v>
      </c>
      <c r="U75" s="11">
        <v>1.22878801822662</v>
      </c>
      <c r="V75" s="11">
        <f t="shared" si="13"/>
        <v>-1010.1687908172008</v>
      </c>
      <c r="W75" s="11">
        <v>-7.5963684060863734</v>
      </c>
      <c r="X75">
        <v>-6.0418246146642556</v>
      </c>
      <c r="Y75" s="11" t="str">
        <f t="shared" si="12"/>
        <v>0</v>
      </c>
    </row>
    <row r="76" spans="1:25" x14ac:dyDescent="0.25">
      <c r="A76" s="7">
        <v>40359</v>
      </c>
      <c r="B76" s="8">
        <v>0.4</v>
      </c>
      <c r="C76" s="8">
        <v>1.9</v>
      </c>
      <c r="D76" s="8">
        <f t="shared" si="7"/>
        <v>-1.5</v>
      </c>
      <c r="E76" s="9">
        <v>1</v>
      </c>
      <c r="F76" s="9">
        <v>0.25</v>
      </c>
      <c r="G76" s="8">
        <f t="shared" si="8"/>
        <v>0.75</v>
      </c>
      <c r="H76" s="9">
        <v>1.7</v>
      </c>
      <c r="I76" s="9">
        <v>2</v>
      </c>
      <c r="J76" s="8">
        <f t="shared" si="9"/>
        <v>-0.30000000000000004</v>
      </c>
      <c r="K76" s="9">
        <v>10.4</v>
      </c>
      <c r="L76" s="9">
        <v>9.6</v>
      </c>
      <c r="M76" s="2">
        <f t="shared" si="10"/>
        <v>0.80000000000000071</v>
      </c>
      <c r="N76" s="10">
        <v>-178.17240890401249</v>
      </c>
      <c r="O76" s="10">
        <v>-2.9732074016962091</v>
      </c>
      <c r="P76" s="8">
        <v>0.11386277711931865</v>
      </c>
      <c r="Q76" s="9">
        <v>0.63354022746664451</v>
      </c>
      <c r="R76" s="3">
        <f t="shared" si="11"/>
        <v>-0.51967745034732582</v>
      </c>
      <c r="S76" s="8">
        <v>34.54</v>
      </c>
      <c r="T76" s="8">
        <v>2.2400000000000002</v>
      </c>
      <c r="U76" s="11">
        <v>1.2230023145675599</v>
      </c>
      <c r="V76" s="11">
        <f t="shared" si="13"/>
        <v>-57.8570365906006</v>
      </c>
      <c r="W76" s="11">
        <v>-0.47084636025422472</v>
      </c>
      <c r="X76">
        <v>7.1255220458321489</v>
      </c>
      <c r="Y76" s="11" t="str">
        <f t="shared" si="12"/>
        <v>0</v>
      </c>
    </row>
    <row r="77" spans="1:25" x14ac:dyDescent="0.25">
      <c r="A77" s="7">
        <v>40390</v>
      </c>
      <c r="B77" s="8">
        <v>0.4</v>
      </c>
      <c r="C77" s="8">
        <v>1.9</v>
      </c>
      <c r="D77" s="8">
        <f t="shared" si="7"/>
        <v>-1.5</v>
      </c>
      <c r="E77" s="9">
        <v>1</v>
      </c>
      <c r="F77" s="9">
        <v>5.25</v>
      </c>
      <c r="G77" s="8">
        <f t="shared" si="8"/>
        <v>-4.25</v>
      </c>
      <c r="H77" s="9">
        <v>1.5</v>
      </c>
      <c r="I77" s="9">
        <v>1.1000000000000001</v>
      </c>
      <c r="J77" s="8">
        <f t="shared" si="9"/>
        <v>0.39999999999999991</v>
      </c>
      <c r="K77" s="9">
        <v>10.3</v>
      </c>
      <c r="L77" s="9">
        <v>9.4</v>
      </c>
      <c r="M77" s="2">
        <f t="shared" si="10"/>
        <v>0.90000000000000036</v>
      </c>
      <c r="N77" s="10">
        <v>396.26371633263807</v>
      </c>
      <c r="O77" s="10">
        <v>3.0444499627514254</v>
      </c>
      <c r="P77" s="8">
        <v>-1.573583715541975</v>
      </c>
      <c r="Q77" s="9">
        <v>0.22185311233201727</v>
      </c>
      <c r="R77" s="3">
        <f t="shared" si="11"/>
        <v>-1.7954368278739923</v>
      </c>
      <c r="S77" s="8">
        <v>23.5</v>
      </c>
      <c r="T77" s="8">
        <v>4.3899999999999997</v>
      </c>
      <c r="U77" s="11">
        <v>1.3040019273757899</v>
      </c>
      <c r="V77" s="11">
        <f t="shared" si="13"/>
        <v>809.99612808229983</v>
      </c>
      <c r="W77" s="11">
        <v>6.6230138605151003</v>
      </c>
      <c r="X77">
        <v>7.0938602207693249</v>
      </c>
      <c r="Y77" s="11" t="str">
        <f t="shared" si="12"/>
        <v>1</v>
      </c>
    </row>
    <row r="78" spans="1:25" x14ac:dyDescent="0.25">
      <c r="A78" s="7">
        <v>40421</v>
      </c>
      <c r="B78" s="8">
        <v>0.9</v>
      </c>
      <c r="C78" s="8">
        <v>3.9</v>
      </c>
      <c r="D78" s="8">
        <f t="shared" si="7"/>
        <v>-3</v>
      </c>
      <c r="E78" s="9">
        <v>1</v>
      </c>
      <c r="F78" s="9">
        <v>5.25</v>
      </c>
      <c r="G78" s="8">
        <f t="shared" si="8"/>
        <v>-4.25</v>
      </c>
      <c r="H78" s="9">
        <v>1.7</v>
      </c>
      <c r="I78" s="9">
        <v>1.2</v>
      </c>
      <c r="J78" s="8">
        <f t="shared" si="9"/>
        <v>0.5</v>
      </c>
      <c r="K78" s="9">
        <v>10.3</v>
      </c>
      <c r="L78" s="9">
        <v>9.4</v>
      </c>
      <c r="M78" s="2">
        <f t="shared" si="10"/>
        <v>0.90000000000000036</v>
      </c>
      <c r="N78" s="10">
        <v>-107.93085174423918</v>
      </c>
      <c r="O78" s="10">
        <v>1.4266435319066868</v>
      </c>
      <c r="P78" s="8">
        <v>-7.0166363755891609E-2</v>
      </c>
      <c r="Q78" s="9">
        <v>0.13212183023503357</v>
      </c>
      <c r="R78" s="3">
        <f t="shared" si="11"/>
        <v>-0.20228819399092518</v>
      </c>
      <c r="S78" s="8">
        <v>26.05</v>
      </c>
      <c r="T78" s="8">
        <v>-8.9</v>
      </c>
      <c r="U78" s="11">
        <v>1.2665922641754099</v>
      </c>
      <c r="V78" s="11">
        <f t="shared" si="13"/>
        <v>-374.0966320037997</v>
      </c>
      <c r="W78" s="11">
        <v>-2.8688349622047129</v>
      </c>
      <c r="X78">
        <v>-9.4918488227198132</v>
      </c>
      <c r="Y78" s="11" t="str">
        <f t="shared" si="12"/>
        <v>0</v>
      </c>
    </row>
    <row r="79" spans="1:25" x14ac:dyDescent="0.25">
      <c r="A79" s="7">
        <v>40451</v>
      </c>
      <c r="B79" s="8">
        <v>0.9</v>
      </c>
      <c r="C79" s="8">
        <v>3.9</v>
      </c>
      <c r="D79" s="8">
        <f t="shared" si="7"/>
        <v>-3</v>
      </c>
      <c r="E79" s="9">
        <v>1</v>
      </c>
      <c r="F79" s="9">
        <v>4.75</v>
      </c>
      <c r="G79" s="8">
        <f t="shared" si="8"/>
        <v>-3.75</v>
      </c>
      <c r="H79" s="9">
        <v>1.6</v>
      </c>
      <c r="I79" s="9">
        <v>1.1000000000000001</v>
      </c>
      <c r="J79" s="8">
        <f t="shared" si="9"/>
        <v>0.5</v>
      </c>
      <c r="K79" s="9">
        <v>10.199999999999999</v>
      </c>
      <c r="L79" s="9">
        <v>9.5</v>
      </c>
      <c r="M79" s="2">
        <f t="shared" si="10"/>
        <v>0.69999999999999929</v>
      </c>
      <c r="N79" s="10">
        <v>937.48847926267285</v>
      </c>
      <c r="O79" s="10">
        <v>12.421592853069761</v>
      </c>
      <c r="P79" s="8">
        <v>0.3281205482407053</v>
      </c>
      <c r="Q79" s="9">
        <v>0.56019815273503393</v>
      </c>
      <c r="R79" s="3">
        <f t="shared" si="11"/>
        <v>-0.23207760449432863</v>
      </c>
      <c r="S79" s="8">
        <v>23.7</v>
      </c>
      <c r="T79" s="8">
        <v>11.19</v>
      </c>
      <c r="U79" s="11">
        <v>1.3628062009811399</v>
      </c>
      <c r="V79" s="11">
        <f t="shared" si="13"/>
        <v>962.13936805729986</v>
      </c>
      <c r="W79" s="11">
        <v>7.5962833128756069</v>
      </c>
      <c r="X79">
        <v>10.46511827508032</v>
      </c>
      <c r="Y79" s="11" t="str">
        <f t="shared" si="12"/>
        <v>1</v>
      </c>
    </row>
    <row r="80" spans="1:25" x14ac:dyDescent="0.25">
      <c r="A80" s="7">
        <v>40482</v>
      </c>
      <c r="B80" s="8">
        <v>0.9</v>
      </c>
      <c r="C80" s="8">
        <v>3.9</v>
      </c>
      <c r="D80" s="8">
        <f t="shared" si="7"/>
        <v>-3</v>
      </c>
      <c r="E80" s="9">
        <v>1</v>
      </c>
      <c r="F80" s="9">
        <v>4.75</v>
      </c>
      <c r="G80" s="8">
        <f t="shared" si="8"/>
        <v>-3.75</v>
      </c>
      <c r="H80" s="9">
        <v>1.9</v>
      </c>
      <c r="I80" s="9">
        <v>1.1000000000000001</v>
      </c>
      <c r="J80" s="8">
        <f t="shared" si="9"/>
        <v>0.79999999999999982</v>
      </c>
      <c r="K80" s="9">
        <v>10.199999999999999</v>
      </c>
      <c r="L80" s="9">
        <v>9.5</v>
      </c>
      <c r="M80" s="2">
        <f t="shared" si="10"/>
        <v>0.69999999999999929</v>
      </c>
      <c r="N80" s="10">
        <v>-240.95986852333047</v>
      </c>
      <c r="O80" s="10">
        <v>-12.059345675881314</v>
      </c>
      <c r="P80" s="8">
        <v>8.6252015848092833E-2</v>
      </c>
      <c r="Q80" s="9">
        <v>0.35335282336961515</v>
      </c>
      <c r="R80" s="3">
        <f t="shared" si="11"/>
        <v>-0.26710080752152232</v>
      </c>
      <c r="S80" s="8">
        <v>21.2</v>
      </c>
      <c r="T80" s="8">
        <v>1.83</v>
      </c>
      <c r="U80" s="11">
        <v>1.37780892848968</v>
      </c>
      <c r="V80" s="11">
        <f t="shared" si="13"/>
        <v>150.02727508540036</v>
      </c>
      <c r="W80" s="11">
        <v>1.1008702116074143</v>
      </c>
      <c r="X80">
        <v>-6.495413101268193</v>
      </c>
      <c r="Y80" s="11" t="str">
        <f t="shared" si="12"/>
        <v>1</v>
      </c>
    </row>
    <row r="81" spans="1:25" x14ac:dyDescent="0.25">
      <c r="A81" s="7">
        <v>40512</v>
      </c>
      <c r="B81" s="8">
        <v>0.4</v>
      </c>
      <c r="C81" s="8">
        <v>3.1</v>
      </c>
      <c r="D81" s="8">
        <f t="shared" si="7"/>
        <v>-2.7</v>
      </c>
      <c r="E81" s="9">
        <v>1</v>
      </c>
      <c r="F81" s="9">
        <v>4.5</v>
      </c>
      <c r="G81" s="8">
        <f t="shared" si="8"/>
        <v>-3.5</v>
      </c>
      <c r="H81" s="9">
        <v>1.9</v>
      </c>
      <c r="I81" s="9">
        <v>1.2</v>
      </c>
      <c r="J81" s="8">
        <f t="shared" si="9"/>
        <v>0.7</v>
      </c>
      <c r="K81" s="9">
        <v>10.3</v>
      </c>
      <c r="L81" s="9">
        <v>9.4</v>
      </c>
      <c r="M81" s="2">
        <f t="shared" si="10"/>
        <v>0.90000000000000036</v>
      </c>
      <c r="N81" s="10">
        <v>-100.24420986292736</v>
      </c>
      <c r="O81" s="10">
        <v>9.6347031963470329</v>
      </c>
      <c r="P81" s="8">
        <v>-4.3590314883407227E-2</v>
      </c>
      <c r="Q81" s="9">
        <v>0.57117296906721138</v>
      </c>
      <c r="R81" s="3">
        <f t="shared" si="11"/>
        <v>-0.61476328395061863</v>
      </c>
      <c r="S81" s="8">
        <v>23.54</v>
      </c>
      <c r="T81" s="8">
        <v>3.29</v>
      </c>
      <c r="U81" s="11">
        <v>1.31039273738861</v>
      </c>
      <c r="V81" s="11">
        <f t="shared" si="13"/>
        <v>-674.16191101070001</v>
      </c>
      <c r="W81" s="11">
        <v>-4.8930000166982488</v>
      </c>
      <c r="X81">
        <v>-5.9938702283056635</v>
      </c>
      <c r="Y81" s="11" t="str">
        <f t="shared" si="12"/>
        <v>0</v>
      </c>
    </row>
    <row r="82" spans="1:25" x14ac:dyDescent="0.25">
      <c r="A82" s="7">
        <v>40543</v>
      </c>
      <c r="B82" s="8">
        <v>0.4</v>
      </c>
      <c r="C82" s="8">
        <v>3.1</v>
      </c>
      <c r="D82" s="8">
        <f t="shared" si="7"/>
        <v>-2.7</v>
      </c>
      <c r="E82" s="9">
        <v>1</v>
      </c>
      <c r="F82" s="9">
        <v>4.5</v>
      </c>
      <c r="G82" s="8">
        <f t="shared" si="8"/>
        <v>-3.5</v>
      </c>
      <c r="H82" s="9">
        <v>1.9</v>
      </c>
      <c r="I82" s="9">
        <v>1.1000000000000001</v>
      </c>
      <c r="J82" s="8">
        <f t="shared" si="9"/>
        <v>0.79999999999999982</v>
      </c>
      <c r="K82" s="9">
        <v>10.199999999999999</v>
      </c>
      <c r="L82" s="9">
        <v>9.8000000000000007</v>
      </c>
      <c r="M82" s="2">
        <f t="shared" si="10"/>
        <v>0.39999999999999858</v>
      </c>
      <c r="N82" s="10">
        <v>16564.516129032258</v>
      </c>
      <c r="O82" s="10">
        <v>-2.8168087858129214</v>
      </c>
      <c r="P82" s="8">
        <v>0.19985628990598422</v>
      </c>
      <c r="Q82" s="9">
        <v>0.23492649993726031</v>
      </c>
      <c r="R82" s="3">
        <f t="shared" si="11"/>
        <v>-3.5070210031276083E-2</v>
      </c>
      <c r="S82" s="8">
        <v>17.75</v>
      </c>
      <c r="T82" s="8">
        <v>2.4669208342677598</v>
      </c>
      <c r="U82" s="11">
        <v>1.33012330532073</v>
      </c>
      <c r="V82" s="11">
        <f t="shared" si="13"/>
        <v>197.30567932120024</v>
      </c>
      <c r="W82" s="11">
        <v>1.5056988160236369</v>
      </c>
      <c r="X82">
        <v>6.3986988327218857</v>
      </c>
      <c r="Y82" s="11" t="str">
        <f t="shared" si="12"/>
        <v>1</v>
      </c>
    </row>
    <row r="83" spans="1:25" x14ac:dyDescent="0.25">
      <c r="A83" s="7">
        <v>40574</v>
      </c>
      <c r="B83" s="8">
        <v>0.4</v>
      </c>
      <c r="C83" s="8">
        <v>3.1</v>
      </c>
      <c r="D83" s="8">
        <f t="shared" si="7"/>
        <v>-2.7</v>
      </c>
      <c r="E83" s="9">
        <v>1</v>
      </c>
      <c r="F83" s="9">
        <v>4.5</v>
      </c>
      <c r="G83" s="8">
        <f t="shared" si="8"/>
        <v>-3.5</v>
      </c>
      <c r="H83" s="9">
        <v>2.2000000000000002</v>
      </c>
      <c r="I83" s="9">
        <v>1.5</v>
      </c>
      <c r="J83" s="8">
        <f t="shared" si="9"/>
        <v>0.70000000000000018</v>
      </c>
      <c r="K83" s="9">
        <v>10.199999999999999</v>
      </c>
      <c r="L83" s="9">
        <v>9.3000000000000007</v>
      </c>
      <c r="M83" s="2">
        <f t="shared" si="10"/>
        <v>0.89999999999999858</v>
      </c>
      <c r="N83" s="10">
        <v>-221.70344560588467</v>
      </c>
      <c r="O83" s="10">
        <v>-8.3164162944918232</v>
      </c>
      <c r="P83" s="8">
        <v>0.12516172824830432</v>
      </c>
      <c r="Q83" s="9">
        <v>0.38228300319707337</v>
      </c>
      <c r="R83" s="3">
        <f t="shared" si="11"/>
        <v>-0.25712127494876902</v>
      </c>
      <c r="S83" s="8">
        <v>19.53</v>
      </c>
      <c r="T83" s="8">
        <v>0.86</v>
      </c>
      <c r="U83" s="11">
        <v>1.3572757244110101</v>
      </c>
      <c r="V83" s="11">
        <f t="shared" si="13"/>
        <v>271.52419090280102</v>
      </c>
      <c r="W83" s="11">
        <v>2.0413460151901397</v>
      </c>
      <c r="X83">
        <v>0.53564719916650283</v>
      </c>
      <c r="Y83" s="11" t="str">
        <f t="shared" si="12"/>
        <v>1</v>
      </c>
    </row>
    <row r="84" spans="1:25" x14ac:dyDescent="0.25">
      <c r="A84" s="7">
        <v>40602</v>
      </c>
      <c r="B84" s="8">
        <v>0.6</v>
      </c>
      <c r="C84" s="8">
        <v>2.1</v>
      </c>
      <c r="D84" s="8">
        <f t="shared" si="7"/>
        <v>-1.5</v>
      </c>
      <c r="E84" s="9">
        <v>1</v>
      </c>
      <c r="F84" s="9">
        <v>4.25</v>
      </c>
      <c r="G84" s="8">
        <f t="shared" si="8"/>
        <v>-3.25</v>
      </c>
      <c r="H84" s="9">
        <v>2.2999999999999998</v>
      </c>
      <c r="I84" s="9">
        <v>1.6</v>
      </c>
      <c r="J84" s="8">
        <f t="shared" si="9"/>
        <v>0.69999999999999973</v>
      </c>
      <c r="K84" s="9">
        <v>10.1</v>
      </c>
      <c r="L84" s="9">
        <v>9.1</v>
      </c>
      <c r="M84" s="2">
        <f t="shared" si="10"/>
        <v>1</v>
      </c>
      <c r="N84" s="10">
        <v>-36.43911439114391</v>
      </c>
      <c r="O84" s="10">
        <v>-4.6940733633478517</v>
      </c>
      <c r="P84" s="8">
        <v>0.21497379018902205</v>
      </c>
      <c r="Q84" s="9">
        <v>0.2527513629305681</v>
      </c>
      <c r="R84" s="3">
        <f t="shared" si="11"/>
        <v>-3.7777572741546056E-2</v>
      </c>
      <c r="S84" s="8">
        <v>18.350000000000001</v>
      </c>
      <c r="T84" s="8">
        <v>5.18</v>
      </c>
      <c r="U84" s="11">
        <v>1.3734377622604299</v>
      </c>
      <c r="V84" s="11">
        <f t="shared" si="13"/>
        <v>161.62037849419829</v>
      </c>
      <c r="W84" s="11">
        <v>1.1907704203899578</v>
      </c>
      <c r="X84">
        <v>-0.85057559480018186</v>
      </c>
      <c r="Y84" s="11" t="str">
        <f t="shared" si="12"/>
        <v>1</v>
      </c>
    </row>
    <row r="85" spans="1:25" x14ac:dyDescent="0.25">
      <c r="A85" s="7">
        <v>40633</v>
      </c>
      <c r="B85" s="8">
        <v>0.6</v>
      </c>
      <c r="C85" s="8">
        <v>2.1</v>
      </c>
      <c r="D85" s="8">
        <f t="shared" si="7"/>
        <v>-1.5</v>
      </c>
      <c r="E85" s="9">
        <v>1</v>
      </c>
      <c r="F85" s="9">
        <v>4.25</v>
      </c>
      <c r="G85" s="8">
        <f t="shared" si="8"/>
        <v>-3.25</v>
      </c>
      <c r="H85" s="9">
        <v>2.4</v>
      </c>
      <c r="I85" s="9">
        <v>2.1</v>
      </c>
      <c r="J85" s="8">
        <f t="shared" si="9"/>
        <v>0.29999999999999982</v>
      </c>
      <c r="K85" s="9">
        <v>10.1</v>
      </c>
      <c r="L85" s="9">
        <v>9</v>
      </c>
      <c r="M85" s="2">
        <f t="shared" si="10"/>
        <v>1.0999999999999996</v>
      </c>
      <c r="N85" s="10">
        <v>746.36404584355148</v>
      </c>
      <c r="O85" s="10">
        <v>7.7002503936601467</v>
      </c>
      <c r="P85" s="8">
        <v>8.858438609786369E-2</v>
      </c>
      <c r="Q85" s="9">
        <v>0.72129516573960195</v>
      </c>
      <c r="R85" s="3">
        <f t="shared" si="11"/>
        <v>-0.63271077964173827</v>
      </c>
      <c r="S85" s="8">
        <v>17.739999999999998</v>
      </c>
      <c r="T85" s="8">
        <v>10.050000000000001</v>
      </c>
      <c r="U85" s="11">
        <v>1.4121301174163801</v>
      </c>
      <c r="V85" s="11">
        <f t="shared" si="13"/>
        <v>386.92355155950156</v>
      </c>
      <c r="W85" s="11">
        <v>2.8171902811431035</v>
      </c>
      <c r="X85">
        <v>1.6264198607531457</v>
      </c>
      <c r="Y85" s="11" t="str">
        <f t="shared" si="12"/>
        <v>1</v>
      </c>
    </row>
    <row r="86" spans="1:25" x14ac:dyDescent="0.25">
      <c r="A86" s="7">
        <v>40663</v>
      </c>
      <c r="B86" s="8">
        <v>0.6</v>
      </c>
      <c r="C86" s="8">
        <v>2.1</v>
      </c>
      <c r="D86" s="8">
        <f t="shared" si="7"/>
        <v>-1.5</v>
      </c>
      <c r="E86" s="9">
        <v>1.25</v>
      </c>
      <c r="F86" s="9">
        <v>3.5</v>
      </c>
      <c r="G86" s="8">
        <f t="shared" si="8"/>
        <v>-2.25</v>
      </c>
      <c r="H86" s="9">
        <v>2.7</v>
      </c>
      <c r="I86" s="9">
        <v>2.7</v>
      </c>
      <c r="J86" s="8">
        <f t="shared" si="9"/>
        <v>0</v>
      </c>
      <c r="K86" s="9">
        <v>10.1</v>
      </c>
      <c r="L86" s="9">
        <v>9</v>
      </c>
      <c r="M86" s="2">
        <f t="shared" si="10"/>
        <v>1.0999999999999996</v>
      </c>
      <c r="N86" s="10">
        <v>-77.831259756847544</v>
      </c>
      <c r="O86" s="10">
        <v>15.342025789751201</v>
      </c>
      <c r="P86" s="8">
        <v>0.19575314946746847</v>
      </c>
      <c r="Q86" s="9">
        <v>0.65102705129644178</v>
      </c>
      <c r="R86" s="3">
        <f t="shared" si="11"/>
        <v>-0.45527390182897332</v>
      </c>
      <c r="S86" s="8">
        <v>14.75</v>
      </c>
      <c r="T86" s="8">
        <v>6.76</v>
      </c>
      <c r="U86" s="11">
        <v>1.4820963144302299</v>
      </c>
      <c r="V86" s="11">
        <f t="shared" si="13"/>
        <v>699.66197013849876</v>
      </c>
      <c r="W86" s="11">
        <v>4.9546565256932107</v>
      </c>
      <c r="X86">
        <v>2.1374662445501071</v>
      </c>
      <c r="Y86" s="11" t="str">
        <f t="shared" si="12"/>
        <v>1</v>
      </c>
    </row>
    <row r="87" spans="1:25" x14ac:dyDescent="0.25">
      <c r="A87" s="7">
        <v>40694</v>
      </c>
      <c r="B87" s="8">
        <v>0.9</v>
      </c>
      <c r="C87" s="8">
        <v>-0.9</v>
      </c>
      <c r="D87" s="8">
        <f t="shared" si="7"/>
        <v>1.8</v>
      </c>
      <c r="E87" s="9">
        <v>1.25</v>
      </c>
      <c r="F87" s="9">
        <v>3</v>
      </c>
      <c r="G87" s="8">
        <f t="shared" si="8"/>
        <v>-1.75</v>
      </c>
      <c r="H87" s="9">
        <v>2.8</v>
      </c>
      <c r="I87" s="9">
        <v>3.2</v>
      </c>
      <c r="J87" s="8">
        <f t="shared" si="9"/>
        <v>-0.40000000000000036</v>
      </c>
      <c r="K87" s="9">
        <v>10</v>
      </c>
      <c r="L87" s="9">
        <v>9.1</v>
      </c>
      <c r="M87" s="2">
        <f t="shared" si="10"/>
        <v>0.90000000000000036</v>
      </c>
      <c r="N87" s="10">
        <v>-93.264870632168567</v>
      </c>
      <c r="O87" s="10">
        <v>-7.0028884317270279</v>
      </c>
      <c r="P87" s="8">
        <v>5.531116085917312E-2</v>
      </c>
      <c r="Q87" s="9">
        <v>0.707036913125902</v>
      </c>
      <c r="R87" s="3">
        <f t="shared" si="11"/>
        <v>-0.65172575226672891</v>
      </c>
      <c r="S87" s="8">
        <v>15.45</v>
      </c>
      <c r="T87" s="8">
        <v>-9.86</v>
      </c>
      <c r="U87" s="11">
        <v>1.4322338104248</v>
      </c>
      <c r="V87" s="11">
        <f t="shared" si="13"/>
        <v>-498.62504005429906</v>
      </c>
      <c r="W87" s="11">
        <v>-3.3643227852299744</v>
      </c>
      <c r="X87">
        <v>-8.3189793109231847</v>
      </c>
      <c r="Y87" s="11" t="str">
        <f t="shared" si="12"/>
        <v>0</v>
      </c>
    </row>
    <row r="88" spans="1:25" x14ac:dyDescent="0.25">
      <c r="A88" s="7">
        <v>40724</v>
      </c>
      <c r="B88" s="8">
        <v>0.9</v>
      </c>
      <c r="C88" s="8">
        <v>-0.9</v>
      </c>
      <c r="D88" s="8">
        <f t="shared" si="7"/>
        <v>1.8</v>
      </c>
      <c r="E88" s="9">
        <v>1.25</v>
      </c>
      <c r="F88" s="9">
        <v>3</v>
      </c>
      <c r="G88" s="8">
        <f t="shared" si="8"/>
        <v>-1.75</v>
      </c>
      <c r="H88" s="9">
        <v>2.7</v>
      </c>
      <c r="I88" s="9">
        <v>3.6</v>
      </c>
      <c r="J88" s="8">
        <f t="shared" si="9"/>
        <v>-0.89999999999999991</v>
      </c>
      <c r="K88" s="9">
        <v>10.1</v>
      </c>
      <c r="L88" s="9">
        <v>9</v>
      </c>
      <c r="M88" s="2">
        <f t="shared" si="10"/>
        <v>1.0999999999999996</v>
      </c>
      <c r="N88" s="10">
        <v>2003.4455445544556</v>
      </c>
      <c r="O88" s="10">
        <v>-0.98317431233659813</v>
      </c>
      <c r="P88" s="8">
        <v>0.1993159709448071</v>
      </c>
      <c r="Q88" s="9">
        <v>0.80062898653438486</v>
      </c>
      <c r="R88" s="3">
        <f t="shared" si="11"/>
        <v>-0.60131301558957773</v>
      </c>
      <c r="S88" s="8">
        <v>16.52</v>
      </c>
      <c r="T88" s="8">
        <v>-7.09</v>
      </c>
      <c r="U88" s="11">
        <v>1.4478904008865301</v>
      </c>
      <c r="V88" s="11">
        <f t="shared" si="13"/>
        <v>156.5659046173007</v>
      </c>
      <c r="W88" s="11">
        <v>1.0931588367604819</v>
      </c>
      <c r="X88">
        <v>4.4574816219904561</v>
      </c>
      <c r="Y88" s="11" t="str">
        <f t="shared" si="12"/>
        <v>1</v>
      </c>
    </row>
    <row r="89" spans="1:25" x14ac:dyDescent="0.25">
      <c r="A89" s="7">
        <v>40755</v>
      </c>
      <c r="B89" s="8">
        <v>0.9</v>
      </c>
      <c r="C89" s="8">
        <v>-0.9</v>
      </c>
      <c r="D89" s="8">
        <f t="shared" si="7"/>
        <v>1.8</v>
      </c>
      <c r="E89" s="9">
        <v>1.5</v>
      </c>
      <c r="F89" s="9">
        <v>3</v>
      </c>
      <c r="G89" s="8">
        <f t="shared" si="8"/>
        <v>-1.5</v>
      </c>
      <c r="H89" s="9">
        <v>2.7</v>
      </c>
      <c r="I89" s="9">
        <v>3.6</v>
      </c>
      <c r="J89" s="8">
        <f t="shared" si="9"/>
        <v>-0.89999999999999991</v>
      </c>
      <c r="K89" s="9">
        <v>10.1</v>
      </c>
      <c r="L89" s="9">
        <v>9.1</v>
      </c>
      <c r="M89" s="2">
        <f t="shared" si="10"/>
        <v>1</v>
      </c>
      <c r="N89" s="10">
        <v>-51.148516342822717</v>
      </c>
      <c r="O89" s="10">
        <v>-3.6738654570893416</v>
      </c>
      <c r="P89" s="8">
        <v>0.18952693194033118</v>
      </c>
      <c r="Q89" s="9">
        <v>0.81294560954442086</v>
      </c>
      <c r="R89" s="3">
        <f t="shared" si="11"/>
        <v>-0.62341867760408964</v>
      </c>
      <c r="S89" s="8">
        <v>25.25</v>
      </c>
      <c r="T89" s="8">
        <v>0.91762472313047616</v>
      </c>
      <c r="U89" s="11">
        <v>1.4331985712051301</v>
      </c>
      <c r="V89" s="11">
        <f t="shared" si="13"/>
        <v>-146.91829681400037</v>
      </c>
      <c r="W89" s="11">
        <v>-1.0147059247305157</v>
      </c>
      <c r="X89">
        <v>-2.1078647614909976</v>
      </c>
      <c r="Y89" s="11" t="str">
        <f t="shared" si="12"/>
        <v>0</v>
      </c>
    </row>
    <row r="90" spans="1:25" x14ac:dyDescent="0.25">
      <c r="A90" s="7">
        <v>40786</v>
      </c>
      <c r="B90" s="8">
        <v>0</v>
      </c>
      <c r="C90" s="8">
        <v>2.7</v>
      </c>
      <c r="D90" s="8">
        <f t="shared" si="7"/>
        <v>-2.7</v>
      </c>
      <c r="E90" s="9">
        <v>1.5</v>
      </c>
      <c r="F90" s="9">
        <v>2.25</v>
      </c>
      <c r="G90" s="8">
        <f t="shared" si="8"/>
        <v>-0.75</v>
      </c>
      <c r="H90" s="9">
        <v>2.6</v>
      </c>
      <c r="I90" s="9">
        <v>3.6</v>
      </c>
      <c r="J90" s="8">
        <f t="shared" si="9"/>
        <v>-1</v>
      </c>
      <c r="K90" s="9">
        <v>10.199999999999999</v>
      </c>
      <c r="L90" s="9">
        <v>9</v>
      </c>
      <c r="M90" s="2">
        <f t="shared" si="10"/>
        <v>1.1999999999999993</v>
      </c>
      <c r="N90" s="10">
        <v>-52.825098281045243</v>
      </c>
      <c r="O90" s="10">
        <v>11.805083753074836</v>
      </c>
      <c r="P90" s="8">
        <v>4.1153210323266298E-2</v>
      </c>
      <c r="Q90" s="9">
        <v>1.7653404818725686</v>
      </c>
      <c r="R90" s="3">
        <f t="shared" si="11"/>
        <v>-1.7241872715493023</v>
      </c>
      <c r="S90" s="8">
        <v>31.62</v>
      </c>
      <c r="T90" s="8">
        <v>-7.2</v>
      </c>
      <c r="U90" s="11">
        <v>1.44331383705139</v>
      </c>
      <c r="V90" s="11">
        <f t="shared" si="13"/>
        <v>101.1526584625999</v>
      </c>
      <c r="W90" s="11">
        <v>0.705782579573352</v>
      </c>
      <c r="X90">
        <v>1.7204885043038676</v>
      </c>
      <c r="Y90" s="11" t="str">
        <f t="shared" si="12"/>
        <v>1</v>
      </c>
    </row>
    <row r="91" spans="1:25" x14ac:dyDescent="0.25">
      <c r="A91" s="7">
        <v>40816</v>
      </c>
      <c r="B91" s="8">
        <v>0</v>
      </c>
      <c r="C91" s="8">
        <v>2.7</v>
      </c>
      <c r="D91" s="8">
        <f t="shared" si="7"/>
        <v>-2.7</v>
      </c>
      <c r="E91" s="9">
        <v>1.5</v>
      </c>
      <c r="F91" s="9">
        <v>2.25</v>
      </c>
      <c r="G91" s="8">
        <f t="shared" si="8"/>
        <v>-0.75</v>
      </c>
      <c r="H91" s="9">
        <v>2.5</v>
      </c>
      <c r="I91" s="9">
        <v>3.8</v>
      </c>
      <c r="J91" s="8">
        <f t="shared" si="9"/>
        <v>-1.2999999999999998</v>
      </c>
      <c r="K91" s="9">
        <v>10.3</v>
      </c>
      <c r="L91" s="9">
        <v>9</v>
      </c>
      <c r="M91" s="2">
        <f t="shared" si="10"/>
        <v>1.3000000000000007</v>
      </c>
      <c r="N91" s="10">
        <v>-145.8986928104575</v>
      </c>
      <c r="O91" s="10">
        <v>4.5218338781325986</v>
      </c>
      <c r="P91" s="8">
        <v>0.75469049979783265</v>
      </c>
      <c r="Q91" s="9">
        <v>1.9959951599258958</v>
      </c>
      <c r="R91" s="3">
        <f t="shared" si="11"/>
        <v>-1.2413046601280633</v>
      </c>
      <c r="S91" s="8">
        <v>42.96</v>
      </c>
      <c r="T91" s="8">
        <v>-10.66</v>
      </c>
      <c r="U91" s="11">
        <v>1.3585848808288501</v>
      </c>
      <c r="V91" s="11">
        <f t="shared" si="13"/>
        <v>-847.28956222539955</v>
      </c>
      <c r="W91" s="11">
        <v>-5.87044577883605</v>
      </c>
      <c r="X91">
        <v>-6.5762283584094021</v>
      </c>
      <c r="Y91" s="11" t="str">
        <f t="shared" si="12"/>
        <v>0</v>
      </c>
    </row>
    <row r="92" spans="1:25" x14ac:dyDescent="0.25">
      <c r="A92" s="7">
        <v>40847</v>
      </c>
      <c r="B92" s="8">
        <v>0</v>
      </c>
      <c r="C92" s="8">
        <v>2.7</v>
      </c>
      <c r="D92" s="8">
        <f t="shared" si="7"/>
        <v>-2.7</v>
      </c>
      <c r="E92" s="9">
        <v>1.5</v>
      </c>
      <c r="F92" s="9">
        <v>2</v>
      </c>
      <c r="G92" s="8">
        <f t="shared" si="8"/>
        <v>-0.5</v>
      </c>
      <c r="H92" s="9">
        <v>3</v>
      </c>
      <c r="I92" s="9">
        <v>3.9</v>
      </c>
      <c r="J92" s="8">
        <f t="shared" si="9"/>
        <v>-0.89999999999999991</v>
      </c>
      <c r="K92" s="9">
        <v>10.5</v>
      </c>
      <c r="L92" s="9">
        <v>9</v>
      </c>
      <c r="M92" s="2">
        <f t="shared" si="10"/>
        <v>1.5</v>
      </c>
      <c r="N92" s="10">
        <v>-1358.5795656817372</v>
      </c>
      <c r="O92" s="10">
        <v>-7.6420352030792627</v>
      </c>
      <c r="P92" s="8">
        <v>0.34735110564715849</v>
      </c>
      <c r="Q92" s="9">
        <v>0.21207126434366996</v>
      </c>
      <c r="R92" s="3">
        <f t="shared" si="11"/>
        <v>0.13527984130348852</v>
      </c>
      <c r="S92" s="8">
        <v>29.96</v>
      </c>
      <c r="T92" s="8">
        <v>17.66</v>
      </c>
      <c r="U92" s="11">
        <v>1.41400718688964</v>
      </c>
      <c r="V92" s="11">
        <f t="shared" si="13"/>
        <v>554.22306060789901</v>
      </c>
      <c r="W92" s="11">
        <v>4.0794143113809485</v>
      </c>
      <c r="X92">
        <v>9.9498600902169976</v>
      </c>
      <c r="Y92" s="11" t="str">
        <f t="shared" si="12"/>
        <v>1</v>
      </c>
    </row>
    <row r="93" spans="1:25" x14ac:dyDescent="0.25">
      <c r="A93" s="7">
        <v>40877</v>
      </c>
      <c r="B93" s="8">
        <v>0</v>
      </c>
      <c r="C93" s="8">
        <v>-0.1</v>
      </c>
      <c r="D93" s="8">
        <f t="shared" si="7"/>
        <v>0.1</v>
      </c>
      <c r="E93" s="9">
        <v>1.25</v>
      </c>
      <c r="F93" s="9">
        <v>2</v>
      </c>
      <c r="G93" s="8">
        <f t="shared" si="8"/>
        <v>-0.75</v>
      </c>
      <c r="H93" s="9">
        <v>3</v>
      </c>
      <c r="I93" s="9">
        <v>3.5</v>
      </c>
      <c r="J93" s="8">
        <f t="shared" si="9"/>
        <v>-0.5</v>
      </c>
      <c r="K93" s="9">
        <v>10.6</v>
      </c>
      <c r="L93" s="9">
        <v>8.8000000000000007</v>
      </c>
      <c r="M93" s="2">
        <f t="shared" si="10"/>
        <v>1.7999999999999989</v>
      </c>
      <c r="N93" s="10">
        <v>-97.269011554725836</v>
      </c>
      <c r="O93" s="10">
        <v>-2.209680920338617</v>
      </c>
      <c r="P93" s="8">
        <v>-0.42167690613265213</v>
      </c>
      <c r="Q93" s="9">
        <v>0.34362461106514297</v>
      </c>
      <c r="R93" s="3">
        <f t="shared" si="11"/>
        <v>-0.76530151719779504</v>
      </c>
      <c r="S93" s="8">
        <v>27.8</v>
      </c>
      <c r="T93" s="8">
        <v>7.69</v>
      </c>
      <c r="U93" s="11">
        <v>1.33240950107574</v>
      </c>
      <c r="V93" s="11">
        <f t="shared" si="13"/>
        <v>-815.97685813900034</v>
      </c>
      <c r="W93" s="11">
        <v>-5.7706698077955769</v>
      </c>
      <c r="X93">
        <v>-9.8500841191765254</v>
      </c>
      <c r="Y93" s="11" t="str">
        <f t="shared" si="12"/>
        <v>0</v>
      </c>
    </row>
    <row r="94" spans="1:25" x14ac:dyDescent="0.25">
      <c r="A94" s="7">
        <v>40908</v>
      </c>
      <c r="B94" s="8">
        <v>0</v>
      </c>
      <c r="C94" s="8">
        <v>-0.1</v>
      </c>
      <c r="D94" s="8">
        <f t="shared" si="7"/>
        <v>0.1</v>
      </c>
      <c r="E94" s="9">
        <v>1</v>
      </c>
      <c r="F94" s="9">
        <v>2</v>
      </c>
      <c r="G94" s="8">
        <f t="shared" si="8"/>
        <v>-1</v>
      </c>
      <c r="H94" s="9">
        <v>3</v>
      </c>
      <c r="I94" s="9">
        <v>3.4</v>
      </c>
      <c r="J94" s="8">
        <f t="shared" si="9"/>
        <v>-0.39999999999999991</v>
      </c>
      <c r="K94" s="9">
        <v>10.7</v>
      </c>
      <c r="L94" s="9">
        <v>8.6</v>
      </c>
      <c r="M94" s="2">
        <f t="shared" si="10"/>
        <v>2.0999999999999996</v>
      </c>
      <c r="N94" s="10">
        <v>1075.9192128430864</v>
      </c>
      <c r="O94" s="10">
        <v>-3.4959602237414606</v>
      </c>
      <c r="P94" s="8">
        <v>0.18427326767315708</v>
      </c>
      <c r="Q94" s="9">
        <v>0.53977302387737547</v>
      </c>
      <c r="R94" s="3">
        <f t="shared" si="11"/>
        <v>-0.35549975620421836</v>
      </c>
      <c r="S94" s="8">
        <v>23.4</v>
      </c>
      <c r="T94" s="8">
        <v>-1.52</v>
      </c>
      <c r="U94" s="11">
        <v>1.29560530185699</v>
      </c>
      <c r="V94" s="11">
        <f t="shared" si="13"/>
        <v>-368.0419921875</v>
      </c>
      <c r="W94" s="11">
        <v>-2.7622288184702675</v>
      </c>
      <c r="X94">
        <v>3.0084409893253095</v>
      </c>
      <c r="Y94" s="11" t="str">
        <f t="shared" si="12"/>
        <v>0</v>
      </c>
    </row>
    <row r="95" spans="1:25" x14ac:dyDescent="0.25">
      <c r="A95" s="7">
        <v>40939</v>
      </c>
      <c r="B95" s="8">
        <v>0</v>
      </c>
      <c r="C95" s="8">
        <v>-0.1</v>
      </c>
      <c r="D95" s="8">
        <f t="shared" si="7"/>
        <v>0.1</v>
      </c>
      <c r="E95" s="9">
        <v>1</v>
      </c>
      <c r="F95" s="9">
        <v>2</v>
      </c>
      <c r="G95" s="8">
        <f t="shared" si="8"/>
        <v>-1</v>
      </c>
      <c r="H95" s="9">
        <v>2.8</v>
      </c>
      <c r="I95" s="9">
        <v>3</v>
      </c>
      <c r="J95" s="8">
        <f t="shared" si="9"/>
        <v>-0.20000000000000018</v>
      </c>
      <c r="K95" s="9">
        <v>10.8</v>
      </c>
      <c r="L95" s="9">
        <v>8.5</v>
      </c>
      <c r="M95" s="2">
        <f t="shared" si="10"/>
        <v>2.3000000000000007</v>
      </c>
      <c r="N95" s="10">
        <v>-245.800854362091</v>
      </c>
      <c r="O95" s="10">
        <v>4.6760356050325491</v>
      </c>
      <c r="P95" s="8">
        <v>0.28180318140293259</v>
      </c>
      <c r="Q95" s="9">
        <v>0.49429894701863353</v>
      </c>
      <c r="R95" s="3">
        <f t="shared" si="11"/>
        <v>-0.21249576561570094</v>
      </c>
      <c r="S95" s="8">
        <v>19.440000000000001</v>
      </c>
      <c r="T95" s="8">
        <v>-0.35</v>
      </c>
      <c r="U95" s="11">
        <v>1.3139568567276001</v>
      </c>
      <c r="V95" s="11">
        <f t="shared" si="13"/>
        <v>183.51554870610133</v>
      </c>
      <c r="W95" s="11">
        <v>1.4164464165364918</v>
      </c>
      <c r="X95">
        <v>4.1786752350067591</v>
      </c>
      <c r="Y95" s="11" t="str">
        <f t="shared" si="12"/>
        <v>1</v>
      </c>
    </row>
    <row r="96" spans="1:25" x14ac:dyDescent="0.25">
      <c r="A96" s="7">
        <v>40968</v>
      </c>
      <c r="B96" s="8">
        <v>-0.3</v>
      </c>
      <c r="C96" s="8">
        <v>4.5999999999999996</v>
      </c>
      <c r="D96" s="8">
        <f t="shared" si="7"/>
        <v>-4.8999999999999995</v>
      </c>
      <c r="E96" s="9">
        <v>1</v>
      </c>
      <c r="F96" s="9">
        <v>2</v>
      </c>
      <c r="G96" s="8">
        <f t="shared" si="8"/>
        <v>-1</v>
      </c>
      <c r="H96" s="9">
        <v>2.7</v>
      </c>
      <c r="I96" s="9">
        <v>2.9</v>
      </c>
      <c r="J96" s="8">
        <f t="shared" si="9"/>
        <v>-0.19999999999999973</v>
      </c>
      <c r="K96" s="9">
        <v>10.9</v>
      </c>
      <c r="L96" s="9">
        <v>8.3000000000000007</v>
      </c>
      <c r="M96" s="2">
        <f t="shared" si="10"/>
        <v>2.5999999999999996</v>
      </c>
      <c r="N96" s="10">
        <v>111.64406318905367</v>
      </c>
      <c r="O96" s="10">
        <v>4.2869698967259957</v>
      </c>
      <c r="P96" s="8">
        <v>0.10205767174382703</v>
      </c>
      <c r="Q96" s="9">
        <v>0.75536817740302531</v>
      </c>
      <c r="R96" s="3">
        <f t="shared" si="11"/>
        <v>-0.65331050565919824</v>
      </c>
      <c r="S96" s="8">
        <v>18.43</v>
      </c>
      <c r="T96" s="8">
        <v>8.7200000000000006</v>
      </c>
      <c r="U96" s="11">
        <v>1.34779977798461</v>
      </c>
      <c r="V96" s="11">
        <f t="shared" si="13"/>
        <v>338.42921257009937</v>
      </c>
      <c r="W96" s="11">
        <v>2.5756493513261529</v>
      </c>
      <c r="X96">
        <v>1.1592029347896611</v>
      </c>
      <c r="Y96" s="11" t="str">
        <f t="shared" si="12"/>
        <v>1</v>
      </c>
    </row>
    <row r="97" spans="1:25" x14ac:dyDescent="0.25">
      <c r="A97" s="7">
        <v>40999</v>
      </c>
      <c r="B97" s="8">
        <v>-0.3</v>
      </c>
      <c r="C97" s="8">
        <v>4.5999999999999996</v>
      </c>
      <c r="D97" s="8">
        <f t="shared" si="7"/>
        <v>-4.8999999999999995</v>
      </c>
      <c r="E97" s="9">
        <v>1</v>
      </c>
      <c r="F97" s="9">
        <v>2</v>
      </c>
      <c r="G97" s="8">
        <f t="shared" si="8"/>
        <v>-1</v>
      </c>
      <c r="H97" s="9">
        <v>2.7</v>
      </c>
      <c r="I97" s="9">
        <v>2.9</v>
      </c>
      <c r="J97" s="8">
        <f t="shared" si="9"/>
        <v>-0.19999999999999973</v>
      </c>
      <c r="K97" s="9">
        <v>11</v>
      </c>
      <c r="L97" s="9">
        <v>8.3000000000000007</v>
      </c>
      <c r="M97" s="2">
        <f t="shared" si="10"/>
        <v>2.6999999999999993</v>
      </c>
      <c r="N97" s="10">
        <v>-233.95795572935248</v>
      </c>
      <c r="O97" s="10">
        <v>4.2413771306967787</v>
      </c>
      <c r="P97" s="8">
        <v>0.28156615653046385</v>
      </c>
      <c r="Q97" s="9">
        <v>0.530229219014417</v>
      </c>
      <c r="R97" s="3">
        <f t="shared" si="11"/>
        <v>-0.24866306248395315</v>
      </c>
      <c r="S97" s="8">
        <v>15.5</v>
      </c>
      <c r="T97" s="8">
        <v>-3.4214473190851198</v>
      </c>
      <c r="U97" s="11">
        <v>1.3345077037811199</v>
      </c>
      <c r="V97" s="11">
        <f t="shared" si="13"/>
        <v>-132.920742034901</v>
      </c>
      <c r="W97" s="11">
        <v>-0.9862054008768264</v>
      </c>
      <c r="X97">
        <v>-3.5618547522029793</v>
      </c>
      <c r="Y97" s="11" t="str">
        <f t="shared" si="12"/>
        <v>0</v>
      </c>
    </row>
    <row r="98" spans="1:25" x14ac:dyDescent="0.25">
      <c r="A98" s="7">
        <v>41029</v>
      </c>
      <c r="B98" s="8">
        <v>-0.3</v>
      </c>
      <c r="C98" s="8">
        <v>4.5999999999999996</v>
      </c>
      <c r="D98" s="8">
        <f t="shared" si="7"/>
        <v>-4.8999999999999995</v>
      </c>
      <c r="E98" s="9">
        <v>1</v>
      </c>
      <c r="F98" s="9">
        <v>2</v>
      </c>
      <c r="G98" s="8">
        <f t="shared" si="8"/>
        <v>-1</v>
      </c>
      <c r="H98" s="9">
        <v>2.7</v>
      </c>
      <c r="I98" s="9">
        <v>2.7</v>
      </c>
      <c r="J98" s="8">
        <f t="shared" si="9"/>
        <v>0</v>
      </c>
      <c r="K98" s="9">
        <v>11.2</v>
      </c>
      <c r="L98" s="9">
        <v>8.1999999999999993</v>
      </c>
      <c r="M98" s="2">
        <f t="shared" si="10"/>
        <v>3</v>
      </c>
      <c r="N98" s="10">
        <v>-103.79382717364669</v>
      </c>
      <c r="O98" s="10">
        <v>1.317863928528118</v>
      </c>
      <c r="P98" s="8">
        <v>0.79394719485030818</v>
      </c>
      <c r="Q98" s="9">
        <v>0.44887882312134003</v>
      </c>
      <c r="R98" s="3">
        <f t="shared" si="11"/>
        <v>0.34506837172896815</v>
      </c>
      <c r="S98" s="8">
        <v>17.149999999999999</v>
      </c>
      <c r="T98" s="8">
        <v>1.8</v>
      </c>
      <c r="U98" s="11">
        <v>1.324152469635</v>
      </c>
      <c r="V98" s="11">
        <f t="shared" si="13"/>
        <v>-103.5523414611994</v>
      </c>
      <c r="W98" s="11">
        <v>-0.77595911337042089</v>
      </c>
      <c r="X98">
        <v>0.2102462875064055</v>
      </c>
      <c r="Y98" s="11" t="str">
        <f t="shared" si="12"/>
        <v>0</v>
      </c>
    </row>
    <row r="99" spans="1:25" x14ac:dyDescent="0.25">
      <c r="A99" s="7">
        <v>41060</v>
      </c>
      <c r="B99" s="8">
        <v>-0.3</v>
      </c>
      <c r="C99" s="8">
        <v>3.4</v>
      </c>
      <c r="D99" s="8">
        <f t="shared" si="7"/>
        <v>-3.6999999999999997</v>
      </c>
      <c r="E99" s="9">
        <v>1</v>
      </c>
      <c r="F99" s="9">
        <v>1.5</v>
      </c>
      <c r="G99" s="8">
        <f t="shared" si="8"/>
        <v>-0.5</v>
      </c>
      <c r="H99" s="9">
        <v>2.6</v>
      </c>
      <c r="I99" s="9">
        <v>2.2999999999999998</v>
      </c>
      <c r="J99" s="8">
        <f t="shared" si="9"/>
        <v>0.30000000000000027</v>
      </c>
      <c r="K99" s="9">
        <v>11.3</v>
      </c>
      <c r="L99" s="9">
        <v>8.1999999999999993</v>
      </c>
      <c r="M99" s="2">
        <f t="shared" si="10"/>
        <v>3.1000000000000014</v>
      </c>
      <c r="N99" s="10">
        <v>1785.7343442853128</v>
      </c>
      <c r="O99" s="10">
        <v>-14.655069225551603</v>
      </c>
      <c r="P99" s="8">
        <v>-0.36544608520485461</v>
      </c>
      <c r="Q99" s="9">
        <v>0.544372448254134</v>
      </c>
      <c r="R99" s="3">
        <f t="shared" si="11"/>
        <v>-0.90981853345898855</v>
      </c>
      <c r="S99" s="8">
        <v>24.06</v>
      </c>
      <c r="T99" s="8">
        <v>-17.489999999999998</v>
      </c>
      <c r="U99" s="11">
        <v>1.23747062683105</v>
      </c>
      <c r="V99" s="11">
        <f t="shared" si="13"/>
        <v>-866.81842803949974</v>
      </c>
      <c r="W99" s="11">
        <v>-6.5462131281485769</v>
      </c>
      <c r="X99">
        <v>-5.770254014778156</v>
      </c>
      <c r="Y99" s="11" t="str">
        <f t="shared" si="12"/>
        <v>0</v>
      </c>
    </row>
    <row r="100" spans="1:25" x14ac:dyDescent="0.25">
      <c r="A100" s="7">
        <v>41090</v>
      </c>
      <c r="B100" s="8">
        <v>-0.3</v>
      </c>
      <c r="C100" s="8">
        <v>3.4</v>
      </c>
      <c r="D100" s="8">
        <f t="shared" si="7"/>
        <v>-3.6999999999999997</v>
      </c>
      <c r="E100" s="9">
        <v>1</v>
      </c>
      <c r="F100" s="9">
        <v>1</v>
      </c>
      <c r="G100" s="8">
        <f t="shared" si="8"/>
        <v>0</v>
      </c>
      <c r="H100" s="9">
        <v>2.4</v>
      </c>
      <c r="I100" s="9">
        <v>1.7</v>
      </c>
      <c r="J100" s="8">
        <f t="shared" si="9"/>
        <v>0.7</v>
      </c>
      <c r="K100" s="9">
        <v>11.4</v>
      </c>
      <c r="L100" s="9">
        <v>8.1999999999999993</v>
      </c>
      <c r="M100" s="2">
        <f t="shared" si="10"/>
        <v>3.2000000000000011</v>
      </c>
      <c r="N100" s="10">
        <v>-60.48011198641867</v>
      </c>
      <c r="O100" s="10">
        <v>16.290322580645164</v>
      </c>
      <c r="P100" s="8">
        <v>0.54162674748877304</v>
      </c>
      <c r="Q100" s="9">
        <v>0.43637245196873403</v>
      </c>
      <c r="R100" s="3">
        <f t="shared" si="11"/>
        <v>0.10525429552003901</v>
      </c>
      <c r="S100" s="8">
        <v>17.079999999999998</v>
      </c>
      <c r="T100" s="8">
        <v>-1.81</v>
      </c>
      <c r="U100" s="11">
        <v>1.26649618148803</v>
      </c>
      <c r="V100" s="11">
        <f t="shared" si="13"/>
        <v>290.25554656979978</v>
      </c>
      <c r="W100" s="11">
        <v>2.3455550400666434</v>
      </c>
      <c r="X100">
        <v>8.8917681682152203</v>
      </c>
      <c r="Y100" s="11" t="str">
        <f t="shared" si="12"/>
        <v>1</v>
      </c>
    </row>
    <row r="101" spans="1:25" x14ac:dyDescent="0.25">
      <c r="A101" s="7">
        <v>41121</v>
      </c>
      <c r="B101" s="8">
        <v>-0.3</v>
      </c>
      <c r="C101" s="8">
        <v>3.4</v>
      </c>
      <c r="D101" s="8">
        <f t="shared" si="7"/>
        <v>-3.6999999999999997</v>
      </c>
      <c r="E101" s="9">
        <v>0.75</v>
      </c>
      <c r="F101" s="9">
        <v>1</v>
      </c>
      <c r="G101" s="8">
        <f t="shared" si="8"/>
        <v>-0.25</v>
      </c>
      <c r="H101" s="9">
        <v>2.4</v>
      </c>
      <c r="I101" s="9">
        <v>1.7</v>
      </c>
      <c r="J101" s="8">
        <f t="shared" si="9"/>
        <v>0.7</v>
      </c>
      <c r="K101" s="9">
        <v>11.5</v>
      </c>
      <c r="L101" s="9">
        <v>8.1999999999999993</v>
      </c>
      <c r="M101" s="2">
        <f t="shared" si="10"/>
        <v>3.3000000000000007</v>
      </c>
      <c r="N101" s="10">
        <v>120.54412540507951</v>
      </c>
      <c r="O101" s="10">
        <v>-5.8433335343424053</v>
      </c>
      <c r="P101" s="8">
        <v>0.32190207554181982</v>
      </c>
      <c r="Q101" s="9">
        <v>0.70401287337825602</v>
      </c>
      <c r="R101" s="3">
        <f t="shared" si="11"/>
        <v>-0.3821107978364362</v>
      </c>
      <c r="S101" s="8">
        <v>18.93</v>
      </c>
      <c r="T101" s="8">
        <v>3.65</v>
      </c>
      <c r="U101" s="11">
        <v>1.22594094276428</v>
      </c>
      <c r="V101" s="11">
        <f t="shared" si="13"/>
        <v>-405.5523872375</v>
      </c>
      <c r="W101" s="11">
        <v>-3.2021603630972568</v>
      </c>
      <c r="X101">
        <v>-5.5477154031639007</v>
      </c>
      <c r="Y101" s="11" t="str">
        <f t="shared" si="12"/>
        <v>0</v>
      </c>
    </row>
    <row r="102" spans="1:25" x14ac:dyDescent="0.25">
      <c r="A102" s="7">
        <v>41152</v>
      </c>
      <c r="B102" s="8">
        <v>-0.3</v>
      </c>
      <c r="C102" s="8">
        <v>1.8</v>
      </c>
      <c r="D102" s="8">
        <f t="shared" si="7"/>
        <v>-2.1</v>
      </c>
      <c r="E102" s="9">
        <v>0.75</v>
      </c>
      <c r="F102" s="9">
        <v>1</v>
      </c>
      <c r="G102" s="8">
        <f t="shared" si="8"/>
        <v>-0.25</v>
      </c>
      <c r="H102" s="9">
        <v>2.4</v>
      </c>
      <c r="I102" s="9">
        <v>1.4</v>
      </c>
      <c r="J102" s="8">
        <f t="shared" si="9"/>
        <v>1</v>
      </c>
      <c r="K102" s="9">
        <v>11.6</v>
      </c>
      <c r="L102" s="9">
        <v>8.1999999999999993</v>
      </c>
      <c r="M102" s="2">
        <f t="shared" si="10"/>
        <v>3.4000000000000004</v>
      </c>
      <c r="N102" s="10">
        <v>109.76284855112081</v>
      </c>
      <c r="O102" s="10">
        <v>-3.7060757439904299</v>
      </c>
      <c r="P102" s="8">
        <v>0.48454964785768484</v>
      </c>
      <c r="Q102" s="9">
        <v>0.52631578947369151</v>
      </c>
      <c r="R102" s="3">
        <f t="shared" si="11"/>
        <v>-4.1766141616006669E-2</v>
      </c>
      <c r="S102" s="8">
        <v>17.47</v>
      </c>
      <c r="T102" s="8">
        <v>9.5500000000000007</v>
      </c>
      <c r="U102" s="11">
        <v>1.2510946989059399</v>
      </c>
      <c r="V102" s="11">
        <f t="shared" si="13"/>
        <v>251.53756141659932</v>
      </c>
      <c r="W102" s="11">
        <v>2.0517918330505105</v>
      </c>
      <c r="X102">
        <v>5.2539521961477673</v>
      </c>
      <c r="Y102" s="11" t="str">
        <f t="shared" si="12"/>
        <v>1</v>
      </c>
    </row>
    <row r="103" spans="1:25" x14ac:dyDescent="0.25">
      <c r="A103" s="7">
        <v>41182</v>
      </c>
      <c r="B103" s="8">
        <v>-0.3</v>
      </c>
      <c r="C103" s="8">
        <v>1.8</v>
      </c>
      <c r="D103" s="8">
        <f t="shared" si="7"/>
        <v>-2.1</v>
      </c>
      <c r="E103" s="9">
        <v>0.75</v>
      </c>
      <c r="F103" s="9">
        <v>0.25</v>
      </c>
      <c r="G103" s="8">
        <f t="shared" si="8"/>
        <v>0.5</v>
      </c>
      <c r="H103" s="9">
        <v>2.6</v>
      </c>
      <c r="I103" s="9">
        <v>1.7</v>
      </c>
      <c r="J103" s="8">
        <f t="shared" si="9"/>
        <v>0.90000000000000013</v>
      </c>
      <c r="K103" s="9">
        <v>11.6</v>
      </c>
      <c r="L103" s="9">
        <v>8.1</v>
      </c>
      <c r="M103" s="2">
        <f t="shared" si="10"/>
        <v>3.5</v>
      </c>
      <c r="N103" s="10">
        <v>4.2982813390893595</v>
      </c>
      <c r="O103" s="10">
        <v>-4.7998049040039001</v>
      </c>
      <c r="P103" s="8">
        <v>-8.3789675549931567E-2</v>
      </c>
      <c r="Q103" s="9">
        <v>0.7023853283924506</v>
      </c>
      <c r="R103" s="3">
        <f t="shared" si="11"/>
        <v>-0.78617500394238216</v>
      </c>
      <c r="S103" s="8">
        <v>15.73</v>
      </c>
      <c r="T103" s="8">
        <v>-4.44697833523374</v>
      </c>
      <c r="U103" s="11">
        <v>1.2845050096511801</v>
      </c>
      <c r="V103" s="11">
        <f t="shared" si="13"/>
        <v>334.10310745240145</v>
      </c>
      <c r="W103" s="11">
        <v>2.6704861569996954</v>
      </c>
      <c r="X103">
        <v>0.61869432394918489</v>
      </c>
      <c r="Y103" s="11" t="str">
        <f t="shared" si="12"/>
        <v>1</v>
      </c>
    </row>
    <row r="104" spans="1:25" x14ac:dyDescent="0.25">
      <c r="A104" s="7">
        <v>41213</v>
      </c>
      <c r="B104" s="8">
        <v>-0.3</v>
      </c>
      <c r="C104" s="8">
        <v>1.8</v>
      </c>
      <c r="D104" s="8">
        <f t="shared" si="7"/>
        <v>-2.1</v>
      </c>
      <c r="E104" s="9">
        <v>0.75</v>
      </c>
      <c r="F104" s="9">
        <v>0.25</v>
      </c>
      <c r="G104" s="8">
        <f t="shared" si="8"/>
        <v>0.5</v>
      </c>
      <c r="H104" s="9">
        <v>2.6</v>
      </c>
      <c r="I104" s="9">
        <v>2</v>
      </c>
      <c r="J104" s="8">
        <f t="shared" si="9"/>
        <v>0.60000000000000009</v>
      </c>
      <c r="K104" s="9">
        <v>11.7</v>
      </c>
      <c r="L104" s="9">
        <v>7.8</v>
      </c>
      <c r="M104" s="2">
        <f t="shared" si="10"/>
        <v>3.8999999999999995</v>
      </c>
      <c r="N104" s="10">
        <v>-63.721133646239281</v>
      </c>
      <c r="O104" s="10">
        <v>-1.2458955310775335</v>
      </c>
      <c r="P104" s="8">
        <v>0.17151482383276437</v>
      </c>
      <c r="Q104" s="9">
        <v>0.79120792391776884</v>
      </c>
      <c r="R104" s="3">
        <f t="shared" si="11"/>
        <v>-0.61969310008500444</v>
      </c>
      <c r="S104" s="8">
        <v>18.600000000000001</v>
      </c>
      <c r="T104" s="8">
        <v>-6.45</v>
      </c>
      <c r="U104" s="11">
        <v>1.29626035690307</v>
      </c>
      <c r="V104" s="11">
        <f t="shared" si="13"/>
        <v>117.5534725188987</v>
      </c>
      <c r="W104" s="11">
        <v>0.91516554342455614</v>
      </c>
      <c r="X104">
        <v>-1.7553206135751394</v>
      </c>
      <c r="Y104" s="11" t="str">
        <f t="shared" si="12"/>
        <v>1</v>
      </c>
    </row>
    <row r="105" spans="1:25" x14ac:dyDescent="0.25">
      <c r="A105" s="7">
        <v>41243</v>
      </c>
      <c r="B105" s="8">
        <v>-0.2</v>
      </c>
      <c r="C105" s="8">
        <v>0.6</v>
      </c>
      <c r="D105" s="8">
        <f t="shared" si="7"/>
        <v>-0.8</v>
      </c>
      <c r="E105" s="9">
        <v>0.75</v>
      </c>
      <c r="F105" s="9">
        <v>0.25</v>
      </c>
      <c r="G105" s="8">
        <f t="shared" si="8"/>
        <v>0.5</v>
      </c>
      <c r="H105" s="9">
        <v>2.5</v>
      </c>
      <c r="I105" s="9">
        <v>2.2000000000000002</v>
      </c>
      <c r="J105" s="8">
        <f t="shared" si="9"/>
        <v>0.29999999999999982</v>
      </c>
      <c r="K105" s="9">
        <v>11.9</v>
      </c>
      <c r="L105" s="9">
        <v>7.8</v>
      </c>
      <c r="M105" s="2">
        <f t="shared" si="10"/>
        <v>4.1000000000000005</v>
      </c>
      <c r="N105" s="10">
        <v>79.556120032720571</v>
      </c>
      <c r="O105" s="10">
        <v>3.8296467481016894</v>
      </c>
      <c r="P105" s="8">
        <v>0.62505192380329211</v>
      </c>
      <c r="Q105" s="9">
        <v>0.64796507644420753</v>
      </c>
      <c r="R105" s="3">
        <f t="shared" si="11"/>
        <v>-2.2913152640915424E-2</v>
      </c>
      <c r="S105" s="8">
        <v>15.87</v>
      </c>
      <c r="T105" s="8">
        <v>3.1</v>
      </c>
      <c r="U105" s="11">
        <v>1.29735338687896</v>
      </c>
      <c r="V105" s="11">
        <f t="shared" si="13"/>
        <v>10.930299758900031</v>
      </c>
      <c r="W105" s="11">
        <v>8.4321793077232574E-2</v>
      </c>
      <c r="X105">
        <v>-0.83084375034732361</v>
      </c>
      <c r="Y105" s="11" t="str">
        <f t="shared" si="12"/>
        <v>1</v>
      </c>
    </row>
    <row r="106" spans="1:25" x14ac:dyDescent="0.25">
      <c r="A106" s="7">
        <v>41274</v>
      </c>
      <c r="B106" s="8">
        <v>-0.2</v>
      </c>
      <c r="C106" s="8">
        <v>0.6</v>
      </c>
      <c r="D106" s="8">
        <f t="shared" si="7"/>
        <v>-0.8</v>
      </c>
      <c r="E106" s="9">
        <v>0.75</v>
      </c>
      <c r="F106" s="9">
        <v>0.25</v>
      </c>
      <c r="G106" s="8">
        <f t="shared" si="8"/>
        <v>0.5</v>
      </c>
      <c r="H106" s="9">
        <v>2.2000000000000002</v>
      </c>
      <c r="I106" s="9">
        <v>1.8</v>
      </c>
      <c r="J106" s="8">
        <f t="shared" si="9"/>
        <v>0.40000000000000013</v>
      </c>
      <c r="K106" s="9">
        <v>12</v>
      </c>
      <c r="L106" s="9">
        <v>7.7</v>
      </c>
      <c r="M106" s="2">
        <f t="shared" si="10"/>
        <v>4.3</v>
      </c>
      <c r="N106" s="10">
        <v>7.6188991859586856</v>
      </c>
      <c r="O106" s="10">
        <v>-11.8918918918919</v>
      </c>
      <c r="P106" s="8">
        <v>3.3587502298078803E-2</v>
      </c>
      <c r="Q106" s="9">
        <v>0.67102345664604968</v>
      </c>
      <c r="R106" s="3">
        <f t="shared" si="11"/>
        <v>-0.63743595434797085</v>
      </c>
      <c r="S106" s="8">
        <v>18.02</v>
      </c>
      <c r="T106" s="8">
        <v>3.5404216935392947</v>
      </c>
      <c r="U106" s="11">
        <v>1.3227688074111901</v>
      </c>
      <c r="V106" s="11">
        <f t="shared" si="13"/>
        <v>254.15420532230115</v>
      </c>
      <c r="W106" s="11">
        <v>1.9590206330267448</v>
      </c>
      <c r="X106">
        <v>1.8746988399495121</v>
      </c>
      <c r="Y106" s="11" t="str">
        <f t="shared" si="12"/>
        <v>1</v>
      </c>
    </row>
    <row r="107" spans="1:25" x14ac:dyDescent="0.25">
      <c r="A107" s="7">
        <v>41305</v>
      </c>
      <c r="B107" s="8">
        <v>-0.2</v>
      </c>
      <c r="C107" s="8">
        <v>0.6</v>
      </c>
      <c r="D107" s="8">
        <f t="shared" si="7"/>
        <v>-0.8</v>
      </c>
      <c r="E107" s="9">
        <v>0.75</v>
      </c>
      <c r="F107" s="9">
        <v>0.25</v>
      </c>
      <c r="G107" s="8">
        <f t="shared" si="8"/>
        <v>0.5</v>
      </c>
      <c r="H107" s="9">
        <v>2.2000000000000002</v>
      </c>
      <c r="I107" s="9">
        <v>1.7</v>
      </c>
      <c r="J107" s="8">
        <f t="shared" si="9"/>
        <v>0.50000000000000022</v>
      </c>
      <c r="K107" s="9">
        <v>12</v>
      </c>
      <c r="L107" s="9">
        <v>7.9</v>
      </c>
      <c r="M107" s="2">
        <f t="shared" si="10"/>
        <v>4.0999999999999996</v>
      </c>
      <c r="N107" s="10">
        <v>34.796025221130492</v>
      </c>
      <c r="O107" s="10">
        <v>6.8902407588802452</v>
      </c>
      <c r="P107" s="8">
        <v>7.6039973196292979E-2</v>
      </c>
      <c r="Q107" s="9">
        <v>1.1843350914816781</v>
      </c>
      <c r="R107" s="3">
        <f t="shared" si="11"/>
        <v>-1.1082951182853851</v>
      </c>
      <c r="S107" s="8">
        <v>14.28</v>
      </c>
      <c r="T107" s="8">
        <v>6.17</v>
      </c>
      <c r="U107" s="11">
        <v>1.35683369636535</v>
      </c>
      <c r="V107" s="11">
        <f t="shared" si="13"/>
        <v>340.64888954159932</v>
      </c>
      <c r="W107" s="11">
        <v>2.5752715639574855</v>
      </c>
      <c r="X107">
        <v>0.61625093093074068</v>
      </c>
      <c r="Y107" s="11" t="str">
        <f t="shared" si="12"/>
        <v>1</v>
      </c>
    </row>
    <row r="108" spans="1:25" x14ac:dyDescent="0.25">
      <c r="A108" s="7">
        <v>41333</v>
      </c>
      <c r="B108" s="8">
        <v>-0.4</v>
      </c>
      <c r="C108" s="8">
        <v>0.5</v>
      </c>
      <c r="D108" s="8">
        <f t="shared" si="7"/>
        <v>-0.9</v>
      </c>
      <c r="E108" s="9">
        <v>0.75</v>
      </c>
      <c r="F108" s="9">
        <v>0.25</v>
      </c>
      <c r="G108" s="8">
        <f t="shared" si="8"/>
        <v>0.5</v>
      </c>
      <c r="H108" s="9">
        <v>2</v>
      </c>
      <c r="I108" s="9">
        <v>1.6</v>
      </c>
      <c r="J108" s="8">
        <f t="shared" si="9"/>
        <v>0.39999999999999991</v>
      </c>
      <c r="K108" s="9">
        <v>12.2</v>
      </c>
      <c r="L108" s="9">
        <v>8</v>
      </c>
      <c r="M108" s="2">
        <f t="shared" si="10"/>
        <v>4.1999999999999993</v>
      </c>
      <c r="N108" s="10">
        <v>-18.1791886017471</v>
      </c>
      <c r="O108" s="10">
        <v>9.3206646248824416</v>
      </c>
      <c r="P108" s="8">
        <v>-0.17967975471495845</v>
      </c>
      <c r="Q108" s="9">
        <v>0.22149240051936844</v>
      </c>
      <c r="R108" s="3">
        <f t="shared" si="11"/>
        <v>-0.40117215523432692</v>
      </c>
      <c r="S108" s="8">
        <v>15.51</v>
      </c>
      <c r="T108" s="8">
        <v>-5.7552483358935014</v>
      </c>
      <c r="U108" s="11">
        <v>1.31509733200073</v>
      </c>
      <c r="V108" s="11">
        <f t="shared" si="13"/>
        <v>-417.36364364620027</v>
      </c>
      <c r="W108" s="11">
        <v>-3.0760117821677255</v>
      </c>
      <c r="X108">
        <v>-5.6512833461252114</v>
      </c>
      <c r="Y108" s="11" t="str">
        <f t="shared" si="12"/>
        <v>0</v>
      </c>
    </row>
    <row r="109" spans="1:25" x14ac:dyDescent="0.25">
      <c r="A109" s="7">
        <v>41364</v>
      </c>
      <c r="B109" s="8">
        <v>-0.4</v>
      </c>
      <c r="C109" s="8">
        <v>0.5</v>
      </c>
      <c r="D109" s="8">
        <f t="shared" si="7"/>
        <v>-0.9</v>
      </c>
      <c r="E109" s="9">
        <v>0.75</v>
      </c>
      <c r="F109" s="9">
        <v>0.25</v>
      </c>
      <c r="G109" s="8">
        <f t="shared" si="8"/>
        <v>0.5</v>
      </c>
      <c r="H109" s="9">
        <v>1.9</v>
      </c>
      <c r="I109" s="9">
        <v>2</v>
      </c>
      <c r="J109" s="8">
        <f t="shared" si="9"/>
        <v>-0.10000000000000009</v>
      </c>
      <c r="K109" s="9">
        <v>12.2</v>
      </c>
      <c r="L109" s="9">
        <v>7.7</v>
      </c>
      <c r="M109" s="2">
        <f t="shared" si="10"/>
        <v>4.4999999999999991</v>
      </c>
      <c r="N109" s="10">
        <v>-158.42188194416386</v>
      </c>
      <c r="O109" s="10">
        <v>-19.849113209212028</v>
      </c>
      <c r="P109" s="8">
        <v>0.17740275123738111</v>
      </c>
      <c r="Q109" s="9">
        <v>0.1809937509525987</v>
      </c>
      <c r="R109" s="3">
        <f t="shared" si="11"/>
        <v>-3.590999715217591E-3</v>
      </c>
      <c r="S109" s="8">
        <v>16.3</v>
      </c>
      <c r="T109" s="8">
        <v>5.63</v>
      </c>
      <c r="U109" s="11">
        <v>1.2807868719100901</v>
      </c>
      <c r="V109" s="11">
        <f t="shared" si="13"/>
        <v>-343.10460090639873</v>
      </c>
      <c r="W109" s="11">
        <v>-2.6089673559326196</v>
      </c>
      <c r="X109">
        <v>0.46704442623510589</v>
      </c>
      <c r="Y109" s="11" t="str">
        <f t="shared" si="12"/>
        <v>0</v>
      </c>
    </row>
    <row r="110" spans="1:25" x14ac:dyDescent="0.25">
      <c r="A110" s="7">
        <v>41394</v>
      </c>
      <c r="B110" s="8">
        <v>-0.4</v>
      </c>
      <c r="C110" s="8">
        <v>0.5</v>
      </c>
      <c r="D110" s="8">
        <f t="shared" si="7"/>
        <v>-0.9</v>
      </c>
      <c r="E110" s="9">
        <v>0.75</v>
      </c>
      <c r="F110" s="9">
        <v>0.25</v>
      </c>
      <c r="G110" s="8">
        <f t="shared" si="8"/>
        <v>0.5</v>
      </c>
      <c r="H110" s="9">
        <v>1.7</v>
      </c>
      <c r="I110" s="9">
        <v>1.5</v>
      </c>
      <c r="J110" s="8">
        <f t="shared" si="9"/>
        <v>0.19999999999999996</v>
      </c>
      <c r="K110" s="9">
        <v>12.2</v>
      </c>
      <c r="L110" s="9">
        <v>7.5</v>
      </c>
      <c r="M110" s="2">
        <f t="shared" si="10"/>
        <v>4.6999999999999993</v>
      </c>
      <c r="N110" s="10">
        <v>-248.22614107883817</v>
      </c>
      <c r="O110" s="10">
        <v>10.461275939890996</v>
      </c>
      <c r="P110" s="8">
        <v>0.18667475801827157</v>
      </c>
      <c r="Q110" s="9">
        <v>0.53534412262517606</v>
      </c>
      <c r="R110" s="3">
        <f t="shared" si="11"/>
        <v>-0.34866936460690445</v>
      </c>
      <c r="S110" s="8">
        <v>13.52</v>
      </c>
      <c r="T110" s="8">
        <v>-3.88</v>
      </c>
      <c r="U110" s="11">
        <v>1.30958616733551</v>
      </c>
      <c r="V110" s="11">
        <f t="shared" si="13"/>
        <v>287.99295425419922</v>
      </c>
      <c r="W110" s="11">
        <v>2.2485626654238229</v>
      </c>
      <c r="X110">
        <v>4.8575300213564425</v>
      </c>
      <c r="Y110" s="11" t="str">
        <f t="shared" si="12"/>
        <v>1</v>
      </c>
    </row>
    <row r="111" spans="1:25" x14ac:dyDescent="0.25">
      <c r="A111" s="7">
        <v>41425</v>
      </c>
      <c r="B111" s="8">
        <v>-0.4</v>
      </c>
      <c r="C111" s="8">
        <v>4</v>
      </c>
      <c r="D111" s="8">
        <f t="shared" si="7"/>
        <v>-4.4000000000000004</v>
      </c>
      <c r="E111" s="9">
        <v>0.5</v>
      </c>
      <c r="F111" s="9">
        <v>0.25</v>
      </c>
      <c r="G111" s="8">
        <f t="shared" si="8"/>
        <v>0.25</v>
      </c>
      <c r="H111" s="9">
        <v>1.2</v>
      </c>
      <c r="I111" s="9">
        <v>1.1000000000000001</v>
      </c>
      <c r="J111" s="8">
        <f t="shared" si="9"/>
        <v>9.9999999999999867E-2</v>
      </c>
      <c r="K111" s="9">
        <v>12.2</v>
      </c>
      <c r="L111" s="9">
        <v>7.6</v>
      </c>
      <c r="M111" s="2">
        <f t="shared" si="10"/>
        <v>4.5999999999999996</v>
      </c>
      <c r="N111" s="10">
        <v>146.774908437726</v>
      </c>
      <c r="O111" s="10">
        <v>2.1651924753955396</v>
      </c>
      <c r="P111" s="8">
        <v>0.19242698225344604</v>
      </c>
      <c r="Q111" s="9">
        <v>0.26009893217565666</v>
      </c>
      <c r="R111" s="3">
        <f t="shared" si="11"/>
        <v>-6.7671949922210622E-2</v>
      </c>
      <c r="S111" s="8">
        <v>16.3</v>
      </c>
      <c r="T111" s="8">
        <v>-1.59</v>
      </c>
      <c r="U111" s="11">
        <v>1.30439317226409</v>
      </c>
      <c r="V111" s="11">
        <f t="shared" si="13"/>
        <v>-51.929950714200146</v>
      </c>
      <c r="W111" s="11">
        <v>-0.39653710469359238</v>
      </c>
      <c r="X111">
        <v>-2.6450997701174153</v>
      </c>
      <c r="Y111" s="11" t="str">
        <f t="shared" si="12"/>
        <v>0</v>
      </c>
    </row>
    <row r="112" spans="1:25" x14ac:dyDescent="0.25">
      <c r="A112" s="7">
        <v>41455</v>
      </c>
      <c r="B112" s="8">
        <v>-0.4</v>
      </c>
      <c r="C112" s="8">
        <v>4</v>
      </c>
      <c r="D112" s="8">
        <f t="shared" si="7"/>
        <v>-4.4000000000000004</v>
      </c>
      <c r="E112" s="9">
        <v>0.5</v>
      </c>
      <c r="F112" s="9">
        <v>0.25</v>
      </c>
      <c r="G112" s="8">
        <f t="shared" si="8"/>
        <v>0.25</v>
      </c>
      <c r="H112" s="9">
        <v>1.4</v>
      </c>
      <c r="I112" s="9">
        <v>1.4</v>
      </c>
      <c r="J112" s="8">
        <f t="shared" si="9"/>
        <v>0</v>
      </c>
      <c r="K112" s="9">
        <v>12.2</v>
      </c>
      <c r="L112" s="9">
        <v>7.5</v>
      </c>
      <c r="M112" s="2">
        <f t="shared" si="10"/>
        <v>4.6999999999999993</v>
      </c>
      <c r="N112" s="10">
        <v>-37.156024010965638</v>
      </c>
      <c r="O112" s="10">
        <v>-16.315481416447174</v>
      </c>
      <c r="P112" s="8">
        <v>0.15693240819163956</v>
      </c>
      <c r="Q112" s="9">
        <v>0.32357269536999633</v>
      </c>
      <c r="R112" s="3">
        <f t="shared" si="11"/>
        <v>-0.16664028717835677</v>
      </c>
      <c r="S112" s="8">
        <v>16.86</v>
      </c>
      <c r="T112" s="8">
        <v>4.8188839334275997</v>
      </c>
      <c r="U112" s="11">
        <v>1.30130398273468</v>
      </c>
      <c r="V112" s="11">
        <f t="shared" si="13"/>
        <v>-30.891895294100635</v>
      </c>
      <c r="W112" s="11">
        <v>-0.23682963044401925</v>
      </c>
      <c r="X112">
        <v>0.15970747424957313</v>
      </c>
      <c r="Y112" s="11" t="str">
        <f t="shared" si="12"/>
        <v>0</v>
      </c>
    </row>
    <row r="113" spans="1:25" x14ac:dyDescent="0.25">
      <c r="A113" s="7">
        <v>41486</v>
      </c>
      <c r="B113" s="8">
        <v>-0.4</v>
      </c>
      <c r="C113" s="8">
        <v>4</v>
      </c>
      <c r="D113" s="8">
        <f t="shared" si="7"/>
        <v>-4.4000000000000004</v>
      </c>
      <c r="E113" s="9">
        <v>0.5</v>
      </c>
      <c r="F113" s="9">
        <v>0.25</v>
      </c>
      <c r="G113" s="8">
        <f t="shared" si="8"/>
        <v>0.25</v>
      </c>
      <c r="H113" s="9">
        <v>1.6</v>
      </c>
      <c r="I113" s="9">
        <v>1.8</v>
      </c>
      <c r="J113" s="8">
        <f t="shared" si="9"/>
        <v>-0.19999999999999996</v>
      </c>
      <c r="K113" s="9">
        <v>12.2</v>
      </c>
      <c r="L113" s="9">
        <v>7.5</v>
      </c>
      <c r="M113" s="2">
        <f t="shared" si="10"/>
        <v>4.6999999999999993</v>
      </c>
      <c r="N113" s="10">
        <v>3.7387465308854639</v>
      </c>
      <c r="O113" s="10">
        <v>12.161216995978323</v>
      </c>
      <c r="P113" s="8">
        <v>-0.19583273231540974</v>
      </c>
      <c r="Q113" s="9">
        <v>0.54162317695843365</v>
      </c>
      <c r="R113" s="3">
        <f t="shared" si="11"/>
        <v>-0.73745590927384341</v>
      </c>
      <c r="S113" s="8">
        <v>13.45</v>
      </c>
      <c r="T113" s="8">
        <v>8.77</v>
      </c>
      <c r="U113" s="11">
        <v>1.32648861408233</v>
      </c>
      <c r="V113" s="11">
        <f t="shared" si="13"/>
        <v>251.84631347650031</v>
      </c>
      <c r="W113" s="11">
        <v>1.9353380671843279</v>
      </c>
      <c r="X113">
        <v>2.172167697628347</v>
      </c>
      <c r="Y113" s="11" t="str">
        <f t="shared" si="12"/>
        <v>1</v>
      </c>
    </row>
    <row r="114" spans="1:25" x14ac:dyDescent="0.25">
      <c r="A114" s="7">
        <v>41517</v>
      </c>
      <c r="B114" s="8">
        <v>0.7</v>
      </c>
      <c r="C114" s="8">
        <v>1.1000000000000001</v>
      </c>
      <c r="D114" s="8">
        <f t="shared" si="7"/>
        <v>-0.40000000000000013</v>
      </c>
      <c r="E114" s="9">
        <v>0.5</v>
      </c>
      <c r="F114" s="9">
        <v>0.25</v>
      </c>
      <c r="G114" s="8">
        <f t="shared" si="8"/>
        <v>0.25</v>
      </c>
      <c r="H114" s="9">
        <v>1.6</v>
      </c>
      <c r="I114" s="9">
        <v>2</v>
      </c>
      <c r="J114" s="8">
        <f t="shared" si="9"/>
        <v>-0.39999999999999991</v>
      </c>
      <c r="K114" s="9">
        <v>12.1</v>
      </c>
      <c r="L114" s="9">
        <v>7.3</v>
      </c>
      <c r="M114" s="2">
        <f t="shared" si="10"/>
        <v>4.8</v>
      </c>
      <c r="N114" s="10">
        <v>6.5185238889291703</v>
      </c>
      <c r="O114" s="10">
        <v>8.3508717229194236</v>
      </c>
      <c r="P114" s="8">
        <v>0.14378381725715436</v>
      </c>
      <c r="Q114" s="9">
        <v>0.36661896879063183</v>
      </c>
      <c r="R114" s="3">
        <f t="shared" si="11"/>
        <v>-0.22283515153347747</v>
      </c>
      <c r="S114" s="8">
        <v>17.010000000000002</v>
      </c>
      <c r="T114" s="8">
        <v>2.5</v>
      </c>
      <c r="U114" s="11">
        <v>1.3224014043807899</v>
      </c>
      <c r="V114" s="11">
        <f t="shared" si="13"/>
        <v>-40.87209701540084</v>
      </c>
      <c r="W114" s="11">
        <v>-0.30812248655203361</v>
      </c>
      <c r="X114">
        <v>-2.2434605537363614</v>
      </c>
      <c r="Y114" s="11" t="str">
        <f t="shared" si="12"/>
        <v>0</v>
      </c>
    </row>
    <row r="115" spans="1:25" x14ac:dyDescent="0.25">
      <c r="A115" s="7">
        <v>41547</v>
      </c>
      <c r="B115" s="8">
        <v>0.7</v>
      </c>
      <c r="C115" s="8">
        <v>1.1000000000000001</v>
      </c>
      <c r="D115" s="8">
        <f t="shared" si="7"/>
        <v>-0.40000000000000013</v>
      </c>
      <c r="E115" s="9">
        <v>0.5</v>
      </c>
      <c r="F115" s="9">
        <v>0.25</v>
      </c>
      <c r="G115" s="8">
        <f t="shared" si="8"/>
        <v>0.25</v>
      </c>
      <c r="H115" s="9">
        <v>1.3</v>
      </c>
      <c r="I115" s="9">
        <v>1.5</v>
      </c>
      <c r="J115" s="8">
        <f t="shared" si="9"/>
        <v>-0.19999999999999996</v>
      </c>
      <c r="K115" s="9">
        <v>12.1</v>
      </c>
      <c r="L115" s="9">
        <v>7.2</v>
      </c>
      <c r="M115" s="2">
        <f t="shared" si="10"/>
        <v>4.8999999999999995</v>
      </c>
      <c r="N115" s="10">
        <v>18.173712403264343</v>
      </c>
      <c r="O115" s="10">
        <v>-17.445624805160545</v>
      </c>
      <c r="P115" s="8">
        <v>0.43108809723515151</v>
      </c>
      <c r="Q115" s="9">
        <v>0.54139682243861864</v>
      </c>
      <c r="R115" s="3">
        <f t="shared" si="11"/>
        <v>-0.11030872520346713</v>
      </c>
      <c r="S115" s="8">
        <v>16.600000000000001</v>
      </c>
      <c r="T115" s="8">
        <v>-4.9400000000000004</v>
      </c>
      <c r="U115" s="11">
        <v>1.3495459556579501</v>
      </c>
      <c r="V115" s="11">
        <f t="shared" si="13"/>
        <v>271.44551277160201</v>
      </c>
      <c r="W115" s="11">
        <v>2.0526710866486524</v>
      </c>
      <c r="X115">
        <v>2.3607935732006862</v>
      </c>
      <c r="Y115" s="11" t="str">
        <f t="shared" si="12"/>
        <v>1</v>
      </c>
    </row>
    <row r="116" spans="1:25" x14ac:dyDescent="0.25">
      <c r="A116" s="7">
        <v>41578</v>
      </c>
      <c r="B116" s="8">
        <v>0.7</v>
      </c>
      <c r="C116" s="8">
        <v>1.1000000000000001</v>
      </c>
      <c r="D116" s="8">
        <f t="shared" si="7"/>
        <v>-0.40000000000000013</v>
      </c>
      <c r="E116" s="9">
        <v>0.5</v>
      </c>
      <c r="F116" s="9">
        <v>0.25</v>
      </c>
      <c r="G116" s="8">
        <f t="shared" si="8"/>
        <v>0.25</v>
      </c>
      <c r="H116" s="9">
        <v>1.1000000000000001</v>
      </c>
      <c r="I116" s="9">
        <v>1.2</v>
      </c>
      <c r="J116" s="8">
        <f t="shared" si="9"/>
        <v>-9.9999999999999867E-2</v>
      </c>
      <c r="K116" s="9">
        <v>12.1</v>
      </c>
      <c r="L116" s="9">
        <v>7.2</v>
      </c>
      <c r="M116" s="2">
        <f t="shared" si="10"/>
        <v>4.8999999999999995</v>
      </c>
      <c r="N116" s="10">
        <v>-60.920275080346961</v>
      </c>
      <c r="O116" s="10">
        <v>5.6062278510428154</v>
      </c>
      <c r="P116" s="8">
        <v>-5.8108006155114349E-2</v>
      </c>
      <c r="Q116" s="9">
        <v>0.55979832431229726</v>
      </c>
      <c r="R116" s="3">
        <f t="shared" si="11"/>
        <v>-0.61790633046741161</v>
      </c>
      <c r="S116" s="8">
        <v>13.75</v>
      </c>
      <c r="T116" s="8">
        <v>-5.82</v>
      </c>
      <c r="U116" s="11">
        <v>1.3724011182785001</v>
      </c>
      <c r="V116" s="11">
        <f t="shared" si="13"/>
        <v>228.55162620549984</v>
      </c>
      <c r="W116" s="11">
        <v>1.6935445973314267</v>
      </c>
      <c r="X116">
        <v>-0.35912648931722568</v>
      </c>
      <c r="Y116" s="11" t="str">
        <f t="shared" si="12"/>
        <v>1</v>
      </c>
    </row>
    <row r="117" spans="1:25" x14ac:dyDescent="0.25">
      <c r="A117" s="7">
        <v>41608</v>
      </c>
      <c r="B117" s="8">
        <v>0.3</v>
      </c>
      <c r="C117" s="8">
        <v>3.5</v>
      </c>
      <c r="D117" s="8">
        <f t="shared" si="7"/>
        <v>-3.2</v>
      </c>
      <c r="E117" s="9">
        <v>0.25</v>
      </c>
      <c r="F117" s="9">
        <v>0.25</v>
      </c>
      <c r="G117" s="8">
        <f t="shared" si="8"/>
        <v>0</v>
      </c>
      <c r="H117" s="9">
        <v>0.7</v>
      </c>
      <c r="I117" s="9">
        <v>1</v>
      </c>
      <c r="J117" s="8">
        <f t="shared" si="9"/>
        <v>-0.30000000000000004</v>
      </c>
      <c r="K117" s="9">
        <v>12.1</v>
      </c>
      <c r="L117" s="9">
        <v>7.2</v>
      </c>
      <c r="M117" s="2">
        <f t="shared" si="10"/>
        <v>4.8999999999999995</v>
      </c>
      <c r="N117" s="10">
        <v>50.967561273967945</v>
      </c>
      <c r="O117" s="10">
        <v>0.71790075915941165</v>
      </c>
      <c r="P117" s="8">
        <v>9.0840215758938331E-2</v>
      </c>
      <c r="Q117" s="9">
        <v>1.1447004608294997</v>
      </c>
      <c r="R117" s="3">
        <f t="shared" si="11"/>
        <v>-1.0538602450705614</v>
      </c>
      <c r="S117" s="8">
        <v>13.7</v>
      </c>
      <c r="T117" s="8">
        <v>-3.8</v>
      </c>
      <c r="U117" s="11">
        <v>1.35939753055572</v>
      </c>
      <c r="V117" s="11">
        <f t="shared" si="13"/>
        <v>-130.03587722780097</v>
      </c>
      <c r="W117" s="11">
        <v>-0.94750634851503301</v>
      </c>
      <c r="X117">
        <v>-2.6410509458464597</v>
      </c>
      <c r="Y117" s="11" t="str">
        <f t="shared" si="12"/>
        <v>0</v>
      </c>
    </row>
    <row r="118" spans="1:25" x14ac:dyDescent="0.25">
      <c r="A118" s="7">
        <v>41639</v>
      </c>
      <c r="B118" s="8">
        <v>0.3</v>
      </c>
      <c r="C118" s="8">
        <v>3.5</v>
      </c>
      <c r="D118" s="8">
        <f t="shared" si="7"/>
        <v>-3.2</v>
      </c>
      <c r="E118" s="9">
        <v>0.25</v>
      </c>
      <c r="F118" s="9">
        <v>0.25</v>
      </c>
      <c r="G118" s="8">
        <f t="shared" si="8"/>
        <v>0</v>
      </c>
      <c r="H118" s="9">
        <v>0.9</v>
      </c>
      <c r="I118" s="9">
        <v>1.2</v>
      </c>
      <c r="J118" s="8">
        <f t="shared" si="9"/>
        <v>-0.29999999999999993</v>
      </c>
      <c r="K118" s="9">
        <v>12.1</v>
      </c>
      <c r="L118" s="9">
        <v>6.9</v>
      </c>
      <c r="M118" s="2">
        <f t="shared" si="10"/>
        <v>5.1999999999999993</v>
      </c>
      <c r="N118" s="10">
        <v>58.013530795739655</v>
      </c>
      <c r="O118" s="10">
        <v>9.0122074446295564</v>
      </c>
      <c r="P118" s="8">
        <v>7.4458829582113362E-2</v>
      </c>
      <c r="Q118" s="9">
        <v>7.9276849337527183E-2</v>
      </c>
      <c r="R118" s="3">
        <f t="shared" si="11"/>
        <v>-4.8180197554138215E-3</v>
      </c>
      <c r="S118" s="8">
        <v>13.72</v>
      </c>
      <c r="T118" s="8">
        <v>6.15</v>
      </c>
      <c r="U118" s="11">
        <v>1.3810056447982699</v>
      </c>
      <c r="V118" s="11">
        <f t="shared" si="13"/>
        <v>216.08114242549937</v>
      </c>
      <c r="W118" s="11">
        <v>1.5895360817461957</v>
      </c>
      <c r="X118">
        <v>2.5370424302612289</v>
      </c>
      <c r="Y118" s="11" t="str">
        <f t="shared" si="12"/>
        <v>1</v>
      </c>
    </row>
    <row r="119" spans="1:25" x14ac:dyDescent="0.25">
      <c r="A119" s="7">
        <v>41670</v>
      </c>
      <c r="B119" s="8">
        <v>0.3</v>
      </c>
      <c r="C119" s="8">
        <v>3.5</v>
      </c>
      <c r="D119" s="8">
        <f t="shared" si="7"/>
        <v>-3.2</v>
      </c>
      <c r="E119" s="9">
        <v>0.25</v>
      </c>
      <c r="F119" s="9">
        <v>0.25</v>
      </c>
      <c r="G119" s="8">
        <f t="shared" si="8"/>
        <v>0</v>
      </c>
      <c r="H119" s="9">
        <v>0.8</v>
      </c>
      <c r="I119" s="9">
        <v>1.5</v>
      </c>
      <c r="J119" s="8">
        <f t="shared" si="9"/>
        <v>-0.7</v>
      </c>
      <c r="K119" s="9">
        <v>12</v>
      </c>
      <c r="L119" s="9">
        <v>6.7</v>
      </c>
      <c r="M119" s="2">
        <f t="shared" si="10"/>
        <v>5.3</v>
      </c>
      <c r="N119" s="10">
        <v>0.43680262946533832</v>
      </c>
      <c r="O119" s="10">
        <v>-9.0988801763659719</v>
      </c>
      <c r="P119" s="8">
        <v>-0.53257883905764281</v>
      </c>
      <c r="Q119" s="9">
        <v>0.59091860983892819</v>
      </c>
      <c r="R119" s="3">
        <f t="shared" si="11"/>
        <v>-1.123497448896571</v>
      </c>
      <c r="S119" s="8">
        <v>18.41</v>
      </c>
      <c r="T119" s="8">
        <v>-0.94</v>
      </c>
      <c r="U119" s="11">
        <v>1.3558770418167101</v>
      </c>
      <c r="V119" s="11">
        <f t="shared" si="13"/>
        <v>-251.28602981559834</v>
      </c>
      <c r="W119" s="11">
        <v>-1.8195872751288058</v>
      </c>
      <c r="X119">
        <v>-3.4091233568750017</v>
      </c>
      <c r="Y119" s="11" t="str">
        <f t="shared" si="12"/>
        <v>0</v>
      </c>
    </row>
    <row r="120" spans="1:25" x14ac:dyDescent="0.25">
      <c r="A120" s="7">
        <v>41698</v>
      </c>
      <c r="B120" s="8">
        <v>0.2</v>
      </c>
      <c r="C120" s="8">
        <v>3.5</v>
      </c>
      <c r="D120" s="8">
        <f t="shared" si="7"/>
        <v>-3.3</v>
      </c>
      <c r="E120" s="9">
        <v>0.25</v>
      </c>
      <c r="F120" s="9">
        <v>0.25</v>
      </c>
      <c r="G120" s="8">
        <f t="shared" si="8"/>
        <v>0</v>
      </c>
      <c r="H120" s="9">
        <v>0.8</v>
      </c>
      <c r="I120" s="9">
        <v>1.6</v>
      </c>
      <c r="J120" s="8">
        <f t="shared" si="9"/>
        <v>-0.8</v>
      </c>
      <c r="K120" s="9">
        <v>12</v>
      </c>
      <c r="L120" s="9">
        <v>6.6</v>
      </c>
      <c r="M120" s="2">
        <f t="shared" si="10"/>
        <v>5.4</v>
      </c>
      <c r="N120" s="10">
        <v>-17.759665364623384</v>
      </c>
      <c r="O120" s="10">
        <v>-6.3442193743971336</v>
      </c>
      <c r="P120" s="8">
        <v>0.42542956374934532</v>
      </c>
      <c r="Q120" s="9">
        <v>0.63179999637937956</v>
      </c>
      <c r="R120" s="3">
        <f t="shared" si="11"/>
        <v>-0.20637043263003424</v>
      </c>
      <c r="S120" s="8">
        <v>14</v>
      </c>
      <c r="T120" s="8">
        <v>5.463864684777036</v>
      </c>
      <c r="U120" s="11">
        <v>1.3707455396652199</v>
      </c>
      <c r="V120" s="11">
        <f t="shared" si="13"/>
        <v>148.68497848509855</v>
      </c>
      <c r="W120" s="11">
        <v>1.0965963276867552</v>
      </c>
      <c r="X120">
        <v>2.9161836028155612</v>
      </c>
      <c r="Y120" s="11" t="str">
        <f t="shared" si="12"/>
        <v>1</v>
      </c>
    </row>
    <row r="121" spans="1:25" x14ac:dyDescent="0.25">
      <c r="A121" s="7">
        <v>41729</v>
      </c>
      <c r="B121" s="8">
        <v>0.2</v>
      </c>
      <c r="C121" s="8">
        <v>3.5</v>
      </c>
      <c r="D121" s="8">
        <f t="shared" si="7"/>
        <v>-3.3</v>
      </c>
      <c r="E121" s="9">
        <v>0.25</v>
      </c>
      <c r="F121" s="9">
        <v>0.25</v>
      </c>
      <c r="G121" s="8">
        <f t="shared" si="8"/>
        <v>0</v>
      </c>
      <c r="H121" s="9">
        <v>0.7</v>
      </c>
      <c r="I121" s="9">
        <v>1.1000000000000001</v>
      </c>
      <c r="J121" s="8">
        <f t="shared" si="9"/>
        <v>-0.40000000000000013</v>
      </c>
      <c r="K121" s="9">
        <v>12</v>
      </c>
      <c r="L121" s="9">
        <v>6.7</v>
      </c>
      <c r="M121" s="2">
        <f t="shared" si="10"/>
        <v>5.3</v>
      </c>
      <c r="N121" s="10">
        <v>-106.92626445465017</v>
      </c>
      <c r="O121" s="10">
        <v>-1.0210987846864439</v>
      </c>
      <c r="P121" s="8">
        <v>0.22556122190118144</v>
      </c>
      <c r="Q121" s="9">
        <v>0.59005540764194031</v>
      </c>
      <c r="R121" s="3">
        <f t="shared" si="11"/>
        <v>-0.36449418574075887</v>
      </c>
      <c r="S121" s="8">
        <v>13.88</v>
      </c>
      <c r="T121" s="8">
        <v>-0.98</v>
      </c>
      <c r="U121" s="11">
        <v>1.3752131462097099</v>
      </c>
      <c r="V121" s="11">
        <f t="shared" si="13"/>
        <v>44.676065444899663</v>
      </c>
      <c r="W121" s="11">
        <v>0.32592530234175326</v>
      </c>
      <c r="X121">
        <v>-0.77067102534500198</v>
      </c>
      <c r="Y121" s="11" t="str">
        <f t="shared" si="12"/>
        <v>1</v>
      </c>
    </row>
    <row r="122" spans="1:25" x14ac:dyDescent="0.25">
      <c r="A122" s="7">
        <v>41759</v>
      </c>
      <c r="B122" s="8">
        <v>0.2</v>
      </c>
      <c r="C122" s="8">
        <v>3.5</v>
      </c>
      <c r="D122" s="8">
        <f t="shared" si="7"/>
        <v>-3.3</v>
      </c>
      <c r="E122" s="9">
        <v>0.25</v>
      </c>
      <c r="F122" s="9">
        <v>0.25</v>
      </c>
      <c r="G122" s="8">
        <f t="shared" si="8"/>
        <v>0</v>
      </c>
      <c r="H122" s="9">
        <v>0.5</v>
      </c>
      <c r="I122" s="9">
        <v>1.5</v>
      </c>
      <c r="J122" s="8">
        <f t="shared" si="9"/>
        <v>-1</v>
      </c>
      <c r="K122" s="9">
        <v>11.9</v>
      </c>
      <c r="L122" s="9">
        <v>6.7</v>
      </c>
      <c r="M122" s="2">
        <f t="shared" si="10"/>
        <v>5.2</v>
      </c>
      <c r="N122" s="10">
        <v>-1610.4643628509721</v>
      </c>
      <c r="O122" s="10">
        <v>11.288500416220707</v>
      </c>
      <c r="P122" s="8">
        <v>-4.9561704777142078E-2</v>
      </c>
      <c r="Q122" s="9">
        <v>0.32101724014592992</v>
      </c>
      <c r="R122" s="3">
        <f t="shared" si="11"/>
        <v>-0.37057894492307197</v>
      </c>
      <c r="S122" s="8">
        <v>13.41</v>
      </c>
      <c r="T122" s="8">
        <v>-1.81</v>
      </c>
      <c r="U122" s="11">
        <v>1.3813681602478001</v>
      </c>
      <c r="V122" s="11">
        <f t="shared" si="13"/>
        <v>61.550140380901567</v>
      </c>
      <c r="W122" s="11">
        <v>0.44756800464380975</v>
      </c>
      <c r="X122">
        <v>0.12164270230205648</v>
      </c>
      <c r="Y122" s="11" t="str">
        <f t="shared" si="12"/>
        <v>1</v>
      </c>
    </row>
    <row r="123" spans="1:25" x14ac:dyDescent="0.25">
      <c r="A123" s="7">
        <v>41790</v>
      </c>
      <c r="B123" s="8">
        <v>0.5</v>
      </c>
      <c r="C123" s="8">
        <v>-1.4</v>
      </c>
      <c r="D123" s="8">
        <f t="shared" si="7"/>
        <v>1.9</v>
      </c>
      <c r="E123" s="9">
        <v>0.25</v>
      </c>
      <c r="F123" s="9">
        <v>0.25</v>
      </c>
      <c r="G123" s="8">
        <f t="shared" si="8"/>
        <v>0</v>
      </c>
      <c r="H123" s="9">
        <v>0.7</v>
      </c>
      <c r="I123" s="9">
        <v>2</v>
      </c>
      <c r="J123" s="8">
        <f t="shared" si="9"/>
        <v>-1.3</v>
      </c>
      <c r="K123" s="9">
        <v>11.8</v>
      </c>
      <c r="L123" s="9">
        <v>6.2</v>
      </c>
      <c r="M123" s="2">
        <f t="shared" si="10"/>
        <v>5.6000000000000005</v>
      </c>
      <c r="N123" s="10">
        <v>11.790318083349423</v>
      </c>
      <c r="O123" s="10">
        <v>7.1754868698741747</v>
      </c>
      <c r="P123" s="8">
        <v>-0.12165571876400459</v>
      </c>
      <c r="Q123" s="9">
        <v>0.40021035555436391</v>
      </c>
      <c r="R123" s="3">
        <f t="shared" si="11"/>
        <v>-0.52186607431836851</v>
      </c>
      <c r="S123" s="8">
        <v>11.4</v>
      </c>
      <c r="T123" s="8">
        <v>2.98</v>
      </c>
      <c r="U123" s="11">
        <v>1.3634566068649201</v>
      </c>
      <c r="V123" s="11">
        <f t="shared" si="13"/>
        <v>-179.11553382879976</v>
      </c>
      <c r="W123" s="11">
        <v>-1.2966531224859612</v>
      </c>
      <c r="X123">
        <v>-1.744221127129771</v>
      </c>
      <c r="Y123" s="11" t="str">
        <f t="shared" si="12"/>
        <v>0</v>
      </c>
    </row>
    <row r="124" spans="1:25" x14ac:dyDescent="0.25">
      <c r="A124" s="7">
        <v>41820</v>
      </c>
      <c r="B124" s="8">
        <v>0.5</v>
      </c>
      <c r="C124" s="8">
        <v>-1.4</v>
      </c>
      <c r="D124" s="8">
        <f t="shared" si="7"/>
        <v>1.9</v>
      </c>
      <c r="E124" s="9">
        <v>0.15</v>
      </c>
      <c r="F124" s="9">
        <v>0.25</v>
      </c>
      <c r="G124" s="8">
        <f t="shared" si="8"/>
        <v>-0.1</v>
      </c>
      <c r="H124" s="9">
        <v>0.5</v>
      </c>
      <c r="I124" s="9">
        <v>2.1</v>
      </c>
      <c r="J124" s="8">
        <f t="shared" si="9"/>
        <v>-1.6</v>
      </c>
      <c r="K124" s="9">
        <v>11.8</v>
      </c>
      <c r="L124" s="9">
        <v>6.3</v>
      </c>
      <c r="M124" s="2">
        <f t="shared" si="10"/>
        <v>5.5000000000000009</v>
      </c>
      <c r="N124" s="10">
        <v>-10.644026605269886</v>
      </c>
      <c r="O124" s="10">
        <v>7.0315810463869939</v>
      </c>
      <c r="P124" s="8">
        <v>0.62524450103569751</v>
      </c>
      <c r="Q124" s="9">
        <v>0.57262073863636365</v>
      </c>
      <c r="R124" s="3">
        <f t="shared" si="11"/>
        <v>5.2623762399333862E-2</v>
      </c>
      <c r="S124" s="8">
        <v>11.57</v>
      </c>
      <c r="T124" s="8">
        <v>2.59</v>
      </c>
      <c r="U124" s="11">
        <v>1.3644425868987999</v>
      </c>
      <c r="V124" s="11">
        <f t="shared" si="13"/>
        <v>9.8598003387984079</v>
      </c>
      <c r="W124" s="11">
        <v>7.2314735130952615E-2</v>
      </c>
      <c r="X124">
        <v>1.3689678576169138</v>
      </c>
      <c r="Y124" s="11" t="str">
        <f t="shared" si="12"/>
        <v>1</v>
      </c>
    </row>
    <row r="125" spans="1:25" x14ac:dyDescent="0.25">
      <c r="A125" s="7">
        <v>41851</v>
      </c>
      <c r="B125" s="8">
        <v>0.5</v>
      </c>
      <c r="C125" s="8">
        <v>-1.4</v>
      </c>
      <c r="D125" s="8">
        <f t="shared" si="7"/>
        <v>1.9</v>
      </c>
      <c r="E125" s="9">
        <v>0.15</v>
      </c>
      <c r="F125" s="9">
        <v>0.25</v>
      </c>
      <c r="G125" s="8">
        <f t="shared" si="8"/>
        <v>-0.1</v>
      </c>
      <c r="H125" s="9">
        <v>0.5</v>
      </c>
      <c r="I125" s="9">
        <v>2.1</v>
      </c>
      <c r="J125" s="8">
        <f t="shared" si="9"/>
        <v>-1.6</v>
      </c>
      <c r="K125" s="9">
        <v>11.6</v>
      </c>
      <c r="L125" s="9">
        <v>6.1</v>
      </c>
      <c r="M125" s="2">
        <f t="shared" si="10"/>
        <v>5.5</v>
      </c>
      <c r="N125" s="10">
        <v>-1.7556918628370284</v>
      </c>
      <c r="O125" s="10">
        <v>1.8514205868653977</v>
      </c>
      <c r="P125" s="8">
        <v>0.32131687613689081</v>
      </c>
      <c r="Q125" s="9">
        <v>0.48726662841506579</v>
      </c>
      <c r="R125" s="3">
        <f t="shared" si="11"/>
        <v>-0.16594975227817499</v>
      </c>
      <c r="S125" s="8">
        <v>16.95</v>
      </c>
      <c r="T125" s="8">
        <v>-6.83</v>
      </c>
      <c r="U125" s="11">
        <v>1.3396027088165201</v>
      </c>
      <c r="V125" s="11">
        <f t="shared" si="13"/>
        <v>-248.3987808227983</v>
      </c>
      <c r="W125" s="11">
        <v>-1.8205147157373351</v>
      </c>
      <c r="X125">
        <v>-1.8928294508682877</v>
      </c>
      <c r="Y125" s="11" t="str">
        <f t="shared" si="12"/>
        <v>0</v>
      </c>
    </row>
    <row r="126" spans="1:25" x14ac:dyDescent="0.25">
      <c r="A126" s="7">
        <v>41882</v>
      </c>
      <c r="B126" s="8">
        <v>2</v>
      </c>
      <c r="C126" s="8">
        <v>5.3</v>
      </c>
      <c r="D126" s="8">
        <f t="shared" si="7"/>
        <v>-3.3</v>
      </c>
      <c r="E126" s="9">
        <v>0.15</v>
      </c>
      <c r="F126" s="9">
        <v>0.25</v>
      </c>
      <c r="G126" s="8">
        <f t="shared" si="8"/>
        <v>-0.1</v>
      </c>
      <c r="H126" s="9">
        <v>0.4</v>
      </c>
      <c r="I126" s="9">
        <v>2</v>
      </c>
      <c r="J126" s="8">
        <f t="shared" si="9"/>
        <v>-1.6</v>
      </c>
      <c r="K126" s="9">
        <v>11.7</v>
      </c>
      <c r="L126" s="9">
        <v>6.2</v>
      </c>
      <c r="M126" s="2">
        <f t="shared" si="10"/>
        <v>5.4999999999999991</v>
      </c>
      <c r="N126" s="10">
        <v>8.0159400862571477</v>
      </c>
      <c r="O126" s="10">
        <v>-9.5118326283297048</v>
      </c>
      <c r="P126" s="8">
        <v>0.33887693948342473</v>
      </c>
      <c r="Q126" s="9">
        <v>0.48051160870366322</v>
      </c>
      <c r="R126" s="3">
        <f t="shared" si="11"/>
        <v>-0.14163466922023848</v>
      </c>
      <c r="S126" s="8">
        <v>11.98</v>
      </c>
      <c r="T126" s="8">
        <v>2.25</v>
      </c>
      <c r="U126" s="11">
        <v>1.3134564161300599</v>
      </c>
      <c r="V126" s="11">
        <f t="shared" si="13"/>
        <v>-261.4629268646018</v>
      </c>
      <c r="W126" s="11">
        <v>-1.9517945518010542</v>
      </c>
      <c r="X126">
        <v>-0.13127983606371907</v>
      </c>
      <c r="Y126" s="11" t="str">
        <f t="shared" si="12"/>
        <v>0</v>
      </c>
    </row>
    <row r="127" spans="1:25" x14ac:dyDescent="0.25">
      <c r="A127" s="7">
        <v>41912</v>
      </c>
      <c r="B127" s="8">
        <v>2</v>
      </c>
      <c r="C127" s="8">
        <v>5.3</v>
      </c>
      <c r="D127" s="8">
        <f t="shared" si="7"/>
        <v>-3.3</v>
      </c>
      <c r="E127" s="9">
        <v>0.05</v>
      </c>
      <c r="F127" s="9">
        <v>0.25</v>
      </c>
      <c r="G127" s="8">
        <f t="shared" si="8"/>
        <v>-0.2</v>
      </c>
      <c r="H127" s="9">
        <v>0.4</v>
      </c>
      <c r="I127" s="9">
        <v>1.7</v>
      </c>
      <c r="J127" s="8">
        <f t="shared" si="9"/>
        <v>-1.2999999999999998</v>
      </c>
      <c r="K127" s="9">
        <v>11.6</v>
      </c>
      <c r="L127" s="9">
        <v>6.1</v>
      </c>
      <c r="M127" s="2">
        <f t="shared" si="10"/>
        <v>5.5</v>
      </c>
      <c r="N127" s="10">
        <v>32.161573377757691</v>
      </c>
      <c r="O127" s="10">
        <v>-1.7182564750473774</v>
      </c>
      <c r="P127" s="8">
        <v>0.42462874712835491</v>
      </c>
      <c r="Q127" s="9">
        <v>0.21069380332914014</v>
      </c>
      <c r="R127" s="3">
        <f t="shared" si="11"/>
        <v>0.21393494379921477</v>
      </c>
      <c r="S127" s="8">
        <v>16.309999999999999</v>
      </c>
      <c r="T127" s="8">
        <v>-5</v>
      </c>
      <c r="U127" s="11">
        <v>1.2690838575363099</v>
      </c>
      <c r="V127" s="11">
        <f t="shared" si="13"/>
        <v>-443.7255859375</v>
      </c>
      <c r="W127" s="11">
        <v>-3.3783046052253769</v>
      </c>
      <c r="X127">
        <v>-1.4265100534243227</v>
      </c>
      <c r="Y127" s="11" t="str">
        <f t="shared" si="12"/>
        <v>0</v>
      </c>
    </row>
    <row r="128" spans="1:25" x14ac:dyDescent="0.25">
      <c r="A128" s="7">
        <v>41943</v>
      </c>
      <c r="B128" s="8">
        <v>2</v>
      </c>
      <c r="C128" s="8">
        <v>5.3</v>
      </c>
      <c r="D128" s="8">
        <f t="shared" si="7"/>
        <v>-3.3</v>
      </c>
      <c r="E128" s="9">
        <v>0.05</v>
      </c>
      <c r="F128" s="9">
        <v>0.25</v>
      </c>
      <c r="G128" s="8">
        <f t="shared" si="8"/>
        <v>-0.2</v>
      </c>
      <c r="H128" s="9">
        <v>0.3</v>
      </c>
      <c r="I128" s="9">
        <v>1.7</v>
      </c>
      <c r="J128" s="8">
        <f t="shared" si="9"/>
        <v>-1.4</v>
      </c>
      <c r="K128" s="9">
        <v>11.6</v>
      </c>
      <c r="L128" s="9">
        <v>5.9</v>
      </c>
      <c r="M128" s="2">
        <f t="shared" si="10"/>
        <v>5.6999999999999993</v>
      </c>
      <c r="N128" s="10">
        <v>-67.383849105903479</v>
      </c>
      <c r="O128" s="10">
        <v>0.10284098213137717</v>
      </c>
      <c r="P128" s="8">
        <v>0.48578960188755543</v>
      </c>
      <c r="Q128" s="9">
        <v>0.35943293347874133</v>
      </c>
      <c r="R128" s="3">
        <f t="shared" si="11"/>
        <v>0.1263566684088141</v>
      </c>
      <c r="S128" s="8">
        <v>14.03</v>
      </c>
      <c r="T128" s="8">
        <v>-11.65</v>
      </c>
      <c r="U128" s="11">
        <v>1.26133620738983</v>
      </c>
      <c r="V128" s="11">
        <f t="shared" si="13"/>
        <v>-77.476501464799341</v>
      </c>
      <c r="W128" s="11">
        <v>-0.61049158418266825</v>
      </c>
      <c r="X128">
        <v>2.7678130210427088</v>
      </c>
      <c r="Y128" s="11" t="str">
        <f t="shared" si="12"/>
        <v>0</v>
      </c>
    </row>
    <row r="129" spans="1:25" x14ac:dyDescent="0.25">
      <c r="A129" s="7">
        <v>41973</v>
      </c>
      <c r="B129" s="8">
        <v>0.5</v>
      </c>
      <c r="C129" s="8">
        <v>5</v>
      </c>
      <c r="D129" s="8">
        <f t="shared" si="7"/>
        <v>-4.5</v>
      </c>
      <c r="E129" s="9">
        <v>0.05</v>
      </c>
      <c r="F129" s="9">
        <v>0.25</v>
      </c>
      <c r="G129" s="8">
        <f t="shared" si="8"/>
        <v>-0.2</v>
      </c>
      <c r="H129" s="9">
        <v>0.4</v>
      </c>
      <c r="I129" s="9">
        <v>1.7</v>
      </c>
      <c r="J129" s="8">
        <f t="shared" si="9"/>
        <v>-1.2999999999999998</v>
      </c>
      <c r="K129" s="9">
        <v>11.6</v>
      </c>
      <c r="L129" s="9">
        <v>5.7</v>
      </c>
      <c r="M129" s="2">
        <f t="shared" si="10"/>
        <v>5.8999999999999995</v>
      </c>
      <c r="N129" s="10">
        <v>165.43685066967078</v>
      </c>
      <c r="O129" s="10">
        <v>-5.1367664055477071</v>
      </c>
      <c r="P129" s="8">
        <v>0.26166876843378495</v>
      </c>
      <c r="Q129" s="9">
        <v>0.64153272425392938</v>
      </c>
      <c r="R129" s="3">
        <f t="shared" si="11"/>
        <v>-0.37986395582014443</v>
      </c>
      <c r="S129" s="8">
        <v>13.33</v>
      </c>
      <c r="T129" s="8">
        <v>-17.47</v>
      </c>
      <c r="U129" s="11">
        <v>1.24379658699035</v>
      </c>
      <c r="V129" s="11">
        <f t="shared" si="13"/>
        <v>-175.39620399479983</v>
      </c>
      <c r="W129" s="11">
        <v>-1.3905587024870973</v>
      </c>
      <c r="X129">
        <v>-0.7800671183044291</v>
      </c>
      <c r="Y129" s="11" t="str">
        <f t="shared" si="12"/>
        <v>0</v>
      </c>
    </row>
    <row r="130" spans="1:25" x14ac:dyDescent="0.25">
      <c r="A130" s="7">
        <v>42004</v>
      </c>
      <c r="B130" s="8">
        <v>0.5</v>
      </c>
      <c r="C130" s="8">
        <v>5</v>
      </c>
      <c r="D130" s="8">
        <f t="shared" ref="D130:D193" si="14">B130-C130</f>
        <v>-4.5</v>
      </c>
      <c r="E130" s="9">
        <v>0.05</v>
      </c>
      <c r="F130" s="9">
        <v>0.25</v>
      </c>
      <c r="G130" s="8">
        <f t="shared" ref="G130:G193" si="15">E130-F130</f>
        <v>-0.2</v>
      </c>
      <c r="H130" s="9">
        <v>0.3</v>
      </c>
      <c r="I130" s="9">
        <v>1.3</v>
      </c>
      <c r="J130" s="8">
        <f t="shared" ref="J130:J193" si="16">H130-I130</f>
        <v>-1</v>
      </c>
      <c r="K130" s="9">
        <v>11.6</v>
      </c>
      <c r="L130" s="9">
        <v>5.8</v>
      </c>
      <c r="M130" s="2">
        <f t="shared" ref="M130:M193" si="17">K130-L130</f>
        <v>5.8</v>
      </c>
      <c r="N130" s="10">
        <v>29.54328425073389</v>
      </c>
      <c r="O130" s="10">
        <v>12.825233518343021</v>
      </c>
      <c r="P130" s="8">
        <v>0.5911169009201912</v>
      </c>
      <c r="Q130" s="9">
        <v>0.35154394299288039</v>
      </c>
      <c r="R130" s="3">
        <f t="shared" ref="R130:R193" si="18">P130-Q130</f>
        <v>0.23957295792731081</v>
      </c>
      <c r="S130" s="8">
        <v>19.2</v>
      </c>
      <c r="T130" s="8">
        <v>-19.47</v>
      </c>
      <c r="U130" s="11">
        <v>1.2162047624587999</v>
      </c>
      <c r="V130" s="11">
        <f t="shared" si="13"/>
        <v>-275.91824531550071</v>
      </c>
      <c r="W130" s="11">
        <v>-2.2183550606385558</v>
      </c>
      <c r="X130">
        <v>-0.82779635815145847</v>
      </c>
      <c r="Y130" s="11" t="str">
        <f t="shared" ref="Y130:Y193" si="19">IF(W130&gt;=0, "1", "0")</f>
        <v>0</v>
      </c>
    </row>
    <row r="131" spans="1:25" x14ac:dyDescent="0.25">
      <c r="A131" s="7">
        <v>42035</v>
      </c>
      <c r="B131" s="8">
        <v>0.5</v>
      </c>
      <c r="C131" s="8">
        <v>5</v>
      </c>
      <c r="D131" s="8">
        <f t="shared" si="14"/>
        <v>-4.5</v>
      </c>
      <c r="E131" s="9">
        <v>0.05</v>
      </c>
      <c r="F131" s="9">
        <v>0.25</v>
      </c>
      <c r="G131" s="8">
        <f t="shared" si="15"/>
        <v>-0.2</v>
      </c>
      <c r="H131" s="9">
        <v>-0.2</v>
      </c>
      <c r="I131" s="9">
        <v>0.8</v>
      </c>
      <c r="J131" s="8">
        <f t="shared" si="16"/>
        <v>-1</v>
      </c>
      <c r="K131" s="9">
        <v>11.5</v>
      </c>
      <c r="L131" s="9">
        <v>5.6</v>
      </c>
      <c r="M131" s="2">
        <f t="shared" si="17"/>
        <v>5.9</v>
      </c>
      <c r="N131" s="10">
        <v>-10.863877323504653</v>
      </c>
      <c r="O131" s="10">
        <v>-1.451814167786516</v>
      </c>
      <c r="P131" s="8">
        <v>1.3910368082383753</v>
      </c>
      <c r="Q131" s="9">
        <v>0.72042140779121466</v>
      </c>
      <c r="R131" s="3">
        <f t="shared" si="18"/>
        <v>0.67061540044716061</v>
      </c>
      <c r="S131" s="8">
        <v>20.97</v>
      </c>
      <c r="T131" s="8">
        <v>-9.3512898330804237</v>
      </c>
      <c r="U131" s="11">
        <v>1.12879550457</v>
      </c>
      <c r="V131" s="11">
        <f t="shared" ref="V131:V194" si="20">(U131-U130)*10000</f>
        <v>-874.09257888799937</v>
      </c>
      <c r="W131" s="11">
        <v>-7.1870511107097395</v>
      </c>
      <c r="X131">
        <v>-4.9686960500711841</v>
      </c>
      <c r="Y131" s="11" t="str">
        <f t="shared" si="19"/>
        <v>0</v>
      </c>
    </row>
    <row r="132" spans="1:25" x14ac:dyDescent="0.25">
      <c r="A132" s="7">
        <v>42063</v>
      </c>
      <c r="B132" s="8">
        <v>0.4</v>
      </c>
      <c r="C132" s="8">
        <v>2</v>
      </c>
      <c r="D132" s="8">
        <f t="shared" si="14"/>
        <v>-1.6</v>
      </c>
      <c r="E132" s="9">
        <v>0.05</v>
      </c>
      <c r="F132" s="9">
        <v>0.25</v>
      </c>
      <c r="G132" s="8">
        <f t="shared" si="15"/>
        <v>-0.2</v>
      </c>
      <c r="H132" s="9">
        <v>-0.6</v>
      </c>
      <c r="I132" s="9">
        <v>-0.1</v>
      </c>
      <c r="J132" s="8">
        <f t="shared" si="16"/>
        <v>-0.5</v>
      </c>
      <c r="K132" s="9">
        <v>11.4</v>
      </c>
      <c r="L132" s="9">
        <v>5.7</v>
      </c>
      <c r="M132" s="2">
        <f t="shared" si="17"/>
        <v>5.7</v>
      </c>
      <c r="N132" s="10">
        <v>21.538108121905143</v>
      </c>
      <c r="O132" s="10">
        <v>-3.0657218691406736</v>
      </c>
      <c r="P132" s="8">
        <v>0.76357196857783838</v>
      </c>
      <c r="Q132" s="9">
        <v>0.74261444722651571</v>
      </c>
      <c r="R132" s="3">
        <f t="shared" si="18"/>
        <v>2.0957521351322672E-2</v>
      </c>
      <c r="S132" s="8">
        <v>13.34</v>
      </c>
      <c r="T132" s="8">
        <v>3.15</v>
      </c>
      <c r="U132" s="11">
        <v>1.11979579925537</v>
      </c>
      <c r="V132" s="11">
        <f t="shared" si="20"/>
        <v>-89.997053146300132</v>
      </c>
      <c r="W132" s="11">
        <v>-0.79728394365446498</v>
      </c>
      <c r="X132">
        <v>6.3897671670552745</v>
      </c>
      <c r="Y132" s="11" t="str">
        <f t="shared" si="19"/>
        <v>0</v>
      </c>
    </row>
    <row r="133" spans="1:25" x14ac:dyDescent="0.25">
      <c r="A133" s="7">
        <v>42094</v>
      </c>
      <c r="B133" s="8">
        <v>0.4</v>
      </c>
      <c r="C133" s="8">
        <v>2</v>
      </c>
      <c r="D133" s="8">
        <f t="shared" si="14"/>
        <v>-1.6</v>
      </c>
      <c r="E133" s="9">
        <v>0.05</v>
      </c>
      <c r="F133" s="9">
        <v>0.25</v>
      </c>
      <c r="G133" s="8">
        <f t="shared" si="15"/>
        <v>-0.2</v>
      </c>
      <c r="H133" s="9">
        <v>-0.3</v>
      </c>
      <c r="I133" s="9">
        <v>0</v>
      </c>
      <c r="J133" s="8">
        <f t="shared" si="16"/>
        <v>-0.3</v>
      </c>
      <c r="K133" s="9">
        <v>11.3</v>
      </c>
      <c r="L133" s="9">
        <v>5.5</v>
      </c>
      <c r="M133" s="2">
        <f t="shared" si="17"/>
        <v>5.8000000000000007</v>
      </c>
      <c r="N133" s="10">
        <v>-73.564039129539935</v>
      </c>
      <c r="O133" s="10">
        <v>7.6115353697749226</v>
      </c>
      <c r="P133" s="8">
        <v>0.31530598202018789</v>
      </c>
      <c r="Q133" s="9">
        <v>0.99077090119436328</v>
      </c>
      <c r="R133" s="3">
        <f t="shared" si="18"/>
        <v>-0.67546491917417539</v>
      </c>
      <c r="S133" s="8">
        <v>15.29</v>
      </c>
      <c r="T133" s="8">
        <v>-4.34</v>
      </c>
      <c r="U133" s="11">
        <v>1.08302462100982</v>
      </c>
      <c r="V133" s="11">
        <f t="shared" si="20"/>
        <v>-367.71178245549987</v>
      </c>
      <c r="W133" s="11">
        <v>-3.2837396130617473</v>
      </c>
      <c r="X133">
        <v>-2.4864556694072824</v>
      </c>
      <c r="Y133" s="11" t="str">
        <f t="shared" si="19"/>
        <v>0</v>
      </c>
    </row>
    <row r="134" spans="1:25" x14ac:dyDescent="0.25">
      <c r="A134" s="7">
        <v>42124</v>
      </c>
      <c r="B134" s="8">
        <v>0.4</v>
      </c>
      <c r="C134" s="8">
        <v>2</v>
      </c>
      <c r="D134" s="8">
        <f t="shared" si="14"/>
        <v>-1.6</v>
      </c>
      <c r="E134" s="9">
        <v>0.05</v>
      </c>
      <c r="F134" s="9">
        <v>0.25</v>
      </c>
      <c r="G134" s="8">
        <f t="shared" si="15"/>
        <v>-0.2</v>
      </c>
      <c r="H134" s="9">
        <v>-0.1</v>
      </c>
      <c r="I134" s="9">
        <v>-0.1</v>
      </c>
      <c r="J134" s="8">
        <f t="shared" si="16"/>
        <v>0</v>
      </c>
      <c r="K134" s="9">
        <v>11.3</v>
      </c>
      <c r="L134" s="9">
        <v>5.4</v>
      </c>
      <c r="M134" s="2">
        <f t="shared" si="17"/>
        <v>5.9</v>
      </c>
      <c r="N134" s="10">
        <v>203.72424093169576</v>
      </c>
      <c r="O134" s="10">
        <v>-9.2744759325832185</v>
      </c>
      <c r="P134" s="8">
        <v>0.35645797952665853</v>
      </c>
      <c r="Q134" s="9">
        <v>-1.595887649509169E-2</v>
      </c>
      <c r="R134" s="3">
        <f t="shared" si="18"/>
        <v>0.37241685602175023</v>
      </c>
      <c r="S134" s="8">
        <v>14.55</v>
      </c>
      <c r="T134" s="8">
        <v>25.27</v>
      </c>
      <c r="U134" s="11">
        <v>1.1114321947097701</v>
      </c>
      <c r="V134" s="11">
        <f t="shared" si="20"/>
        <v>284.07573699950063</v>
      </c>
      <c r="W134" s="11">
        <v>2.6229850318142014</v>
      </c>
      <c r="X134">
        <v>5.9067246448759487</v>
      </c>
      <c r="Y134" s="11" t="str">
        <f t="shared" si="19"/>
        <v>1</v>
      </c>
    </row>
    <row r="135" spans="1:25" x14ac:dyDescent="0.25">
      <c r="A135" s="7">
        <v>42155</v>
      </c>
      <c r="B135" s="8">
        <v>0.7</v>
      </c>
      <c r="C135" s="8">
        <v>3.6</v>
      </c>
      <c r="D135" s="8">
        <f t="shared" si="14"/>
        <v>-2.9000000000000004</v>
      </c>
      <c r="E135" s="9">
        <v>0.05</v>
      </c>
      <c r="F135" s="9">
        <v>0.25</v>
      </c>
      <c r="G135" s="8">
        <f t="shared" si="15"/>
        <v>-0.2</v>
      </c>
      <c r="H135" s="9">
        <v>0.2</v>
      </c>
      <c r="I135" s="9">
        <v>-0.2</v>
      </c>
      <c r="J135" s="8">
        <f t="shared" si="16"/>
        <v>0.4</v>
      </c>
      <c r="K135" s="9">
        <v>11.2</v>
      </c>
      <c r="L135" s="9">
        <v>5.4</v>
      </c>
      <c r="M135" s="2">
        <f t="shared" si="17"/>
        <v>5.7999999999999989</v>
      </c>
      <c r="N135" s="10">
        <v>-2.3247419714272151</v>
      </c>
      <c r="O135" s="10">
        <v>-12.767271323813207</v>
      </c>
      <c r="P135" s="8">
        <v>0.66477239912500308</v>
      </c>
      <c r="Q135" s="9">
        <v>0.28478540285793186</v>
      </c>
      <c r="R135" s="3">
        <f t="shared" si="18"/>
        <v>0.37998699626707122</v>
      </c>
      <c r="S135" s="8">
        <v>13.84</v>
      </c>
      <c r="T135" s="8">
        <v>1.9458544839255476</v>
      </c>
      <c r="U135" s="11">
        <v>1.0960345268249501</v>
      </c>
      <c r="V135" s="11">
        <f t="shared" si="20"/>
        <v>-153.97667884819998</v>
      </c>
      <c r="W135" s="11">
        <v>-1.3853897662952632</v>
      </c>
      <c r="X135">
        <v>-4.0083747981094646</v>
      </c>
      <c r="Y135" s="11" t="str">
        <f t="shared" si="19"/>
        <v>0</v>
      </c>
    </row>
    <row r="136" spans="1:25" x14ac:dyDescent="0.25">
      <c r="A136" s="7">
        <v>42185</v>
      </c>
      <c r="B136" s="8">
        <v>0.7</v>
      </c>
      <c r="C136" s="8">
        <v>3.6</v>
      </c>
      <c r="D136" s="8">
        <f t="shared" si="14"/>
        <v>-2.9000000000000004</v>
      </c>
      <c r="E136" s="9">
        <v>0.05</v>
      </c>
      <c r="F136" s="9">
        <v>0.25</v>
      </c>
      <c r="G136" s="8">
        <f t="shared" si="15"/>
        <v>-0.2</v>
      </c>
      <c r="H136" s="9">
        <v>0.6</v>
      </c>
      <c r="I136" s="9">
        <v>0</v>
      </c>
      <c r="J136" s="8">
        <f t="shared" si="16"/>
        <v>0.6</v>
      </c>
      <c r="K136" s="9">
        <v>11.2</v>
      </c>
      <c r="L136" s="9">
        <v>5.6</v>
      </c>
      <c r="M136" s="2">
        <f t="shared" si="17"/>
        <v>5.6</v>
      </c>
      <c r="N136" s="10">
        <v>7.0245344558877791</v>
      </c>
      <c r="O136" s="10">
        <v>43.739492080346878</v>
      </c>
      <c r="P136" s="8">
        <v>0.15831044988370432</v>
      </c>
      <c r="Q136" s="9">
        <v>0.22952687307331152</v>
      </c>
      <c r="R136" s="3">
        <f t="shared" si="18"/>
        <v>-7.1216423189607192E-2</v>
      </c>
      <c r="S136" s="8">
        <v>18.23</v>
      </c>
      <c r="T136" s="8">
        <v>-1.38</v>
      </c>
      <c r="U136" s="11">
        <v>1.1222966909408501</v>
      </c>
      <c r="V136" s="11">
        <f t="shared" si="20"/>
        <v>262.62164115899986</v>
      </c>
      <c r="W136" s="11">
        <v>2.3961073737318839</v>
      </c>
      <c r="X136">
        <v>3.7814971400271471</v>
      </c>
      <c r="Y136" s="11" t="str">
        <f t="shared" si="19"/>
        <v>1</v>
      </c>
    </row>
    <row r="137" spans="1:25" x14ac:dyDescent="0.25">
      <c r="A137" s="7">
        <v>42216</v>
      </c>
      <c r="B137" s="8">
        <v>0.7</v>
      </c>
      <c r="C137" s="8">
        <v>3.6</v>
      </c>
      <c r="D137" s="8">
        <f t="shared" si="14"/>
        <v>-2.9000000000000004</v>
      </c>
      <c r="E137" s="9">
        <v>0.05</v>
      </c>
      <c r="F137" s="9">
        <v>0.25</v>
      </c>
      <c r="G137" s="8">
        <f t="shared" si="15"/>
        <v>-0.2</v>
      </c>
      <c r="H137" s="9">
        <v>0.5</v>
      </c>
      <c r="I137" s="9">
        <v>0.1</v>
      </c>
      <c r="J137" s="8">
        <f t="shared" si="16"/>
        <v>0.4</v>
      </c>
      <c r="K137" s="9">
        <v>11.1</v>
      </c>
      <c r="L137" s="9">
        <v>5.3</v>
      </c>
      <c r="M137" s="2">
        <f t="shared" si="17"/>
        <v>5.8</v>
      </c>
      <c r="N137" s="10">
        <v>-11.757317359995596</v>
      </c>
      <c r="O137" s="10">
        <v>-18.254945415743251</v>
      </c>
      <c r="P137" s="8">
        <v>0.19846054606048572</v>
      </c>
      <c r="Q137" s="9">
        <v>0.3393230254910185</v>
      </c>
      <c r="R137" s="3">
        <f t="shared" si="18"/>
        <v>-0.14086247943053279</v>
      </c>
      <c r="S137" s="8">
        <v>12.12</v>
      </c>
      <c r="T137" s="8">
        <v>20.77</v>
      </c>
      <c r="U137" s="11">
        <v>1.0939244031906099</v>
      </c>
      <c r="V137" s="11">
        <f t="shared" si="20"/>
        <v>-283.72287750240145</v>
      </c>
      <c r="W137" s="11">
        <v>-2.528055903511123</v>
      </c>
      <c r="X137">
        <v>-4.9241632772430073</v>
      </c>
      <c r="Y137" s="11" t="str">
        <f t="shared" si="19"/>
        <v>0</v>
      </c>
    </row>
    <row r="138" spans="1:25" x14ac:dyDescent="0.25">
      <c r="A138" s="7">
        <v>42247</v>
      </c>
      <c r="B138" s="8">
        <v>0.4</v>
      </c>
      <c r="C138" s="8">
        <v>2.5</v>
      </c>
      <c r="D138" s="8">
        <f t="shared" si="14"/>
        <v>-2.1</v>
      </c>
      <c r="E138" s="9">
        <v>0.05</v>
      </c>
      <c r="F138" s="9">
        <v>0.25</v>
      </c>
      <c r="G138" s="8">
        <f t="shared" si="15"/>
        <v>-0.2</v>
      </c>
      <c r="H138" s="9">
        <v>0.5</v>
      </c>
      <c r="I138" s="9">
        <v>0.2</v>
      </c>
      <c r="J138" s="8">
        <f t="shared" si="16"/>
        <v>0.3</v>
      </c>
      <c r="K138" s="9">
        <v>10.8</v>
      </c>
      <c r="L138" s="9">
        <v>5.2</v>
      </c>
      <c r="M138" s="2">
        <f t="shared" si="17"/>
        <v>5.6000000000000005</v>
      </c>
      <c r="N138" s="10">
        <v>41.346164751783512</v>
      </c>
      <c r="O138" s="10">
        <v>-3.3487297921477963</v>
      </c>
      <c r="P138" s="8">
        <v>0.69405347830877362</v>
      </c>
      <c r="Q138" s="9">
        <v>0.36316385686679853</v>
      </c>
      <c r="R138" s="3">
        <f t="shared" si="18"/>
        <v>0.33088962144197509</v>
      </c>
      <c r="S138" s="8">
        <v>28.43</v>
      </c>
      <c r="T138" s="8">
        <v>4.71</v>
      </c>
      <c r="U138" s="11">
        <v>1.1214030981063801</v>
      </c>
      <c r="V138" s="11">
        <f t="shared" si="20"/>
        <v>274.78694915770154</v>
      </c>
      <c r="W138" s="11">
        <v>2.5119372815547427</v>
      </c>
      <c r="X138">
        <v>5.0399931850658657</v>
      </c>
      <c r="Y138" s="11" t="str">
        <f t="shared" si="19"/>
        <v>1</v>
      </c>
    </row>
    <row r="139" spans="1:25" x14ac:dyDescent="0.25">
      <c r="A139" s="7">
        <v>42277</v>
      </c>
      <c r="B139" s="8">
        <v>0.4</v>
      </c>
      <c r="C139" s="8">
        <v>2.5</v>
      </c>
      <c r="D139" s="8">
        <f t="shared" si="14"/>
        <v>-2.1</v>
      </c>
      <c r="E139" s="9">
        <v>0.05</v>
      </c>
      <c r="F139" s="9">
        <v>0.25</v>
      </c>
      <c r="G139" s="8">
        <f t="shared" si="15"/>
        <v>-0.2</v>
      </c>
      <c r="H139" s="9">
        <v>0.4</v>
      </c>
      <c r="I139" s="9">
        <v>0.2</v>
      </c>
      <c r="J139" s="8">
        <f t="shared" si="16"/>
        <v>0.2</v>
      </c>
      <c r="K139" s="9">
        <v>10.8</v>
      </c>
      <c r="L139" s="9">
        <v>5.0999999999999996</v>
      </c>
      <c r="M139" s="2">
        <f t="shared" si="17"/>
        <v>5.7000000000000011</v>
      </c>
      <c r="N139" s="10">
        <v>20.146280597158633</v>
      </c>
      <c r="O139" s="10">
        <v>10.189081086696779</v>
      </c>
      <c r="P139" s="8">
        <v>5.8153894893943507E-2</v>
      </c>
      <c r="Q139" s="9">
        <v>0.36931912492115654</v>
      </c>
      <c r="R139" s="3">
        <f t="shared" si="18"/>
        <v>-0.31116523002721302</v>
      </c>
      <c r="S139" s="8">
        <v>24.5</v>
      </c>
      <c r="T139" s="8">
        <v>-8.35</v>
      </c>
      <c r="U139" s="11">
        <v>1.12559378147125</v>
      </c>
      <c r="V139" s="11">
        <f t="shared" si="20"/>
        <v>41.906833648699404</v>
      </c>
      <c r="W139" s="11">
        <v>0.37369999886271027</v>
      </c>
      <c r="X139">
        <v>-2.1382372826920326</v>
      </c>
      <c r="Y139" s="11" t="str">
        <f t="shared" si="19"/>
        <v>1</v>
      </c>
    </row>
    <row r="140" spans="1:25" x14ac:dyDescent="0.25">
      <c r="A140" s="7">
        <v>42308</v>
      </c>
      <c r="B140" s="8">
        <v>0.4</v>
      </c>
      <c r="C140" s="8">
        <v>2.5</v>
      </c>
      <c r="D140" s="8">
        <f t="shared" si="14"/>
        <v>-2.1</v>
      </c>
      <c r="E140" s="9">
        <v>0.05</v>
      </c>
      <c r="F140" s="9">
        <v>0.25</v>
      </c>
      <c r="G140" s="8">
        <f t="shared" si="15"/>
        <v>-0.2</v>
      </c>
      <c r="H140" s="9">
        <v>0.2</v>
      </c>
      <c r="I140" s="9">
        <v>0</v>
      </c>
      <c r="J140" s="8">
        <f t="shared" si="16"/>
        <v>0.2</v>
      </c>
      <c r="K140" s="9">
        <v>10.7</v>
      </c>
      <c r="L140" s="9">
        <v>5</v>
      </c>
      <c r="M140" s="2">
        <f t="shared" si="17"/>
        <v>5.6999999999999993</v>
      </c>
      <c r="N140" s="10">
        <v>-65.118329264912617</v>
      </c>
      <c r="O140" s="10">
        <v>-4.9145550972303917</v>
      </c>
      <c r="P140" s="8">
        <v>0.29816912788437505</v>
      </c>
      <c r="Q140" s="9">
        <v>0.50522172701488</v>
      </c>
      <c r="R140" s="3">
        <f t="shared" si="18"/>
        <v>-0.20705259913050494</v>
      </c>
      <c r="S140" s="8">
        <v>15.07</v>
      </c>
      <c r="T140" s="8">
        <v>3.33</v>
      </c>
      <c r="U140" s="11">
        <v>1.10089719295501</v>
      </c>
      <c r="V140" s="11">
        <f t="shared" si="20"/>
        <v>-246.96588516240016</v>
      </c>
      <c r="W140" s="11">
        <v>-2.1940942569849136</v>
      </c>
      <c r="X140">
        <v>-2.5677942558476237</v>
      </c>
      <c r="Y140" s="11" t="str">
        <f t="shared" si="19"/>
        <v>0</v>
      </c>
    </row>
    <row r="141" spans="1:25" x14ac:dyDescent="0.25">
      <c r="A141" s="7">
        <v>42338</v>
      </c>
      <c r="B141" s="8">
        <v>4</v>
      </c>
      <c r="C141" s="8">
        <v>1.6</v>
      </c>
      <c r="D141" s="8">
        <f t="shared" si="14"/>
        <v>2.4</v>
      </c>
      <c r="E141" s="9">
        <v>0.05</v>
      </c>
      <c r="F141" s="9">
        <v>0.5</v>
      </c>
      <c r="G141" s="8">
        <f t="shared" si="15"/>
        <v>-0.45</v>
      </c>
      <c r="H141" s="9">
        <v>0.4</v>
      </c>
      <c r="I141" s="9">
        <v>0.2</v>
      </c>
      <c r="J141" s="8">
        <f t="shared" si="16"/>
        <v>0.2</v>
      </c>
      <c r="K141" s="9">
        <v>10.7</v>
      </c>
      <c r="L141" s="9">
        <v>5</v>
      </c>
      <c r="M141" s="2">
        <f t="shared" si="17"/>
        <v>5.6999999999999993</v>
      </c>
      <c r="N141" s="10">
        <v>77.085307830016163</v>
      </c>
      <c r="O141" s="10">
        <v>9.5810609816559111</v>
      </c>
      <c r="P141" s="8">
        <v>0.80943898826625316</v>
      </c>
      <c r="Q141" s="9">
        <v>0.4220554842531436</v>
      </c>
      <c r="R141" s="3">
        <f t="shared" si="18"/>
        <v>0.38738350401310956</v>
      </c>
      <c r="S141" s="8">
        <v>16.13</v>
      </c>
      <c r="T141" s="8">
        <v>-10.6</v>
      </c>
      <c r="U141" s="11">
        <v>1.0583018064498899</v>
      </c>
      <c r="V141" s="11">
        <f t="shared" si="20"/>
        <v>-425.95386505120069</v>
      </c>
      <c r="W141" s="11">
        <v>-3.8691520677590461</v>
      </c>
      <c r="X141">
        <v>-1.6750578107741325</v>
      </c>
      <c r="Y141" s="11" t="str">
        <f t="shared" si="19"/>
        <v>0</v>
      </c>
    </row>
    <row r="142" spans="1:25" x14ac:dyDescent="0.25">
      <c r="A142" s="7">
        <v>42369</v>
      </c>
      <c r="B142" s="8">
        <v>4</v>
      </c>
      <c r="C142" s="8">
        <v>1.6</v>
      </c>
      <c r="D142" s="8">
        <f t="shared" si="14"/>
        <v>2.4</v>
      </c>
      <c r="E142" s="9">
        <v>0.05</v>
      </c>
      <c r="F142" s="9">
        <v>0.5</v>
      </c>
      <c r="G142" s="8">
        <f t="shared" si="15"/>
        <v>-0.45</v>
      </c>
      <c r="H142" s="9">
        <v>0.1</v>
      </c>
      <c r="I142" s="9">
        <v>0.5</v>
      </c>
      <c r="J142" s="8">
        <f t="shared" si="16"/>
        <v>-0.4</v>
      </c>
      <c r="K142" s="9">
        <v>10.6</v>
      </c>
      <c r="L142" s="9">
        <v>5.0999999999999996</v>
      </c>
      <c r="M142" s="2">
        <f t="shared" si="17"/>
        <v>5.5</v>
      </c>
      <c r="N142" s="10">
        <v>25.956600244353389</v>
      </c>
      <c r="O142" s="10">
        <v>-5.8002488406288881</v>
      </c>
      <c r="P142" s="8">
        <v>0.51625302854344224</v>
      </c>
      <c r="Q142" s="9">
        <v>0.74880592490639619</v>
      </c>
      <c r="R142" s="3">
        <f t="shared" si="18"/>
        <v>-0.23255289636295395</v>
      </c>
      <c r="S142" s="8">
        <v>18.21</v>
      </c>
      <c r="T142" s="8">
        <v>-11.07</v>
      </c>
      <c r="U142" s="11">
        <v>1.0933980941772401</v>
      </c>
      <c r="V142" s="11">
        <f t="shared" si="20"/>
        <v>350.96287727350182</v>
      </c>
      <c r="W142" s="11">
        <v>3.3162834565200168</v>
      </c>
      <c r="X142">
        <v>7.1854355242790628</v>
      </c>
      <c r="Y142" s="11" t="str">
        <f t="shared" si="19"/>
        <v>1</v>
      </c>
    </row>
    <row r="143" spans="1:25" x14ac:dyDescent="0.25">
      <c r="A143" s="7">
        <v>42400</v>
      </c>
      <c r="B143" s="8">
        <v>4</v>
      </c>
      <c r="C143" s="8">
        <v>1.6</v>
      </c>
      <c r="D143" s="8">
        <f t="shared" si="14"/>
        <v>2.4</v>
      </c>
      <c r="E143" s="9">
        <v>0.05</v>
      </c>
      <c r="F143" s="9">
        <v>0.5</v>
      </c>
      <c r="G143" s="8">
        <f t="shared" si="15"/>
        <v>-0.45</v>
      </c>
      <c r="H143" s="9">
        <v>0.3</v>
      </c>
      <c r="I143" s="9">
        <v>0.7</v>
      </c>
      <c r="J143" s="8">
        <f t="shared" si="16"/>
        <v>-0.39999999999999997</v>
      </c>
      <c r="K143" s="9">
        <v>10.6</v>
      </c>
      <c r="L143" s="9">
        <v>5</v>
      </c>
      <c r="M143" s="2">
        <f t="shared" si="17"/>
        <v>5.6</v>
      </c>
      <c r="N143" s="10">
        <v>-1.9133704161516243</v>
      </c>
      <c r="O143" s="10">
        <v>-1.8443361110444052</v>
      </c>
      <c r="P143" s="8">
        <v>5.6670028171675949E-2</v>
      </c>
      <c r="Q143" s="9">
        <v>0.57897946737142281</v>
      </c>
      <c r="R143" s="3">
        <f t="shared" si="18"/>
        <v>-0.52230943919974682</v>
      </c>
      <c r="S143" s="8">
        <v>20.2</v>
      </c>
      <c r="T143" s="8">
        <v>-9.23</v>
      </c>
      <c r="U143" s="11">
        <v>1.08259081840515</v>
      </c>
      <c r="V143" s="11">
        <f t="shared" si="20"/>
        <v>-108.07275772090064</v>
      </c>
      <c r="W143" s="11">
        <v>-0.98841179892693332</v>
      </c>
      <c r="X143">
        <v>-4.3046952554469504</v>
      </c>
      <c r="Y143" s="11" t="str">
        <f t="shared" si="19"/>
        <v>0</v>
      </c>
    </row>
    <row r="144" spans="1:25" x14ac:dyDescent="0.25">
      <c r="A144" s="7">
        <v>42429</v>
      </c>
      <c r="B144" s="8">
        <v>0.5</v>
      </c>
      <c r="C144" s="8">
        <v>0.7</v>
      </c>
      <c r="D144" s="8">
        <f t="shared" si="14"/>
        <v>-0.19999999999999996</v>
      </c>
      <c r="E144" s="9">
        <v>0.5</v>
      </c>
      <c r="F144" s="9">
        <v>0.5</v>
      </c>
      <c r="G144" s="8">
        <f t="shared" si="15"/>
        <v>0</v>
      </c>
      <c r="H144" s="9">
        <v>0.3</v>
      </c>
      <c r="I144" s="9">
        <v>1.4</v>
      </c>
      <c r="J144" s="8">
        <f t="shared" si="16"/>
        <v>-1.0999999999999999</v>
      </c>
      <c r="K144" s="9">
        <v>10.5</v>
      </c>
      <c r="L144" s="9">
        <v>4.8</v>
      </c>
      <c r="M144" s="2">
        <f t="shared" si="17"/>
        <v>5.7</v>
      </c>
      <c r="N144" s="10">
        <v>5.9881680625202378</v>
      </c>
      <c r="O144" s="10">
        <v>-1.0324664203753018</v>
      </c>
      <c r="P144" s="8">
        <v>0.61622917915026876</v>
      </c>
      <c r="Q144" s="9">
        <v>1.1100600709856272</v>
      </c>
      <c r="R144" s="3">
        <f t="shared" si="18"/>
        <v>-0.49383089183535844</v>
      </c>
      <c r="S144" s="8">
        <v>20.55</v>
      </c>
      <c r="T144" s="8">
        <v>0.39</v>
      </c>
      <c r="U144" s="11">
        <v>1.0923947095870901</v>
      </c>
      <c r="V144" s="11">
        <f t="shared" si="20"/>
        <v>98.038911819400283</v>
      </c>
      <c r="W144" s="11">
        <v>0.90559526418143044</v>
      </c>
      <c r="X144">
        <v>1.8940070631083636</v>
      </c>
      <c r="Y144" s="11" t="str">
        <f t="shared" si="19"/>
        <v>1</v>
      </c>
    </row>
    <row r="145" spans="1:25" x14ac:dyDescent="0.25">
      <c r="A145" s="7">
        <v>42460</v>
      </c>
      <c r="B145" s="8">
        <v>0.5</v>
      </c>
      <c r="C145" s="8">
        <v>0.7</v>
      </c>
      <c r="D145" s="8">
        <f t="shared" si="14"/>
        <v>-0.19999999999999996</v>
      </c>
      <c r="E145" s="9">
        <v>0</v>
      </c>
      <c r="F145" s="9">
        <v>0.5</v>
      </c>
      <c r="G145" s="8">
        <f t="shared" si="15"/>
        <v>-0.5</v>
      </c>
      <c r="H145" s="9">
        <v>-0.1</v>
      </c>
      <c r="I145" s="9">
        <v>1</v>
      </c>
      <c r="J145" s="8">
        <f t="shared" si="16"/>
        <v>-1.1000000000000001</v>
      </c>
      <c r="K145" s="9">
        <v>10.4</v>
      </c>
      <c r="L145" s="9">
        <v>4.9000000000000004</v>
      </c>
      <c r="M145" s="2">
        <f t="shared" si="17"/>
        <v>5.5</v>
      </c>
      <c r="N145" s="10">
        <v>-81.26695263377357</v>
      </c>
      <c r="O145" s="10">
        <v>1.3646139774047603</v>
      </c>
      <c r="P145" s="8">
        <v>0.61273921175297708</v>
      </c>
      <c r="Q145" s="9">
        <v>0.57732288501519857</v>
      </c>
      <c r="R145" s="3">
        <f t="shared" si="18"/>
        <v>3.5416326737778503E-2</v>
      </c>
      <c r="S145" s="8">
        <v>13.95</v>
      </c>
      <c r="T145" s="8">
        <v>13.6</v>
      </c>
      <c r="U145" s="11">
        <v>1.1334655284881501</v>
      </c>
      <c r="V145" s="11">
        <f t="shared" si="20"/>
        <v>410.70818901060011</v>
      </c>
      <c r="W145" s="11">
        <v>3.7597050352417218</v>
      </c>
      <c r="X145">
        <v>2.8541097710602914</v>
      </c>
      <c r="Y145" s="11" t="str">
        <f t="shared" si="19"/>
        <v>1</v>
      </c>
    </row>
    <row r="146" spans="1:25" x14ac:dyDescent="0.25">
      <c r="A146" s="7">
        <v>42490</v>
      </c>
      <c r="B146" s="8">
        <v>0.5</v>
      </c>
      <c r="C146" s="8">
        <v>0.7</v>
      </c>
      <c r="D146" s="8">
        <f t="shared" si="14"/>
        <v>-0.19999999999999996</v>
      </c>
      <c r="E146" s="9">
        <v>0</v>
      </c>
      <c r="F146" s="9">
        <v>0.5</v>
      </c>
      <c r="G146" s="8">
        <f t="shared" si="15"/>
        <v>-0.5</v>
      </c>
      <c r="H146" s="9">
        <v>0</v>
      </c>
      <c r="I146" s="9">
        <v>0.9</v>
      </c>
      <c r="J146" s="8">
        <f t="shared" si="16"/>
        <v>-0.9</v>
      </c>
      <c r="K146" s="9">
        <v>10.4</v>
      </c>
      <c r="L146" s="9">
        <v>5</v>
      </c>
      <c r="M146" s="2">
        <f t="shared" si="17"/>
        <v>5.4</v>
      </c>
      <c r="N146" s="10">
        <v>287.44903581267221</v>
      </c>
      <c r="O146" s="10">
        <v>-2.3364144087017982</v>
      </c>
      <c r="P146" s="8">
        <v>9.8066565368872954E-2</v>
      </c>
      <c r="Q146" s="9">
        <v>0.40387336820848191</v>
      </c>
      <c r="R146" s="3">
        <f t="shared" si="18"/>
        <v>-0.30580680283960893</v>
      </c>
      <c r="S146" s="8">
        <v>15.7</v>
      </c>
      <c r="T146" s="8">
        <v>19.77</v>
      </c>
      <c r="U146" s="11">
        <v>1.1448328495025599</v>
      </c>
      <c r="V146" s="11">
        <f t="shared" si="20"/>
        <v>113.67321014409848</v>
      </c>
      <c r="W146" s="11">
        <v>1.002881934095686</v>
      </c>
      <c r="X146">
        <v>-2.7568231011460358</v>
      </c>
      <c r="Y146" s="11" t="str">
        <f t="shared" si="19"/>
        <v>1</v>
      </c>
    </row>
    <row r="147" spans="1:25" x14ac:dyDescent="0.25">
      <c r="A147" s="7">
        <v>42521</v>
      </c>
      <c r="B147" s="8">
        <v>0.5</v>
      </c>
      <c r="C147" s="8">
        <v>2.2999999999999998</v>
      </c>
      <c r="D147" s="8">
        <f t="shared" si="14"/>
        <v>-1.7999999999999998</v>
      </c>
      <c r="E147" s="9">
        <v>0</v>
      </c>
      <c r="F147" s="9">
        <v>0.5</v>
      </c>
      <c r="G147" s="8">
        <f t="shared" si="15"/>
        <v>-0.5</v>
      </c>
      <c r="H147" s="9">
        <v>-0.3</v>
      </c>
      <c r="I147" s="9">
        <v>1.1000000000000001</v>
      </c>
      <c r="J147" s="8">
        <f t="shared" si="16"/>
        <v>-1.4000000000000001</v>
      </c>
      <c r="K147" s="9">
        <v>10.3</v>
      </c>
      <c r="L147" s="9">
        <v>5.0999999999999996</v>
      </c>
      <c r="M147" s="2">
        <f t="shared" si="17"/>
        <v>5.2000000000000011</v>
      </c>
      <c r="N147" s="10">
        <v>57.767981570490036</v>
      </c>
      <c r="O147" s="10">
        <v>8.1408415532525851</v>
      </c>
      <c r="P147" s="8">
        <v>0.47701907584812642</v>
      </c>
      <c r="Q147" s="9">
        <v>0.62554438197798723</v>
      </c>
      <c r="R147" s="3">
        <f t="shared" si="18"/>
        <v>-0.14852530612986081</v>
      </c>
      <c r="S147" s="8">
        <v>14.19</v>
      </c>
      <c r="T147" s="8">
        <v>6.92</v>
      </c>
      <c r="U147" s="11">
        <v>1.11483967304229</v>
      </c>
      <c r="V147" s="11">
        <f t="shared" si="20"/>
        <v>-299.93176460269888</v>
      </c>
      <c r="W147" s="11">
        <v>-2.6198738508684642</v>
      </c>
      <c r="X147">
        <v>-3.6227557849641503</v>
      </c>
      <c r="Y147" s="11" t="str">
        <f t="shared" si="19"/>
        <v>0</v>
      </c>
    </row>
    <row r="148" spans="1:25" x14ac:dyDescent="0.25">
      <c r="A148" s="7">
        <v>42551</v>
      </c>
      <c r="B148" s="8">
        <v>0.5</v>
      </c>
      <c r="C148" s="8">
        <v>2.2999999999999998</v>
      </c>
      <c r="D148" s="8">
        <f t="shared" si="14"/>
        <v>-1.7999999999999998</v>
      </c>
      <c r="E148" s="9">
        <v>0</v>
      </c>
      <c r="F148" s="9">
        <v>0.5</v>
      </c>
      <c r="G148" s="8">
        <f t="shared" si="15"/>
        <v>-0.5</v>
      </c>
      <c r="H148" s="9">
        <v>-0.1</v>
      </c>
      <c r="I148" s="9">
        <v>1</v>
      </c>
      <c r="J148" s="8">
        <f t="shared" si="16"/>
        <v>-1.1000000000000001</v>
      </c>
      <c r="K148" s="9">
        <v>10.199999999999999</v>
      </c>
      <c r="L148" s="9">
        <v>4.8</v>
      </c>
      <c r="M148" s="2">
        <f t="shared" si="17"/>
        <v>5.3999999999999995</v>
      </c>
      <c r="N148" s="10">
        <v>-2.1776438182316378</v>
      </c>
      <c r="O148" s="10">
        <v>-15.019050917907858</v>
      </c>
      <c r="P148" s="8">
        <v>0.40754056020476492</v>
      </c>
      <c r="Q148" s="9">
        <v>0.52722694365753853</v>
      </c>
      <c r="R148" s="3">
        <f t="shared" si="18"/>
        <v>-0.1196863834527736</v>
      </c>
      <c r="S148" s="8">
        <v>15.63</v>
      </c>
      <c r="T148" s="8">
        <v>-1.7704517704517653</v>
      </c>
      <c r="U148" s="11">
        <v>1.11280500888824</v>
      </c>
      <c r="V148" s="11">
        <f t="shared" si="20"/>
        <v>-20.346641540500698</v>
      </c>
      <c r="W148" s="11">
        <v>-0.18250733296005403</v>
      </c>
      <c r="X148">
        <v>2.4373665179084103</v>
      </c>
      <c r="Y148" s="11" t="str">
        <f t="shared" si="19"/>
        <v>0</v>
      </c>
    </row>
    <row r="149" spans="1:25" x14ac:dyDescent="0.25">
      <c r="A149" s="7">
        <v>42582</v>
      </c>
      <c r="B149" s="8">
        <v>0.5</v>
      </c>
      <c r="C149" s="8">
        <v>2.2999999999999998</v>
      </c>
      <c r="D149" s="8">
        <f t="shared" si="14"/>
        <v>-1.7999999999999998</v>
      </c>
      <c r="E149" s="9">
        <v>0</v>
      </c>
      <c r="F149" s="9">
        <v>0.5</v>
      </c>
      <c r="G149" s="8">
        <f t="shared" si="15"/>
        <v>-0.5</v>
      </c>
      <c r="H149" s="9">
        <v>0</v>
      </c>
      <c r="I149" s="9">
        <v>1</v>
      </c>
      <c r="J149" s="8">
        <f t="shared" si="16"/>
        <v>-1</v>
      </c>
      <c r="K149" s="9">
        <v>10.199999999999999</v>
      </c>
      <c r="L149" s="9">
        <v>4.9000000000000004</v>
      </c>
      <c r="M149" s="2">
        <f t="shared" si="17"/>
        <v>5.2999999999999989</v>
      </c>
      <c r="N149" s="10">
        <v>-16.670843714525809</v>
      </c>
      <c r="O149" s="10">
        <v>3.3884948778565791</v>
      </c>
      <c r="P149" s="8">
        <v>0.31898034549873872</v>
      </c>
      <c r="Q149" s="9">
        <v>0.47279843444226721</v>
      </c>
      <c r="R149" s="3">
        <f t="shared" si="18"/>
        <v>-0.1538180889435285</v>
      </c>
      <c r="S149" s="8">
        <v>11.87</v>
      </c>
      <c r="T149" s="8">
        <v>-13.93</v>
      </c>
      <c r="U149" s="11">
        <v>1.1168068647384599</v>
      </c>
      <c r="V149" s="11">
        <f t="shared" si="20"/>
        <v>40.018558502199483</v>
      </c>
      <c r="W149" s="11">
        <v>0.35961878480561899</v>
      </c>
      <c r="X149">
        <v>0.54212611776567299</v>
      </c>
      <c r="Y149" s="11" t="str">
        <f t="shared" si="19"/>
        <v>1</v>
      </c>
    </row>
    <row r="150" spans="1:25" x14ac:dyDescent="0.25">
      <c r="A150" s="7">
        <v>42613</v>
      </c>
      <c r="B150" s="8">
        <v>0.2</v>
      </c>
      <c r="C150" s="8">
        <v>1.3</v>
      </c>
      <c r="D150" s="8">
        <f t="shared" si="14"/>
        <v>-1.1000000000000001</v>
      </c>
      <c r="E150" s="9">
        <v>0</v>
      </c>
      <c r="F150" s="9">
        <v>0.5</v>
      </c>
      <c r="G150" s="8">
        <f t="shared" si="15"/>
        <v>-0.5</v>
      </c>
      <c r="H150" s="9">
        <v>0.2</v>
      </c>
      <c r="I150" s="9">
        <v>0.8</v>
      </c>
      <c r="J150" s="8">
        <f t="shared" si="16"/>
        <v>-0.60000000000000009</v>
      </c>
      <c r="K150" s="9">
        <v>10</v>
      </c>
      <c r="L150" s="9">
        <v>4.8</v>
      </c>
      <c r="M150" s="2">
        <f t="shared" si="17"/>
        <v>5.2</v>
      </c>
      <c r="N150" s="10">
        <v>26.323355094386354</v>
      </c>
      <c r="O150" s="10">
        <v>2.583578637510505</v>
      </c>
      <c r="P150" s="8">
        <v>0.52524614111895973</v>
      </c>
      <c r="Q150" s="9">
        <v>0.42304875578479129</v>
      </c>
      <c r="R150" s="3">
        <f t="shared" si="18"/>
        <v>0.10219738533416844</v>
      </c>
      <c r="S150" s="8">
        <v>13.42</v>
      </c>
      <c r="T150" s="8">
        <v>7.44</v>
      </c>
      <c r="U150" s="11">
        <v>1.1153244972228999</v>
      </c>
      <c r="V150" s="11">
        <f t="shared" si="20"/>
        <v>-14.82367515559968</v>
      </c>
      <c r="W150" s="11">
        <v>-0.13273266509756967</v>
      </c>
      <c r="X150">
        <v>-0.49235144990318869</v>
      </c>
      <c r="Y150" s="11" t="str">
        <f t="shared" si="19"/>
        <v>0</v>
      </c>
    </row>
    <row r="151" spans="1:25" x14ac:dyDescent="0.25">
      <c r="A151" s="7">
        <v>42643</v>
      </c>
      <c r="B151" s="8">
        <v>0.2</v>
      </c>
      <c r="C151" s="8">
        <v>1.3</v>
      </c>
      <c r="D151" s="8">
        <f t="shared" si="14"/>
        <v>-1.1000000000000001</v>
      </c>
      <c r="E151" s="9">
        <v>0</v>
      </c>
      <c r="F151" s="9">
        <v>0.5</v>
      </c>
      <c r="G151" s="8">
        <f t="shared" si="15"/>
        <v>-0.5</v>
      </c>
      <c r="H151" s="9">
        <v>0.2</v>
      </c>
      <c r="I151" s="9">
        <v>1.1000000000000001</v>
      </c>
      <c r="J151" s="8">
        <f t="shared" si="16"/>
        <v>-0.90000000000000013</v>
      </c>
      <c r="K151" s="9">
        <v>10</v>
      </c>
      <c r="L151" s="9">
        <v>4.9000000000000004</v>
      </c>
      <c r="M151" s="2">
        <f t="shared" si="17"/>
        <v>5.0999999999999996</v>
      </c>
      <c r="N151" s="10">
        <v>-13.167044225106537</v>
      </c>
      <c r="O151" s="10">
        <v>6.8868335425687333</v>
      </c>
      <c r="P151" s="8">
        <v>0.1868914743904288</v>
      </c>
      <c r="Q151" s="9">
        <v>0.65323475333016989</v>
      </c>
      <c r="R151" s="3">
        <f t="shared" si="18"/>
        <v>-0.46634327893974109</v>
      </c>
      <c r="S151" s="8">
        <v>13.29</v>
      </c>
      <c r="T151" s="8">
        <v>7.5016895697229069</v>
      </c>
      <c r="U151" s="11">
        <v>1.1219567060470499</v>
      </c>
      <c r="V151" s="11">
        <f t="shared" si="20"/>
        <v>66.322088241499429</v>
      </c>
      <c r="W151" s="11">
        <v>0.59464387634843474</v>
      </c>
      <c r="X151">
        <v>0.72737654144600439</v>
      </c>
      <c r="Y151" s="11" t="str">
        <f t="shared" si="19"/>
        <v>1</v>
      </c>
    </row>
    <row r="152" spans="1:25" x14ac:dyDescent="0.25">
      <c r="A152" s="7">
        <v>42674</v>
      </c>
      <c r="B152" s="8">
        <v>0.2</v>
      </c>
      <c r="C152" s="8">
        <v>1.3</v>
      </c>
      <c r="D152" s="8">
        <f t="shared" si="14"/>
        <v>-1.1000000000000001</v>
      </c>
      <c r="E152" s="9">
        <v>0</v>
      </c>
      <c r="F152" s="9">
        <v>0.5</v>
      </c>
      <c r="G152" s="8">
        <f t="shared" si="15"/>
        <v>-0.5</v>
      </c>
      <c r="H152" s="9">
        <v>0.4</v>
      </c>
      <c r="I152" s="9">
        <v>1.5</v>
      </c>
      <c r="J152" s="8">
        <f t="shared" si="16"/>
        <v>-1.1000000000000001</v>
      </c>
      <c r="K152" s="9">
        <v>9.9</v>
      </c>
      <c r="L152" s="9">
        <v>5</v>
      </c>
      <c r="M152" s="2">
        <f t="shared" si="17"/>
        <v>4.9000000000000004</v>
      </c>
      <c r="N152" s="10">
        <v>-30.694231071648893</v>
      </c>
      <c r="O152" s="10">
        <v>-4.2834200244492893</v>
      </c>
      <c r="P152" s="8">
        <v>0.36910319781095441</v>
      </c>
      <c r="Q152" s="9">
        <v>0.46477928764674536</v>
      </c>
      <c r="R152" s="3">
        <f t="shared" si="18"/>
        <v>-9.5676089835790956E-2</v>
      </c>
      <c r="S152" s="8">
        <v>17.059999999999999</v>
      </c>
      <c r="T152" s="8">
        <v>-2.86</v>
      </c>
      <c r="U152" s="11">
        <v>1.09846651554107</v>
      </c>
      <c r="V152" s="11">
        <f t="shared" si="20"/>
        <v>-234.90190505979891</v>
      </c>
      <c r="W152" s="11">
        <v>-2.0936806544650053</v>
      </c>
      <c r="X152">
        <v>-2.68832453081344</v>
      </c>
      <c r="Y152" s="11" t="str">
        <f t="shared" si="19"/>
        <v>0</v>
      </c>
    </row>
    <row r="153" spans="1:25" x14ac:dyDescent="0.25">
      <c r="A153" s="7">
        <v>42704</v>
      </c>
      <c r="B153" s="8">
        <v>0.5</v>
      </c>
      <c r="C153" s="8">
        <v>2.9</v>
      </c>
      <c r="D153" s="8">
        <f t="shared" si="14"/>
        <v>-2.4</v>
      </c>
      <c r="E153" s="9">
        <v>0</v>
      </c>
      <c r="F153" s="9">
        <v>0.5</v>
      </c>
      <c r="G153" s="8">
        <f t="shared" si="15"/>
        <v>-0.5</v>
      </c>
      <c r="H153" s="9">
        <v>0.5</v>
      </c>
      <c r="I153" s="9">
        <v>1.6</v>
      </c>
      <c r="J153" s="8">
        <f t="shared" si="16"/>
        <v>-1.1000000000000001</v>
      </c>
      <c r="K153" s="9">
        <v>9.9</v>
      </c>
      <c r="L153" s="9">
        <v>4.9000000000000004</v>
      </c>
      <c r="M153" s="2">
        <f t="shared" si="17"/>
        <v>5</v>
      </c>
      <c r="N153" s="10">
        <v>41.993495424106484</v>
      </c>
      <c r="O153" s="10">
        <v>0.53841530602022514</v>
      </c>
      <c r="P153" s="8">
        <v>0.20243102274551056</v>
      </c>
      <c r="Q153" s="9">
        <v>0.56236669684368246</v>
      </c>
      <c r="R153" s="3">
        <f t="shared" si="18"/>
        <v>-0.3599356740981719</v>
      </c>
      <c r="S153" s="8">
        <v>13.33</v>
      </c>
      <c r="T153" s="8">
        <v>5.51</v>
      </c>
      <c r="U153" s="11">
        <v>1.0648492574691699</v>
      </c>
      <c r="V153" s="11">
        <f t="shared" si="20"/>
        <v>-336.17258071900079</v>
      </c>
      <c r="W153" s="11">
        <v>-3.0603807759530364</v>
      </c>
      <c r="X153">
        <v>-0.96670012148803108</v>
      </c>
      <c r="Y153" s="11" t="str">
        <f t="shared" si="19"/>
        <v>0</v>
      </c>
    </row>
    <row r="154" spans="1:25" x14ac:dyDescent="0.25">
      <c r="A154" s="7">
        <v>42735</v>
      </c>
      <c r="B154" s="8">
        <v>0.5</v>
      </c>
      <c r="C154" s="8">
        <v>2.9</v>
      </c>
      <c r="D154" s="8">
        <f t="shared" si="14"/>
        <v>-2.4</v>
      </c>
      <c r="E154" s="9">
        <v>0</v>
      </c>
      <c r="F154" s="9">
        <v>0.75</v>
      </c>
      <c r="G154" s="8">
        <f t="shared" si="15"/>
        <v>-0.75</v>
      </c>
      <c r="H154" s="9">
        <v>0.6</v>
      </c>
      <c r="I154" s="9">
        <v>1.7</v>
      </c>
      <c r="J154" s="8">
        <f t="shared" si="16"/>
        <v>-1.1000000000000001</v>
      </c>
      <c r="K154" s="9">
        <v>9.9</v>
      </c>
      <c r="L154" s="9">
        <v>4.7</v>
      </c>
      <c r="M154" s="2">
        <f t="shared" si="17"/>
        <v>5.2</v>
      </c>
      <c r="N154" s="10">
        <v>-19.82938411928361</v>
      </c>
      <c r="O154" s="10">
        <v>-7.828729419383766</v>
      </c>
      <c r="P154" s="8">
        <v>0.66042056175168429</v>
      </c>
      <c r="Q154" s="9">
        <v>0.56074766355140182</v>
      </c>
      <c r="R154" s="3">
        <f t="shared" si="18"/>
        <v>9.9672898200282467E-2</v>
      </c>
      <c r="S154" s="8">
        <v>14.04</v>
      </c>
      <c r="T154" s="8">
        <v>8.66</v>
      </c>
      <c r="U154" s="11">
        <v>1.0520004034042301</v>
      </c>
      <c r="V154" s="11">
        <f t="shared" si="20"/>
        <v>-128.48854064939852</v>
      </c>
      <c r="W154" s="11">
        <v>-1.2066359604248358</v>
      </c>
      <c r="X154">
        <v>1.8537448155282006</v>
      </c>
      <c r="Y154" s="11" t="str">
        <f t="shared" si="19"/>
        <v>0</v>
      </c>
    </row>
    <row r="155" spans="1:25" x14ac:dyDescent="0.25">
      <c r="A155" s="7">
        <v>42766</v>
      </c>
      <c r="B155" s="8">
        <v>0.5</v>
      </c>
      <c r="C155" s="8">
        <v>2.9</v>
      </c>
      <c r="D155" s="8">
        <f t="shared" si="14"/>
        <v>-2.4</v>
      </c>
      <c r="E155" s="9">
        <v>0</v>
      </c>
      <c r="F155" s="9">
        <v>0.75</v>
      </c>
      <c r="G155" s="8">
        <f t="shared" si="15"/>
        <v>-0.75</v>
      </c>
      <c r="H155" s="9">
        <v>1.1000000000000001</v>
      </c>
      <c r="I155" s="9">
        <v>2.1</v>
      </c>
      <c r="J155" s="8">
        <f t="shared" si="16"/>
        <v>-1</v>
      </c>
      <c r="K155" s="9">
        <v>9.8000000000000007</v>
      </c>
      <c r="L155" s="9">
        <v>4.7</v>
      </c>
      <c r="M155" s="2">
        <f t="shared" si="17"/>
        <v>5.1000000000000005</v>
      </c>
      <c r="N155" s="10">
        <v>19.855669470822132</v>
      </c>
      <c r="O155" s="10">
        <v>4.1914387633769374</v>
      </c>
      <c r="P155" s="8">
        <v>0.40046712196946238</v>
      </c>
      <c r="Q155" s="9">
        <v>0.34215916850011657</v>
      </c>
      <c r="R155" s="3">
        <f t="shared" si="18"/>
        <v>5.8307953469345808E-2</v>
      </c>
      <c r="S155" s="8">
        <v>11.99</v>
      </c>
      <c r="T155" s="8">
        <v>-1.69</v>
      </c>
      <c r="U155" s="11">
        <v>1.0708587169647199</v>
      </c>
      <c r="V155" s="11">
        <f t="shared" si="20"/>
        <v>188.58313560489836</v>
      </c>
      <c r="W155" s="11">
        <v>1.7926146700576455</v>
      </c>
      <c r="X155">
        <v>2.9992506304824813</v>
      </c>
      <c r="Y155" s="11" t="str">
        <f t="shared" si="19"/>
        <v>1</v>
      </c>
    </row>
    <row r="156" spans="1:25" x14ac:dyDescent="0.25">
      <c r="A156" s="7">
        <v>42794</v>
      </c>
      <c r="B156" s="8">
        <v>0.8</v>
      </c>
      <c r="C156" s="8">
        <v>2.2000000000000002</v>
      </c>
      <c r="D156" s="8">
        <f t="shared" si="14"/>
        <v>-1.4000000000000001</v>
      </c>
      <c r="E156" s="9">
        <v>0</v>
      </c>
      <c r="F156" s="9">
        <v>0.75</v>
      </c>
      <c r="G156" s="8">
        <f t="shared" si="15"/>
        <v>-0.75</v>
      </c>
      <c r="H156" s="9">
        <v>1.7</v>
      </c>
      <c r="I156" s="9">
        <v>2.5</v>
      </c>
      <c r="J156" s="8">
        <f t="shared" si="16"/>
        <v>-0.8</v>
      </c>
      <c r="K156" s="9">
        <v>9.6</v>
      </c>
      <c r="L156" s="9">
        <v>4.7</v>
      </c>
      <c r="M156" s="2">
        <f t="shared" si="17"/>
        <v>4.8999999999999995</v>
      </c>
      <c r="N156" s="10">
        <v>18.301408883127507</v>
      </c>
      <c r="O156" s="10">
        <v>13.850343664894316</v>
      </c>
      <c r="P156" s="8">
        <v>0.50121616496585719</v>
      </c>
      <c r="Q156" s="9">
        <v>0.56403626163419573</v>
      </c>
      <c r="R156" s="3">
        <f t="shared" si="18"/>
        <v>-6.2820096668338543E-2</v>
      </c>
      <c r="S156" s="8">
        <v>12.92</v>
      </c>
      <c r="T156" s="8">
        <v>2.3696682464454977</v>
      </c>
      <c r="U156" s="11">
        <v>1.0584250688552801</v>
      </c>
      <c r="V156" s="11">
        <f t="shared" si="20"/>
        <v>-124.3364810943981</v>
      </c>
      <c r="W156" s="11">
        <v>-1.1610913664392801</v>
      </c>
      <c r="X156">
        <v>-2.9537060364969259</v>
      </c>
      <c r="Y156" s="11" t="str">
        <f t="shared" si="19"/>
        <v>0</v>
      </c>
    </row>
    <row r="157" spans="1:25" x14ac:dyDescent="0.25">
      <c r="A157" s="7">
        <v>42825</v>
      </c>
      <c r="B157" s="8">
        <v>0.8</v>
      </c>
      <c r="C157" s="8">
        <v>2.2000000000000002</v>
      </c>
      <c r="D157" s="8">
        <f t="shared" si="14"/>
        <v>-1.4000000000000001</v>
      </c>
      <c r="E157" s="9">
        <v>0</v>
      </c>
      <c r="F157" s="9">
        <v>1</v>
      </c>
      <c r="G157" s="8">
        <f t="shared" si="15"/>
        <v>-1</v>
      </c>
      <c r="H157" s="9">
        <v>2</v>
      </c>
      <c r="I157" s="9">
        <v>2.7</v>
      </c>
      <c r="J157" s="8">
        <f t="shared" si="16"/>
        <v>-0.70000000000000018</v>
      </c>
      <c r="K157" s="9">
        <v>9.5</v>
      </c>
      <c r="L157" s="9">
        <v>4.5999999999999996</v>
      </c>
      <c r="M157" s="2">
        <f t="shared" si="17"/>
        <v>4.9000000000000004</v>
      </c>
      <c r="N157" s="10">
        <v>-100.67512282333264</v>
      </c>
      <c r="O157" s="10">
        <v>-6.6476819683335364</v>
      </c>
      <c r="P157" s="8">
        <v>0.45091043102750478</v>
      </c>
      <c r="Q157" s="9">
        <v>0.50072552572419904</v>
      </c>
      <c r="R157" s="3">
        <f t="shared" si="18"/>
        <v>-4.9815094696694262E-2</v>
      </c>
      <c r="S157" s="8">
        <v>12.37</v>
      </c>
      <c r="T157" s="8">
        <v>-6.31</v>
      </c>
      <c r="U157" s="11">
        <v>1.0687072277069001</v>
      </c>
      <c r="V157" s="11">
        <f t="shared" si="20"/>
        <v>102.82158851619982</v>
      </c>
      <c r="W157" s="11">
        <v>0.97145836339085012</v>
      </c>
      <c r="X157">
        <v>2.1325497298301301</v>
      </c>
      <c r="Y157" s="11" t="str">
        <f t="shared" si="19"/>
        <v>1</v>
      </c>
    </row>
    <row r="158" spans="1:25" x14ac:dyDescent="0.25">
      <c r="A158" s="7">
        <v>42855</v>
      </c>
      <c r="B158" s="8">
        <v>0.8</v>
      </c>
      <c r="C158" s="8">
        <v>2.2000000000000002</v>
      </c>
      <c r="D158" s="8">
        <f t="shared" si="14"/>
        <v>-1.4000000000000001</v>
      </c>
      <c r="E158" s="9">
        <v>0</v>
      </c>
      <c r="F158" s="9">
        <v>1</v>
      </c>
      <c r="G158" s="8">
        <f t="shared" si="15"/>
        <v>-1</v>
      </c>
      <c r="H158" s="9">
        <v>1.5</v>
      </c>
      <c r="I158" s="9">
        <v>2.4</v>
      </c>
      <c r="J158" s="8">
        <f t="shared" si="16"/>
        <v>-0.89999999999999991</v>
      </c>
      <c r="K158" s="9">
        <v>9.5</v>
      </c>
      <c r="L158" s="9">
        <v>4.4000000000000004</v>
      </c>
      <c r="M158" s="2">
        <f t="shared" si="17"/>
        <v>5.0999999999999996</v>
      </c>
      <c r="N158" s="10">
        <v>-9004.4847837693524</v>
      </c>
      <c r="O158" s="10">
        <v>6.2937745564585033</v>
      </c>
      <c r="P158" s="8">
        <v>0.77965113496438687</v>
      </c>
      <c r="Q158" s="9">
        <v>0.45932985718882241</v>
      </c>
      <c r="R158" s="3">
        <f t="shared" si="18"/>
        <v>0.32032127777556446</v>
      </c>
      <c r="S158" s="8">
        <v>10.82</v>
      </c>
      <c r="T158" s="8">
        <v>-2.4337158686189095</v>
      </c>
      <c r="U158" s="11">
        <v>1.0907504558563199</v>
      </c>
      <c r="V158" s="11">
        <f t="shared" si="20"/>
        <v>220.43228149419835</v>
      </c>
      <c r="W158" s="11">
        <v>2.0626068185874882</v>
      </c>
      <c r="X158">
        <v>1.0911484551966382</v>
      </c>
      <c r="Y158" s="11" t="str">
        <f t="shared" si="19"/>
        <v>1</v>
      </c>
    </row>
    <row r="159" spans="1:25" x14ac:dyDescent="0.25">
      <c r="A159" s="7">
        <v>42886</v>
      </c>
      <c r="B159" s="8">
        <v>0.8</v>
      </c>
      <c r="C159" s="8">
        <v>2</v>
      </c>
      <c r="D159" s="8">
        <f t="shared" si="14"/>
        <v>-1.2</v>
      </c>
      <c r="E159" s="9">
        <v>0</v>
      </c>
      <c r="F159" s="9">
        <v>1</v>
      </c>
      <c r="G159" s="8">
        <f t="shared" si="15"/>
        <v>-1</v>
      </c>
      <c r="H159" s="9">
        <v>1.9</v>
      </c>
      <c r="I159" s="9">
        <v>2.2000000000000002</v>
      </c>
      <c r="J159" s="8">
        <f t="shared" si="16"/>
        <v>-0.30000000000000027</v>
      </c>
      <c r="K159" s="9">
        <v>9.3000000000000007</v>
      </c>
      <c r="L159" s="9">
        <v>4.4000000000000004</v>
      </c>
      <c r="M159" s="2">
        <f t="shared" si="17"/>
        <v>4.9000000000000004</v>
      </c>
      <c r="N159" s="10">
        <v>72.557425606034272</v>
      </c>
      <c r="O159" s="10">
        <v>-8.6578198181651231</v>
      </c>
      <c r="P159" s="8">
        <v>-2.6966247893990439E-2</v>
      </c>
      <c r="Q159" s="9">
        <v>0.41701728387706927</v>
      </c>
      <c r="R159" s="3">
        <f t="shared" si="18"/>
        <v>-0.4439835317710597</v>
      </c>
      <c r="S159" s="8">
        <v>10.41</v>
      </c>
      <c r="T159" s="8">
        <v>-1.81</v>
      </c>
      <c r="U159" s="11">
        <v>1.1171686649322501</v>
      </c>
      <c r="V159" s="11">
        <f t="shared" si="20"/>
        <v>264.18209075930179</v>
      </c>
      <c r="W159" s="11">
        <v>2.4220213646566782</v>
      </c>
      <c r="X159">
        <v>0.35941454606918999</v>
      </c>
      <c r="Y159" s="11" t="str">
        <f t="shared" si="19"/>
        <v>1</v>
      </c>
    </row>
    <row r="160" spans="1:25" x14ac:dyDescent="0.25">
      <c r="A160" s="7">
        <v>42916</v>
      </c>
      <c r="B160" s="8">
        <v>0.8</v>
      </c>
      <c r="C160" s="8">
        <v>2</v>
      </c>
      <c r="D160" s="8">
        <f t="shared" si="14"/>
        <v>-1.2</v>
      </c>
      <c r="E160" s="9">
        <v>0</v>
      </c>
      <c r="F160" s="9">
        <v>1.25</v>
      </c>
      <c r="G160" s="8">
        <f t="shared" si="15"/>
        <v>-1.25</v>
      </c>
      <c r="H160" s="9">
        <v>1.4</v>
      </c>
      <c r="I160" s="9">
        <v>1.9</v>
      </c>
      <c r="J160" s="8">
        <f t="shared" si="16"/>
        <v>-0.5</v>
      </c>
      <c r="K160" s="9">
        <v>9.3000000000000007</v>
      </c>
      <c r="L160" s="9">
        <v>4.4000000000000004</v>
      </c>
      <c r="M160" s="2">
        <f t="shared" si="17"/>
        <v>4.9000000000000004</v>
      </c>
      <c r="N160" s="10">
        <v>-43.770001355140671</v>
      </c>
      <c r="O160" s="10">
        <v>3.365590046499952</v>
      </c>
      <c r="P160" s="8">
        <v>0.25525951283038784</v>
      </c>
      <c r="Q160" s="9">
        <v>0.38562222370538463</v>
      </c>
      <c r="R160" s="3">
        <f t="shared" si="18"/>
        <v>-0.13036271087499679</v>
      </c>
      <c r="S160" s="8">
        <v>11.18</v>
      </c>
      <c r="T160" s="8">
        <v>-4.72</v>
      </c>
      <c r="U160" s="11">
        <v>1.14416480064392</v>
      </c>
      <c r="V160" s="11">
        <f t="shared" si="20"/>
        <v>269.96135711669922</v>
      </c>
      <c r="W160" s="11">
        <v>2.4164780627200177</v>
      </c>
      <c r="X160">
        <v>-5.5433019366604164E-3</v>
      </c>
      <c r="Y160" s="11" t="str">
        <f t="shared" si="19"/>
        <v>1</v>
      </c>
    </row>
    <row r="161" spans="1:25" x14ac:dyDescent="0.25">
      <c r="A161" s="7">
        <v>42947</v>
      </c>
      <c r="B161" s="8">
        <v>0.8</v>
      </c>
      <c r="C161" s="8">
        <v>2</v>
      </c>
      <c r="D161" s="8">
        <f t="shared" si="14"/>
        <v>-1.2</v>
      </c>
      <c r="E161" s="9">
        <v>0</v>
      </c>
      <c r="F161" s="9">
        <v>1.25</v>
      </c>
      <c r="G161" s="8">
        <f t="shared" si="15"/>
        <v>-1.25</v>
      </c>
      <c r="H161" s="9">
        <v>1.3</v>
      </c>
      <c r="I161" s="9">
        <v>1.6</v>
      </c>
      <c r="J161" s="8">
        <f t="shared" si="16"/>
        <v>-0.30000000000000004</v>
      </c>
      <c r="K161" s="9">
        <v>9.1</v>
      </c>
      <c r="L161" s="9">
        <v>4.3</v>
      </c>
      <c r="M161" s="2">
        <f t="shared" si="17"/>
        <v>4.8</v>
      </c>
      <c r="N161" s="10">
        <v>19.441869662476975</v>
      </c>
      <c r="O161" s="10">
        <v>7.5454722303277748</v>
      </c>
      <c r="P161" s="8">
        <v>0.3890993596853779</v>
      </c>
      <c r="Q161" s="9">
        <v>0.16104368125170293</v>
      </c>
      <c r="R161" s="3">
        <f t="shared" si="18"/>
        <v>0.22805567843367497</v>
      </c>
      <c r="S161" s="8">
        <v>10.26</v>
      </c>
      <c r="T161" s="8">
        <v>8.9700000000000006</v>
      </c>
      <c r="U161" s="11">
        <v>1.1747292280197099</v>
      </c>
      <c r="V161" s="11">
        <f t="shared" si="20"/>
        <v>305.64427375789904</v>
      </c>
      <c r="W161" s="11">
        <v>2.6713308571098033</v>
      </c>
      <c r="X161">
        <v>0.25485279438978559</v>
      </c>
      <c r="Y161" s="11" t="str">
        <f t="shared" si="19"/>
        <v>1</v>
      </c>
    </row>
    <row r="162" spans="1:25" x14ac:dyDescent="0.25">
      <c r="A162" s="7">
        <v>42978</v>
      </c>
      <c r="B162" s="8">
        <v>0.7</v>
      </c>
      <c r="C162" s="8">
        <v>2.2999999999999998</v>
      </c>
      <c r="D162" s="8">
        <f t="shared" si="14"/>
        <v>-1.5999999999999999</v>
      </c>
      <c r="E162" s="9">
        <v>0</v>
      </c>
      <c r="F162" s="9">
        <v>1.25</v>
      </c>
      <c r="G162" s="8">
        <f t="shared" si="15"/>
        <v>-1.25</v>
      </c>
      <c r="H162" s="9">
        <v>1.3</v>
      </c>
      <c r="I162" s="9">
        <v>1.7</v>
      </c>
      <c r="J162" s="8">
        <f t="shared" si="16"/>
        <v>-0.39999999999999991</v>
      </c>
      <c r="K162" s="9">
        <v>9.1</v>
      </c>
      <c r="L162" s="9">
        <v>4.3</v>
      </c>
      <c r="M162" s="2">
        <f t="shared" si="17"/>
        <v>4.8</v>
      </c>
      <c r="N162" s="10">
        <v>32.899093580563722</v>
      </c>
      <c r="O162" s="10">
        <v>-0.54717706378455999</v>
      </c>
      <c r="P162" s="8">
        <v>0.13128242799547574</v>
      </c>
      <c r="Q162" s="9">
        <v>0.41966294206586002</v>
      </c>
      <c r="R162" s="3">
        <f t="shared" si="18"/>
        <v>-0.28838051407038429</v>
      </c>
      <c r="S162" s="8">
        <v>10.59</v>
      </c>
      <c r="T162" s="8">
        <v>-5.86</v>
      </c>
      <c r="U162" s="11">
        <v>1.18934345245361</v>
      </c>
      <c r="V162" s="11">
        <f t="shared" si="20"/>
        <v>146.14224433900037</v>
      </c>
      <c r="W162" s="11">
        <v>1.2440504658708325</v>
      </c>
      <c r="X162">
        <v>-1.4272803912389709</v>
      </c>
      <c r="Y162" s="11" t="str">
        <f t="shared" si="19"/>
        <v>1</v>
      </c>
    </row>
    <row r="163" spans="1:25" x14ac:dyDescent="0.25">
      <c r="A163" s="7">
        <v>43008</v>
      </c>
      <c r="B163" s="8">
        <v>0.7</v>
      </c>
      <c r="C163" s="8">
        <v>2.2999999999999998</v>
      </c>
      <c r="D163" s="8">
        <f t="shared" si="14"/>
        <v>-1.5999999999999999</v>
      </c>
      <c r="E163" s="9">
        <v>0</v>
      </c>
      <c r="F163" s="9">
        <v>1.25</v>
      </c>
      <c r="G163" s="8">
        <f t="shared" si="15"/>
        <v>-1.25</v>
      </c>
      <c r="H163" s="9">
        <v>1.5</v>
      </c>
      <c r="I163" s="9">
        <v>1.9</v>
      </c>
      <c r="J163" s="8">
        <f t="shared" si="16"/>
        <v>-0.39999999999999991</v>
      </c>
      <c r="K163" s="9">
        <v>9</v>
      </c>
      <c r="L163" s="9">
        <v>4.4000000000000004</v>
      </c>
      <c r="M163" s="2">
        <f t="shared" si="17"/>
        <v>4.5999999999999996</v>
      </c>
      <c r="N163" s="10">
        <v>-18.237061951587915</v>
      </c>
      <c r="O163" s="10">
        <v>-3.1965442764578809</v>
      </c>
      <c r="P163" s="8">
        <v>0.58821371682197121</v>
      </c>
      <c r="Q163" s="9">
        <v>0.43480176858557756</v>
      </c>
      <c r="R163" s="3">
        <f t="shared" si="18"/>
        <v>0.15341194823639365</v>
      </c>
      <c r="S163" s="8">
        <v>9.51</v>
      </c>
      <c r="T163" s="8">
        <v>9.1927303465765036</v>
      </c>
      <c r="U163" s="11">
        <v>1.1741636991500799</v>
      </c>
      <c r="V163" s="11">
        <f t="shared" si="20"/>
        <v>-151.79753303530052</v>
      </c>
      <c r="W163" s="11">
        <v>-1.2763136898945626</v>
      </c>
      <c r="X163">
        <v>-2.5203641557653951</v>
      </c>
      <c r="Y163" s="11" t="str">
        <f t="shared" si="19"/>
        <v>0</v>
      </c>
    </row>
    <row r="164" spans="1:25" x14ac:dyDescent="0.25">
      <c r="A164" s="7">
        <v>43039</v>
      </c>
      <c r="B164" s="8">
        <v>0.7</v>
      </c>
      <c r="C164" s="8">
        <v>2.2999999999999998</v>
      </c>
      <c r="D164" s="8">
        <f t="shared" si="14"/>
        <v>-1.5999999999999999</v>
      </c>
      <c r="E164" s="9">
        <v>0</v>
      </c>
      <c r="F164" s="9">
        <v>1.25</v>
      </c>
      <c r="G164" s="8">
        <f t="shared" si="15"/>
        <v>-1.25</v>
      </c>
      <c r="H164" s="9">
        <v>1.6</v>
      </c>
      <c r="I164" s="9">
        <v>2.2000000000000002</v>
      </c>
      <c r="J164" s="8">
        <f t="shared" si="16"/>
        <v>-0.60000000000000009</v>
      </c>
      <c r="K164" s="9">
        <v>8.9</v>
      </c>
      <c r="L164" s="9">
        <v>4.3</v>
      </c>
      <c r="M164" s="2">
        <f t="shared" si="17"/>
        <v>4.6000000000000005</v>
      </c>
      <c r="N164" s="10">
        <v>-27.830653570187259</v>
      </c>
      <c r="O164" s="10">
        <v>2.9944338758542912</v>
      </c>
      <c r="P164" s="8">
        <v>0.31112740571836767</v>
      </c>
      <c r="Q164" s="9">
        <v>0.35394088309712629</v>
      </c>
      <c r="R164" s="3">
        <f t="shared" si="18"/>
        <v>-4.2813477378758624E-2</v>
      </c>
      <c r="S164" s="8">
        <v>10.18</v>
      </c>
      <c r="T164" s="8">
        <v>5.25</v>
      </c>
      <c r="U164" s="11">
        <v>1.1652703285217201</v>
      </c>
      <c r="V164" s="11">
        <f t="shared" si="20"/>
        <v>-88.933706283598198</v>
      </c>
      <c r="W164" s="11">
        <v>-0.75742169808156212</v>
      </c>
      <c r="X164">
        <v>0.5188919918130005</v>
      </c>
      <c r="Y164" s="11" t="str">
        <f t="shared" si="19"/>
        <v>0</v>
      </c>
    </row>
    <row r="165" spans="1:25" x14ac:dyDescent="0.25">
      <c r="A165" s="7">
        <v>43069</v>
      </c>
      <c r="B165" s="8">
        <v>0.7</v>
      </c>
      <c r="C165" s="8">
        <v>3.2</v>
      </c>
      <c r="D165" s="8">
        <f t="shared" si="14"/>
        <v>-2.5</v>
      </c>
      <c r="E165" s="9">
        <v>0</v>
      </c>
      <c r="F165" s="9">
        <v>1.25</v>
      </c>
      <c r="G165" s="8">
        <f t="shared" si="15"/>
        <v>-1.25</v>
      </c>
      <c r="H165" s="9">
        <v>1.4</v>
      </c>
      <c r="I165" s="9">
        <v>2</v>
      </c>
      <c r="J165" s="8">
        <f t="shared" si="16"/>
        <v>-0.60000000000000009</v>
      </c>
      <c r="K165" s="9">
        <v>8.8000000000000007</v>
      </c>
      <c r="L165" s="9">
        <v>4.2</v>
      </c>
      <c r="M165" s="2">
        <f t="shared" si="17"/>
        <v>4.6000000000000005</v>
      </c>
      <c r="N165" s="10">
        <v>64.04161553787489</v>
      </c>
      <c r="O165" s="10">
        <v>-5.6163633876043253</v>
      </c>
      <c r="P165" s="8">
        <v>0.2630383769492492</v>
      </c>
      <c r="Q165" s="9">
        <v>0.43212125628506354</v>
      </c>
      <c r="R165" s="3">
        <f t="shared" si="18"/>
        <v>-0.16908287933581434</v>
      </c>
      <c r="S165" s="8">
        <v>11.28</v>
      </c>
      <c r="T165" s="8">
        <v>5.2245646196150357</v>
      </c>
      <c r="U165" s="11">
        <v>1.1851992607116699</v>
      </c>
      <c r="V165" s="11">
        <f t="shared" si="20"/>
        <v>199.28932189949845</v>
      </c>
      <c r="W165" s="11">
        <v>1.7102411090508067</v>
      </c>
      <c r="X165">
        <v>2.4676628071323687</v>
      </c>
      <c r="Y165" s="11" t="str">
        <f t="shared" si="19"/>
        <v>1</v>
      </c>
    </row>
    <row r="166" spans="1:25" x14ac:dyDescent="0.25">
      <c r="A166" s="7">
        <v>43100</v>
      </c>
      <c r="B166" s="8">
        <v>0.7</v>
      </c>
      <c r="C166" s="8">
        <v>3.2</v>
      </c>
      <c r="D166" s="8">
        <f t="shared" si="14"/>
        <v>-2.5</v>
      </c>
      <c r="E166" s="9">
        <v>0</v>
      </c>
      <c r="F166" s="9">
        <v>1.5</v>
      </c>
      <c r="G166" s="8">
        <f t="shared" si="15"/>
        <v>-1.5</v>
      </c>
      <c r="H166" s="9">
        <v>1.5</v>
      </c>
      <c r="I166" s="9">
        <v>2.2000000000000002</v>
      </c>
      <c r="J166" s="8">
        <f t="shared" si="16"/>
        <v>-0.70000000000000018</v>
      </c>
      <c r="K166" s="9">
        <v>8.8000000000000007</v>
      </c>
      <c r="L166" s="9">
        <v>4.2</v>
      </c>
      <c r="M166" s="2">
        <f t="shared" si="17"/>
        <v>4.6000000000000005</v>
      </c>
      <c r="N166" s="10">
        <v>-28.054984697427308</v>
      </c>
      <c r="O166" s="10">
        <v>0.48802879853109443</v>
      </c>
      <c r="P166" s="8">
        <v>0.38167916297269899</v>
      </c>
      <c r="Q166" s="9">
        <v>0.23653526624729085</v>
      </c>
      <c r="R166" s="3">
        <f t="shared" si="18"/>
        <v>0.14514389672540814</v>
      </c>
      <c r="S166" s="8">
        <v>11.04</v>
      </c>
      <c r="T166" s="8">
        <v>5.26</v>
      </c>
      <c r="U166" s="11">
        <v>1.2000048160552901</v>
      </c>
      <c r="V166" s="11">
        <f t="shared" si="20"/>
        <v>148.05555343620159</v>
      </c>
      <c r="W166" s="11">
        <v>1.2492038962908185</v>
      </c>
      <c r="X166">
        <v>-0.46103721275998821</v>
      </c>
      <c r="Y166" s="11" t="str">
        <f t="shared" si="19"/>
        <v>1</v>
      </c>
    </row>
    <row r="167" spans="1:25" x14ac:dyDescent="0.25">
      <c r="A167" s="7">
        <v>43131</v>
      </c>
      <c r="B167" s="8">
        <v>0.7</v>
      </c>
      <c r="C167" s="8">
        <v>3.2</v>
      </c>
      <c r="D167" s="8">
        <f t="shared" si="14"/>
        <v>-2.5</v>
      </c>
      <c r="E167" s="9">
        <v>0</v>
      </c>
      <c r="F167" s="9">
        <v>1.5</v>
      </c>
      <c r="G167" s="8">
        <f t="shared" si="15"/>
        <v>-1.5</v>
      </c>
      <c r="H167" s="9">
        <v>1.3</v>
      </c>
      <c r="I167" s="9">
        <v>2.1</v>
      </c>
      <c r="J167" s="8">
        <f t="shared" si="16"/>
        <v>-0.8</v>
      </c>
      <c r="K167" s="9">
        <v>8.6999999999999993</v>
      </c>
      <c r="L167" s="9">
        <v>4.0999999999999996</v>
      </c>
      <c r="M167" s="2">
        <f t="shared" si="17"/>
        <v>4.5999999999999996</v>
      </c>
      <c r="N167" s="10">
        <v>30.091899022874141</v>
      </c>
      <c r="O167" s="10">
        <v>3.0173346476570462</v>
      </c>
      <c r="P167" s="8">
        <v>8.1988595188083865E-2</v>
      </c>
      <c r="Q167" s="9">
        <v>0.42635125842387311</v>
      </c>
      <c r="R167" s="3">
        <f t="shared" si="18"/>
        <v>-0.34436266323578923</v>
      </c>
      <c r="S167" s="8">
        <v>13.54</v>
      </c>
      <c r="T167" s="8">
        <v>7.13</v>
      </c>
      <c r="U167" s="11">
        <v>1.24095654487609</v>
      </c>
      <c r="V167" s="11">
        <f t="shared" si="20"/>
        <v>409.51728820799894</v>
      </c>
      <c r="W167" s="11">
        <v>3.4126303722195264</v>
      </c>
      <c r="X167">
        <v>2.1634264759287078</v>
      </c>
      <c r="Y167" s="11" t="str">
        <f t="shared" si="19"/>
        <v>1</v>
      </c>
    </row>
    <row r="168" spans="1:25" x14ac:dyDescent="0.25">
      <c r="A168" s="7">
        <v>43159</v>
      </c>
      <c r="B168" s="8">
        <v>0.8</v>
      </c>
      <c r="C168" s="8">
        <v>4.5999999999999996</v>
      </c>
      <c r="D168" s="8">
        <f t="shared" si="14"/>
        <v>-3.8</v>
      </c>
      <c r="E168" s="9">
        <v>0</v>
      </c>
      <c r="F168" s="9">
        <v>1.5</v>
      </c>
      <c r="G168" s="8">
        <f t="shared" si="15"/>
        <v>-1.5</v>
      </c>
      <c r="H168" s="9">
        <v>1.3</v>
      </c>
      <c r="I168" s="9">
        <v>2.1</v>
      </c>
      <c r="J168" s="8">
        <f t="shared" si="16"/>
        <v>-0.8</v>
      </c>
      <c r="K168" s="9">
        <v>8.6999999999999993</v>
      </c>
      <c r="L168" s="9">
        <v>4</v>
      </c>
      <c r="M168" s="2">
        <f t="shared" si="17"/>
        <v>4.6999999999999993</v>
      </c>
      <c r="N168" s="10">
        <v>3.8436087382478812</v>
      </c>
      <c r="O168" s="10">
        <v>6.1029686333084445</v>
      </c>
      <c r="P168" s="8">
        <v>0.3943275123442902</v>
      </c>
      <c r="Q168" s="9">
        <v>6.7753607519219355E-2</v>
      </c>
      <c r="R168" s="3">
        <f t="shared" si="18"/>
        <v>0.32657390482507087</v>
      </c>
      <c r="S168" s="8">
        <v>19.850000000000001</v>
      </c>
      <c r="T168" s="8">
        <v>-4.7699999999999996</v>
      </c>
      <c r="U168" s="11">
        <v>1.2230321168899501</v>
      </c>
      <c r="V168" s="11">
        <f t="shared" si="20"/>
        <v>-179.24427986139912</v>
      </c>
      <c r="W168" s="11">
        <v>-1.444404162269008</v>
      </c>
      <c r="X168">
        <v>-4.857034534488534</v>
      </c>
      <c r="Y168" s="11" t="str">
        <f t="shared" si="19"/>
        <v>0</v>
      </c>
    </row>
    <row r="169" spans="1:25" x14ac:dyDescent="0.25">
      <c r="A169" s="7">
        <v>43190</v>
      </c>
      <c r="B169" s="8">
        <v>0.8</v>
      </c>
      <c r="C169" s="8">
        <v>4.5999999999999996</v>
      </c>
      <c r="D169" s="8">
        <f t="shared" si="14"/>
        <v>-3.8</v>
      </c>
      <c r="E169" s="9">
        <v>0</v>
      </c>
      <c r="F169" s="9">
        <v>1.75</v>
      </c>
      <c r="G169" s="8">
        <f t="shared" si="15"/>
        <v>-1.75</v>
      </c>
      <c r="H169" s="9">
        <v>1.1000000000000001</v>
      </c>
      <c r="I169" s="9">
        <v>2.2000000000000002</v>
      </c>
      <c r="J169" s="8">
        <f t="shared" si="16"/>
        <v>-1.1000000000000001</v>
      </c>
      <c r="K169" s="9">
        <v>8.6</v>
      </c>
      <c r="L169" s="9">
        <v>4.0999999999999996</v>
      </c>
      <c r="M169" s="2">
        <f t="shared" si="17"/>
        <v>4.5</v>
      </c>
      <c r="N169" s="10">
        <v>-90.484919455950092</v>
      </c>
      <c r="O169" s="10">
        <v>2.3579614191760236</v>
      </c>
      <c r="P169" s="8">
        <v>0.12079941291922087</v>
      </c>
      <c r="Q169" s="9">
        <v>0.26002650685719825</v>
      </c>
      <c r="R169" s="3">
        <f t="shared" si="18"/>
        <v>-0.13922709393797739</v>
      </c>
      <c r="S169" s="8">
        <v>19.87</v>
      </c>
      <c r="T169" s="8">
        <v>5.35</v>
      </c>
      <c r="U169" s="11">
        <v>1.23319768905639</v>
      </c>
      <c r="V169" s="11">
        <f t="shared" si="20"/>
        <v>101.65572166439985</v>
      </c>
      <c r="W169" s="11">
        <v>0.83117785919555665</v>
      </c>
      <c r="X169">
        <v>2.2755820214645648</v>
      </c>
      <c r="Y169" s="11" t="str">
        <f t="shared" si="19"/>
        <v>1</v>
      </c>
    </row>
    <row r="170" spans="1:25" x14ac:dyDescent="0.25">
      <c r="A170" s="7">
        <v>43220</v>
      </c>
      <c r="B170" s="8">
        <v>0.8</v>
      </c>
      <c r="C170" s="8">
        <v>4.5999999999999996</v>
      </c>
      <c r="D170" s="8">
        <f t="shared" si="14"/>
        <v>-3.8</v>
      </c>
      <c r="E170" s="9">
        <v>0</v>
      </c>
      <c r="F170" s="9">
        <v>1.75</v>
      </c>
      <c r="G170" s="8">
        <f t="shared" si="15"/>
        <v>-1.75</v>
      </c>
      <c r="H170" s="9">
        <v>1.4</v>
      </c>
      <c r="I170" s="9">
        <v>2.4</v>
      </c>
      <c r="J170" s="8">
        <f t="shared" si="16"/>
        <v>-1</v>
      </c>
      <c r="K170" s="9">
        <v>8.5</v>
      </c>
      <c r="L170" s="9">
        <v>4</v>
      </c>
      <c r="M170" s="2">
        <f t="shared" si="17"/>
        <v>4.5</v>
      </c>
      <c r="N170" s="10">
        <v>604.08784518373557</v>
      </c>
      <c r="O170" s="10">
        <v>0.98420543676803596</v>
      </c>
      <c r="P170" s="8">
        <v>0.19223043088089509</v>
      </c>
      <c r="Q170" s="9">
        <v>0.40734807066447837</v>
      </c>
      <c r="R170" s="3">
        <f t="shared" si="18"/>
        <v>-0.21511763978358328</v>
      </c>
      <c r="S170" s="8">
        <v>15.93</v>
      </c>
      <c r="T170" s="8">
        <v>5.59</v>
      </c>
      <c r="U170" s="11">
        <v>1.2122827768325799</v>
      </c>
      <c r="V170" s="11">
        <f t="shared" si="20"/>
        <v>-209.14912223810146</v>
      </c>
      <c r="W170" s="11">
        <v>-1.6959902219581418</v>
      </c>
      <c r="X170">
        <v>-2.5271680811536985</v>
      </c>
      <c r="Y170" s="11" t="str">
        <f t="shared" si="19"/>
        <v>0</v>
      </c>
    </row>
    <row r="171" spans="1:25" x14ac:dyDescent="0.25">
      <c r="A171" s="7">
        <v>43251</v>
      </c>
      <c r="B171" s="8">
        <v>0</v>
      </c>
      <c r="C171" s="8">
        <v>3.3</v>
      </c>
      <c r="D171" s="8">
        <f t="shared" si="14"/>
        <v>-3.3</v>
      </c>
      <c r="E171" s="9">
        <v>0</v>
      </c>
      <c r="F171" s="9">
        <v>1.75</v>
      </c>
      <c r="G171" s="8">
        <f t="shared" si="15"/>
        <v>-1.75</v>
      </c>
      <c r="H171" s="9">
        <v>1.2</v>
      </c>
      <c r="I171" s="9">
        <v>2.5</v>
      </c>
      <c r="J171" s="8">
        <f t="shared" si="16"/>
        <v>-1.3</v>
      </c>
      <c r="K171" s="9">
        <v>8.4</v>
      </c>
      <c r="L171" s="9">
        <v>4</v>
      </c>
      <c r="M171" s="2">
        <f t="shared" si="17"/>
        <v>4.4000000000000004</v>
      </c>
      <c r="N171" s="10">
        <v>62.345820079676336</v>
      </c>
      <c r="O171" s="10">
        <v>3.6622475687868334</v>
      </c>
      <c r="P171" s="8">
        <v>0.42432447571934079</v>
      </c>
      <c r="Q171" s="9">
        <v>0.1280767029192876</v>
      </c>
      <c r="R171" s="3">
        <f t="shared" si="18"/>
        <v>0.29624777280005321</v>
      </c>
      <c r="S171" s="8">
        <v>15.43</v>
      </c>
      <c r="T171" s="8">
        <v>-2.1475529583637671</v>
      </c>
      <c r="U171" s="11">
        <v>1.16672503948211</v>
      </c>
      <c r="V171" s="11">
        <f t="shared" si="20"/>
        <v>-455.57737350469864</v>
      </c>
      <c r="W171" s="11">
        <v>-3.7580124226050544</v>
      </c>
      <c r="X171">
        <v>-2.0620222006469127</v>
      </c>
      <c r="Y171" s="11" t="str">
        <f t="shared" si="19"/>
        <v>0</v>
      </c>
    </row>
    <row r="172" spans="1:25" x14ac:dyDescent="0.25">
      <c r="A172" s="7">
        <v>43281</v>
      </c>
      <c r="B172" s="8">
        <v>0</v>
      </c>
      <c r="C172" s="8">
        <v>3.3</v>
      </c>
      <c r="D172" s="8">
        <f t="shared" si="14"/>
        <v>-3.3</v>
      </c>
      <c r="E172" s="9">
        <v>0</v>
      </c>
      <c r="F172" s="9">
        <v>2</v>
      </c>
      <c r="G172" s="8">
        <f t="shared" si="15"/>
        <v>-2</v>
      </c>
      <c r="H172" s="9">
        <v>2</v>
      </c>
      <c r="I172" s="9">
        <v>2.8</v>
      </c>
      <c r="J172" s="8">
        <f t="shared" si="16"/>
        <v>-0.79999999999999982</v>
      </c>
      <c r="K172" s="9">
        <v>8.3000000000000007</v>
      </c>
      <c r="L172" s="9">
        <v>3.8</v>
      </c>
      <c r="M172" s="2">
        <f t="shared" si="17"/>
        <v>4.5000000000000009</v>
      </c>
      <c r="N172" s="10">
        <v>-40.954779604787596</v>
      </c>
      <c r="O172" s="10">
        <v>-10.674549410846975</v>
      </c>
      <c r="P172" s="8">
        <v>0.6014677754747092</v>
      </c>
      <c r="Q172" s="9">
        <v>0.39803057046284968</v>
      </c>
      <c r="R172" s="3">
        <f t="shared" si="18"/>
        <v>0.20343720501185952</v>
      </c>
      <c r="S172" s="8">
        <v>16.09</v>
      </c>
      <c r="T172" s="8">
        <v>10.61</v>
      </c>
      <c r="U172" s="11">
        <v>1.17049419879913</v>
      </c>
      <c r="V172" s="11">
        <f t="shared" si="20"/>
        <v>37.691593170199326</v>
      </c>
      <c r="W172" s="11">
        <v>0.32305463493720848</v>
      </c>
      <c r="X172">
        <v>4.0810670575422625</v>
      </c>
      <c r="Y172" s="11" t="str">
        <f t="shared" si="19"/>
        <v>1</v>
      </c>
    </row>
    <row r="173" spans="1:25" x14ac:dyDescent="0.25">
      <c r="A173" s="7">
        <v>43312</v>
      </c>
      <c r="B173" s="8">
        <v>0</v>
      </c>
      <c r="C173" s="8">
        <v>3.3</v>
      </c>
      <c r="D173" s="8">
        <f t="shared" si="14"/>
        <v>-3.3</v>
      </c>
      <c r="E173" s="9">
        <v>0</v>
      </c>
      <c r="F173" s="9">
        <v>2</v>
      </c>
      <c r="G173" s="8">
        <f t="shared" si="15"/>
        <v>-2</v>
      </c>
      <c r="H173" s="9">
        <v>2</v>
      </c>
      <c r="I173" s="9">
        <v>2.9</v>
      </c>
      <c r="J173" s="8">
        <f t="shared" si="16"/>
        <v>-0.89999999999999991</v>
      </c>
      <c r="K173" s="9">
        <v>8.1999999999999993</v>
      </c>
      <c r="L173" s="9">
        <v>4</v>
      </c>
      <c r="M173" s="2">
        <f t="shared" si="17"/>
        <v>4.1999999999999993</v>
      </c>
      <c r="N173" s="10">
        <v>2.7481024240003094</v>
      </c>
      <c r="O173" s="10">
        <v>6.4163257802086555</v>
      </c>
      <c r="P173" s="8">
        <v>0.7047938312907277</v>
      </c>
      <c r="Q173" s="9">
        <v>0.42919371370002896</v>
      </c>
      <c r="R173" s="3">
        <f t="shared" si="18"/>
        <v>0.27560011759069875</v>
      </c>
      <c r="S173" s="8">
        <v>12.83</v>
      </c>
      <c r="T173" s="8">
        <v>-7.27</v>
      </c>
      <c r="U173" s="11">
        <v>1.1707408428192101</v>
      </c>
      <c r="V173" s="11">
        <f t="shared" si="20"/>
        <v>2.4664402008012232</v>
      </c>
      <c r="W173" s="11">
        <v>2.107178492069137E-2</v>
      </c>
      <c r="X173">
        <v>-0.30198285001651709</v>
      </c>
      <c r="Y173" s="11" t="str">
        <f t="shared" si="19"/>
        <v>1</v>
      </c>
    </row>
    <row r="174" spans="1:25" x14ac:dyDescent="0.25">
      <c r="A174" s="7">
        <v>43343</v>
      </c>
      <c r="B174" s="8">
        <v>0.5</v>
      </c>
      <c r="C174" s="8">
        <v>2.1</v>
      </c>
      <c r="D174" s="8">
        <f t="shared" si="14"/>
        <v>-1.6</v>
      </c>
      <c r="E174" s="9">
        <v>0</v>
      </c>
      <c r="F174" s="9">
        <v>2</v>
      </c>
      <c r="G174" s="8">
        <f t="shared" si="15"/>
        <v>-2</v>
      </c>
      <c r="H174" s="9">
        <v>2.2000000000000002</v>
      </c>
      <c r="I174" s="9">
        <v>2.9</v>
      </c>
      <c r="J174" s="8">
        <f t="shared" si="16"/>
        <v>-0.69999999999999973</v>
      </c>
      <c r="K174" s="9">
        <v>8.1</v>
      </c>
      <c r="L174" s="9">
        <v>3.8</v>
      </c>
      <c r="M174" s="2">
        <f t="shared" si="17"/>
        <v>4.3</v>
      </c>
      <c r="N174" s="10">
        <v>37.14529389262713</v>
      </c>
      <c r="O174" s="10">
        <v>-10.087245713298492</v>
      </c>
      <c r="P174" s="8">
        <v>-0.1273986310572679</v>
      </c>
      <c r="Q174" s="9">
        <v>0.24309172992013475</v>
      </c>
      <c r="R174" s="3">
        <f t="shared" si="18"/>
        <v>-0.37049036097740262</v>
      </c>
      <c r="S174" s="8">
        <v>12.86</v>
      </c>
      <c r="T174" s="8">
        <v>1.9710906701708404</v>
      </c>
      <c r="U174" s="11">
        <v>1.1664663553237899</v>
      </c>
      <c r="V174" s="11">
        <f t="shared" si="20"/>
        <v>-42.744874954201428</v>
      </c>
      <c r="W174" s="11">
        <v>-0.36510962452859635</v>
      </c>
      <c r="X174">
        <v>-0.38618140944928775</v>
      </c>
      <c r="Y174" s="11" t="str">
        <f t="shared" si="19"/>
        <v>0</v>
      </c>
    </row>
    <row r="175" spans="1:25" x14ac:dyDescent="0.25">
      <c r="A175" s="7">
        <v>43373</v>
      </c>
      <c r="B175" s="8">
        <v>0.5</v>
      </c>
      <c r="C175" s="8">
        <v>2.1</v>
      </c>
      <c r="D175" s="8">
        <f t="shared" si="14"/>
        <v>-1.6</v>
      </c>
      <c r="E175" s="9">
        <v>0</v>
      </c>
      <c r="F175" s="9">
        <v>2.25</v>
      </c>
      <c r="G175" s="8">
        <f t="shared" si="15"/>
        <v>-2.25</v>
      </c>
      <c r="H175" s="9">
        <v>2.1</v>
      </c>
      <c r="I175" s="9">
        <v>2.7</v>
      </c>
      <c r="J175" s="8">
        <f t="shared" si="16"/>
        <v>-0.60000000000000009</v>
      </c>
      <c r="K175" s="9">
        <v>8</v>
      </c>
      <c r="L175" s="9">
        <v>3.8</v>
      </c>
      <c r="M175" s="2">
        <f t="shared" si="17"/>
        <v>4.2</v>
      </c>
      <c r="N175" s="10">
        <v>-27.952957530087424</v>
      </c>
      <c r="O175" s="10">
        <v>7.9092110003602727</v>
      </c>
      <c r="P175" s="8">
        <v>0.17517408016921135</v>
      </c>
      <c r="Q175" s="9">
        <v>0.35138077798672884</v>
      </c>
      <c r="R175" s="3">
        <f t="shared" si="18"/>
        <v>-0.17620669781751749</v>
      </c>
      <c r="S175" s="8">
        <v>12.12</v>
      </c>
      <c r="T175" s="8">
        <v>5.14</v>
      </c>
      <c r="U175" s="11">
        <v>1.16230416297912</v>
      </c>
      <c r="V175" s="11">
        <f t="shared" si="20"/>
        <v>-41.621923446699682</v>
      </c>
      <c r="W175" s="11">
        <v>-0.35682060829903822</v>
      </c>
      <c r="X175">
        <v>8.2890162295581327E-3</v>
      </c>
      <c r="Y175" s="11" t="str">
        <f t="shared" si="19"/>
        <v>0</v>
      </c>
    </row>
    <row r="176" spans="1:25" x14ac:dyDescent="0.25">
      <c r="A176" s="7">
        <v>43404</v>
      </c>
      <c r="B176" s="8">
        <v>0.5</v>
      </c>
      <c r="C176" s="8">
        <v>2.1</v>
      </c>
      <c r="D176" s="8">
        <f t="shared" si="14"/>
        <v>-1.6</v>
      </c>
      <c r="E176" s="9">
        <v>0</v>
      </c>
      <c r="F176" s="9">
        <v>2.25</v>
      </c>
      <c r="G176" s="8">
        <f t="shared" si="15"/>
        <v>-2.25</v>
      </c>
      <c r="H176" s="9">
        <v>2.1</v>
      </c>
      <c r="I176" s="9">
        <v>2.2999999999999998</v>
      </c>
      <c r="J176" s="8">
        <f t="shared" si="16"/>
        <v>-0.19999999999999973</v>
      </c>
      <c r="K176" s="9">
        <v>8</v>
      </c>
      <c r="L176" s="9">
        <v>3.7</v>
      </c>
      <c r="M176" s="2">
        <f t="shared" si="17"/>
        <v>4.3</v>
      </c>
      <c r="N176" s="10">
        <v>-30.791932167246316</v>
      </c>
      <c r="O176" s="10">
        <v>10.309829059829072</v>
      </c>
      <c r="P176" s="8">
        <v>0.30185211919600974</v>
      </c>
      <c r="Q176" s="9">
        <v>0.24940291251875549</v>
      </c>
      <c r="R176" s="3">
        <f t="shared" si="18"/>
        <v>5.2449206677254251E-2</v>
      </c>
      <c r="S176" s="8">
        <v>21.23</v>
      </c>
      <c r="T176" s="8">
        <v>-11.26</v>
      </c>
      <c r="U176" s="11">
        <v>1.1346358060836701</v>
      </c>
      <c r="V176" s="11">
        <f t="shared" si="20"/>
        <v>-276.68356895449887</v>
      </c>
      <c r="W176" s="11">
        <v>-2.3804747308598371</v>
      </c>
      <c r="X176">
        <v>-2.0236541225607989</v>
      </c>
      <c r="Y176" s="11" t="str">
        <f t="shared" si="19"/>
        <v>0</v>
      </c>
    </row>
    <row r="177" spans="1:25" x14ac:dyDescent="0.25">
      <c r="A177" s="7">
        <v>43434</v>
      </c>
      <c r="B177" s="8">
        <v>0.5</v>
      </c>
      <c r="C177" s="8">
        <v>2.5</v>
      </c>
      <c r="D177" s="8">
        <f t="shared" si="14"/>
        <v>-2</v>
      </c>
      <c r="E177" s="9">
        <v>0</v>
      </c>
      <c r="F177" s="9">
        <v>2.25</v>
      </c>
      <c r="G177" s="8">
        <f t="shared" si="15"/>
        <v>-2.25</v>
      </c>
      <c r="H177" s="9">
        <v>2.2999999999999998</v>
      </c>
      <c r="I177" s="9">
        <v>2.5</v>
      </c>
      <c r="J177" s="8">
        <f t="shared" si="16"/>
        <v>-0.20000000000000018</v>
      </c>
      <c r="K177" s="9">
        <v>8</v>
      </c>
      <c r="L177" s="9">
        <v>3.8</v>
      </c>
      <c r="M177" s="2">
        <f t="shared" si="17"/>
        <v>4.2</v>
      </c>
      <c r="N177" s="10">
        <v>5.4169303144515561</v>
      </c>
      <c r="O177" s="10">
        <v>-0.52259887005649786</v>
      </c>
      <c r="P177" s="8">
        <v>0.53388292432489615</v>
      </c>
      <c r="Q177" s="9">
        <v>8.5035806399474084E-2</v>
      </c>
      <c r="R177" s="3">
        <f t="shared" si="18"/>
        <v>0.44884711792542209</v>
      </c>
      <c r="S177" s="8">
        <v>18.07</v>
      </c>
      <c r="T177" s="8">
        <v>-22</v>
      </c>
      <c r="U177" s="11">
        <v>1.13927662372589</v>
      </c>
      <c r="V177" s="11">
        <f t="shared" si="20"/>
        <v>46.408176422199077</v>
      </c>
      <c r="W177" s="11">
        <v>0.40901385425498249</v>
      </c>
      <c r="X177">
        <v>2.7894885851148197</v>
      </c>
      <c r="Y177" s="11" t="str">
        <f t="shared" si="19"/>
        <v>1</v>
      </c>
    </row>
    <row r="178" spans="1:25" x14ac:dyDescent="0.25">
      <c r="A178" s="7">
        <v>43465</v>
      </c>
      <c r="B178" s="8">
        <v>0.5</v>
      </c>
      <c r="C178" s="8">
        <v>2.5</v>
      </c>
      <c r="D178" s="8">
        <f t="shared" si="14"/>
        <v>-2</v>
      </c>
      <c r="E178" s="9">
        <v>0</v>
      </c>
      <c r="F178" s="9">
        <v>2.5</v>
      </c>
      <c r="G178" s="8">
        <f t="shared" si="15"/>
        <v>-2.5</v>
      </c>
      <c r="H178" s="9">
        <v>1.9</v>
      </c>
      <c r="I178" s="9">
        <v>2.2000000000000002</v>
      </c>
      <c r="J178" s="8">
        <f t="shared" si="16"/>
        <v>-0.30000000000000027</v>
      </c>
      <c r="K178" s="9">
        <v>7.9</v>
      </c>
      <c r="L178" s="9">
        <v>3.8</v>
      </c>
      <c r="M178" s="2">
        <f t="shared" si="17"/>
        <v>4.1000000000000005</v>
      </c>
      <c r="N178" s="10">
        <v>3.21693894949285</v>
      </c>
      <c r="O178" s="10">
        <v>1.9147684631143291</v>
      </c>
      <c r="P178" s="8">
        <v>0.41670990229726407</v>
      </c>
      <c r="Q178" s="9">
        <v>0.13622256238852667</v>
      </c>
      <c r="R178" s="3">
        <f t="shared" si="18"/>
        <v>0.28048733990873742</v>
      </c>
      <c r="S178" s="8">
        <v>25.42</v>
      </c>
      <c r="T178" s="8">
        <v>-10.84</v>
      </c>
      <c r="U178" s="11">
        <v>1.1439945697784399</v>
      </c>
      <c r="V178" s="11">
        <f t="shared" si="20"/>
        <v>47.179460525499373</v>
      </c>
      <c r="W178" s="11">
        <v>0.41411769137510851</v>
      </c>
      <c r="X178">
        <v>5.1038371201260202E-3</v>
      </c>
      <c r="Y178" s="11" t="str">
        <f t="shared" si="19"/>
        <v>1</v>
      </c>
    </row>
    <row r="179" spans="1:25" x14ac:dyDescent="0.25">
      <c r="A179" s="7">
        <v>43496</v>
      </c>
      <c r="B179" s="8">
        <v>0.5</v>
      </c>
      <c r="C179" s="8">
        <v>2.5</v>
      </c>
      <c r="D179" s="8">
        <f t="shared" si="14"/>
        <v>-2</v>
      </c>
      <c r="E179" s="9">
        <v>0</v>
      </c>
      <c r="F179" s="9">
        <v>2.5</v>
      </c>
      <c r="G179" s="8">
        <f t="shared" si="15"/>
        <v>-2.5</v>
      </c>
      <c r="H179" s="9">
        <v>1.5</v>
      </c>
      <c r="I179" s="9">
        <v>1.9</v>
      </c>
      <c r="J179" s="8">
        <f t="shared" si="16"/>
        <v>-0.39999999999999991</v>
      </c>
      <c r="K179" s="9">
        <v>7.9</v>
      </c>
      <c r="L179" s="9">
        <v>3.9</v>
      </c>
      <c r="M179" s="2">
        <f t="shared" si="17"/>
        <v>4</v>
      </c>
      <c r="N179" s="10">
        <v>42.039746485520666</v>
      </c>
      <c r="O179" s="10">
        <v>3.8113245099014814</v>
      </c>
      <c r="P179" s="8">
        <v>0.49214061671117165</v>
      </c>
      <c r="Q179" s="9">
        <v>0.85408953214406691</v>
      </c>
      <c r="R179" s="3">
        <f t="shared" si="18"/>
        <v>-0.36194891543289526</v>
      </c>
      <c r="S179" s="8">
        <v>16.57</v>
      </c>
      <c r="T179" s="8">
        <v>18.45</v>
      </c>
      <c r="U179" s="11">
        <v>1.14876508712768</v>
      </c>
      <c r="V179" s="11">
        <f t="shared" si="20"/>
        <v>47.705173492400554</v>
      </c>
      <c r="W179" s="11">
        <v>0.41700524419132268</v>
      </c>
      <c r="X179">
        <v>2.8875528162141673E-3</v>
      </c>
      <c r="Y179" s="11" t="str">
        <f t="shared" si="19"/>
        <v>1</v>
      </c>
    </row>
    <row r="180" spans="1:25" x14ac:dyDescent="0.25">
      <c r="A180" s="7">
        <v>43524</v>
      </c>
      <c r="B180" s="8">
        <v>0.5</v>
      </c>
      <c r="C180" s="8">
        <v>0.6</v>
      </c>
      <c r="D180" s="8">
        <f t="shared" si="14"/>
        <v>-9.9999999999999978E-2</v>
      </c>
      <c r="E180" s="9">
        <v>0</v>
      </c>
      <c r="F180" s="9">
        <v>2.5</v>
      </c>
      <c r="G180" s="8">
        <f t="shared" si="15"/>
        <v>-2.5</v>
      </c>
      <c r="H180" s="9">
        <v>1.4</v>
      </c>
      <c r="I180" s="9">
        <v>1.6</v>
      </c>
      <c r="J180" s="8">
        <f t="shared" si="16"/>
        <v>-0.20000000000000018</v>
      </c>
      <c r="K180" s="9">
        <v>7.9</v>
      </c>
      <c r="L180" s="9">
        <v>4</v>
      </c>
      <c r="M180" s="2">
        <f t="shared" si="17"/>
        <v>3.9000000000000004</v>
      </c>
      <c r="N180" s="10">
        <v>-9.237360042246916</v>
      </c>
      <c r="O180" s="10">
        <v>-5.7841257668711581</v>
      </c>
      <c r="P180" s="8">
        <v>0.24614250363983389</v>
      </c>
      <c r="Q180" s="9">
        <v>0.44150570828640162</v>
      </c>
      <c r="R180" s="3">
        <f t="shared" si="18"/>
        <v>-0.19536320464656773</v>
      </c>
      <c r="S180" s="8">
        <v>14.78</v>
      </c>
      <c r="T180" s="8">
        <v>6.2592867756314954</v>
      </c>
      <c r="U180" s="11">
        <v>1.1380189657211299</v>
      </c>
      <c r="V180" s="11">
        <f t="shared" si="20"/>
        <v>-107.46121406550068</v>
      </c>
      <c r="W180" s="11">
        <v>-0.93544986063418611</v>
      </c>
      <c r="X180">
        <v>-1.3524551048255087</v>
      </c>
      <c r="Y180" s="11" t="str">
        <f t="shared" si="19"/>
        <v>0</v>
      </c>
    </row>
    <row r="181" spans="1:25" x14ac:dyDescent="0.25">
      <c r="A181" s="7">
        <v>43555</v>
      </c>
      <c r="B181" s="8">
        <v>0.5</v>
      </c>
      <c r="C181" s="8">
        <v>0.6</v>
      </c>
      <c r="D181" s="8">
        <f t="shared" si="14"/>
        <v>-9.9999999999999978E-2</v>
      </c>
      <c r="E181" s="9">
        <v>0</v>
      </c>
      <c r="F181" s="9">
        <v>2.5</v>
      </c>
      <c r="G181" s="8">
        <f t="shared" si="15"/>
        <v>-2.5</v>
      </c>
      <c r="H181" s="9">
        <v>1.5</v>
      </c>
      <c r="I181" s="9">
        <v>1.5</v>
      </c>
      <c r="J181" s="8">
        <f t="shared" si="16"/>
        <v>0</v>
      </c>
      <c r="K181" s="9">
        <v>7.8</v>
      </c>
      <c r="L181" s="9">
        <v>3.8</v>
      </c>
      <c r="M181" s="2">
        <f t="shared" si="17"/>
        <v>4</v>
      </c>
      <c r="N181" s="10">
        <v>-100.54718399633904</v>
      </c>
      <c r="O181" s="10">
        <v>11.91217467391083</v>
      </c>
      <c r="P181" s="8">
        <v>0.45856955330414423</v>
      </c>
      <c r="Q181" s="9">
        <v>0.24297215165338992</v>
      </c>
      <c r="R181" s="3">
        <f t="shared" si="18"/>
        <v>0.21559740165075431</v>
      </c>
      <c r="S181" s="8">
        <v>13.71</v>
      </c>
      <c r="T181" s="8">
        <v>5.0999999999999996</v>
      </c>
      <c r="U181" s="11">
        <v>1.1233052015304501</v>
      </c>
      <c r="V181" s="11">
        <f t="shared" si="20"/>
        <v>-147.13764190679822</v>
      </c>
      <c r="W181" s="11">
        <v>-1.2929278539181581</v>
      </c>
      <c r="X181">
        <v>-0.35747799328397201</v>
      </c>
      <c r="Y181" s="11" t="str">
        <f t="shared" si="19"/>
        <v>0</v>
      </c>
    </row>
    <row r="182" spans="1:25" x14ac:dyDescent="0.25">
      <c r="A182" s="7">
        <v>43585</v>
      </c>
      <c r="B182" s="8">
        <v>0.5</v>
      </c>
      <c r="C182" s="8">
        <v>0.6</v>
      </c>
      <c r="D182" s="8">
        <f t="shared" si="14"/>
        <v>-9.9999999999999978E-2</v>
      </c>
      <c r="E182" s="9">
        <v>0</v>
      </c>
      <c r="F182" s="9">
        <v>2.5</v>
      </c>
      <c r="G182" s="8">
        <f t="shared" si="15"/>
        <v>-2.5</v>
      </c>
      <c r="H182" s="9">
        <v>1.4</v>
      </c>
      <c r="I182" s="9">
        <v>1.9</v>
      </c>
      <c r="J182" s="8">
        <f t="shared" si="16"/>
        <v>-0.5</v>
      </c>
      <c r="K182" s="9">
        <v>7.7</v>
      </c>
      <c r="L182" s="9">
        <v>3.8</v>
      </c>
      <c r="M182" s="2">
        <f t="shared" si="17"/>
        <v>3.9000000000000004</v>
      </c>
      <c r="N182" s="10">
        <v>-20397.132616487455</v>
      </c>
      <c r="O182" s="10">
        <v>-11.295161554266603</v>
      </c>
      <c r="P182" s="8">
        <v>0.62940988488513194</v>
      </c>
      <c r="Q182" s="9">
        <v>0.31074772808883239</v>
      </c>
      <c r="R182" s="3">
        <f t="shared" si="18"/>
        <v>0.31866215679629956</v>
      </c>
      <c r="S182" s="8">
        <v>13.12</v>
      </c>
      <c r="T182" s="8">
        <v>6.27</v>
      </c>
      <c r="U182" s="11">
        <v>1.11851823329925</v>
      </c>
      <c r="V182" s="11">
        <f t="shared" si="20"/>
        <v>-47.86968231200062</v>
      </c>
      <c r="W182" s="11">
        <v>-0.42615027729579141</v>
      </c>
      <c r="X182">
        <v>0.86677757662236665</v>
      </c>
      <c r="Y182" s="11" t="str">
        <f t="shared" si="19"/>
        <v>0</v>
      </c>
    </row>
    <row r="183" spans="1:25" x14ac:dyDescent="0.25">
      <c r="A183" s="7">
        <v>43616</v>
      </c>
      <c r="B183" s="8">
        <v>0.7</v>
      </c>
      <c r="C183" s="8">
        <v>2.5</v>
      </c>
      <c r="D183" s="8">
        <f t="shared" si="14"/>
        <v>-1.8</v>
      </c>
      <c r="E183" s="9">
        <v>0</v>
      </c>
      <c r="F183" s="9">
        <v>2.5</v>
      </c>
      <c r="G183" s="8">
        <f t="shared" si="15"/>
        <v>-2.5</v>
      </c>
      <c r="H183" s="9">
        <v>1.7</v>
      </c>
      <c r="I183" s="9">
        <v>2</v>
      </c>
      <c r="J183" s="8">
        <f t="shared" si="16"/>
        <v>-0.30000000000000004</v>
      </c>
      <c r="K183" s="9">
        <v>7.7</v>
      </c>
      <c r="L183" s="9">
        <v>3.7</v>
      </c>
      <c r="M183" s="2">
        <f t="shared" si="17"/>
        <v>4</v>
      </c>
      <c r="N183" s="10">
        <v>26.614161177724004</v>
      </c>
      <c r="O183" s="10">
        <v>-2.4905196269345011</v>
      </c>
      <c r="P183" s="8">
        <v>0.58190185206501932</v>
      </c>
      <c r="Q183" s="9">
        <v>0.19482039349588515</v>
      </c>
      <c r="R183" s="3">
        <f t="shared" si="18"/>
        <v>0.38708145856913417</v>
      </c>
      <c r="S183" s="8">
        <v>18.71</v>
      </c>
      <c r="T183" s="8">
        <v>-16.29</v>
      </c>
      <c r="U183" s="11">
        <v>1.11311471462249</v>
      </c>
      <c r="V183" s="11">
        <f t="shared" si="20"/>
        <v>-54.035186767600329</v>
      </c>
      <c r="W183" s="11">
        <v>-0.48309616382573245</v>
      </c>
      <c r="X183">
        <v>-5.6945886529941037E-2</v>
      </c>
      <c r="Y183" s="11" t="str">
        <f t="shared" si="19"/>
        <v>0</v>
      </c>
    </row>
    <row r="184" spans="1:25" x14ac:dyDescent="0.25">
      <c r="A184" s="7">
        <v>43646</v>
      </c>
      <c r="B184" s="8">
        <v>0.7</v>
      </c>
      <c r="C184" s="8">
        <v>2.5</v>
      </c>
      <c r="D184" s="8">
        <f t="shared" si="14"/>
        <v>-1.8</v>
      </c>
      <c r="E184" s="9">
        <v>0</v>
      </c>
      <c r="F184" s="9">
        <v>2.5</v>
      </c>
      <c r="G184" s="8">
        <f t="shared" si="15"/>
        <v>-2.5</v>
      </c>
      <c r="H184" s="9">
        <v>1.2</v>
      </c>
      <c r="I184" s="9">
        <v>1.8</v>
      </c>
      <c r="J184" s="8">
        <f t="shared" si="16"/>
        <v>-0.60000000000000009</v>
      </c>
      <c r="K184" s="9">
        <v>7.6</v>
      </c>
      <c r="L184" s="9">
        <v>3.6</v>
      </c>
      <c r="M184" s="2">
        <f t="shared" si="17"/>
        <v>3.9999999999999996</v>
      </c>
      <c r="N184" s="10">
        <v>-36.767379045192719</v>
      </c>
      <c r="O184" s="10">
        <v>1.2276644944292689</v>
      </c>
      <c r="P184" s="8">
        <v>0.54088684695382261</v>
      </c>
      <c r="Q184" s="9">
        <v>0.67264419938850273</v>
      </c>
      <c r="R184" s="3">
        <f t="shared" si="18"/>
        <v>-0.13175735243468012</v>
      </c>
      <c r="S184" s="8">
        <v>15.08</v>
      </c>
      <c r="T184" s="8">
        <v>11.14</v>
      </c>
      <c r="U184" s="11">
        <v>1.13909482955932</v>
      </c>
      <c r="V184" s="11">
        <f t="shared" si="20"/>
        <v>259.80114936829943</v>
      </c>
      <c r="W184" s="11">
        <v>2.334001571944095</v>
      </c>
      <c r="X184">
        <v>2.8170977357698272</v>
      </c>
      <c r="Y184" s="11" t="str">
        <f t="shared" si="19"/>
        <v>1</v>
      </c>
    </row>
    <row r="185" spans="1:25" x14ac:dyDescent="0.25">
      <c r="A185" s="7">
        <v>43677</v>
      </c>
      <c r="B185" s="8">
        <v>0.7</v>
      </c>
      <c r="C185" s="8">
        <v>2.5</v>
      </c>
      <c r="D185" s="8">
        <f t="shared" si="14"/>
        <v>-1.8</v>
      </c>
      <c r="E185" s="9">
        <v>0</v>
      </c>
      <c r="F185" s="9">
        <v>0.25</v>
      </c>
      <c r="G185" s="8">
        <f t="shared" si="15"/>
        <v>-0.25</v>
      </c>
      <c r="H185" s="9">
        <v>1.3</v>
      </c>
      <c r="I185" s="9">
        <v>1.6</v>
      </c>
      <c r="J185" s="8">
        <f t="shared" si="16"/>
        <v>-0.30000000000000004</v>
      </c>
      <c r="K185" s="9">
        <v>7.5</v>
      </c>
      <c r="L185" s="9">
        <v>3.6</v>
      </c>
      <c r="M185" s="2">
        <f t="shared" si="17"/>
        <v>3.9</v>
      </c>
      <c r="N185" s="10">
        <v>49.000838149014079</v>
      </c>
      <c r="O185" s="10">
        <v>3.3538231507247476</v>
      </c>
      <c r="P185" s="8">
        <v>0.34429455193273834</v>
      </c>
      <c r="Q185" s="9">
        <v>0.81215364035925852</v>
      </c>
      <c r="R185" s="3">
        <f t="shared" si="18"/>
        <v>-0.46785908842652019</v>
      </c>
      <c r="S185" s="8">
        <v>16.12</v>
      </c>
      <c r="T185" s="8">
        <v>-1.48</v>
      </c>
      <c r="U185" s="11">
        <v>1.1157974004745399</v>
      </c>
      <c r="V185" s="11">
        <f t="shared" si="20"/>
        <v>-232.97429084780052</v>
      </c>
      <c r="W185" s="11">
        <v>-2.0452580838939545</v>
      </c>
      <c r="X185">
        <v>-4.3792596558380499</v>
      </c>
      <c r="Y185" s="11" t="str">
        <f t="shared" si="19"/>
        <v>0</v>
      </c>
    </row>
    <row r="186" spans="1:25" x14ac:dyDescent="0.25">
      <c r="A186" s="7">
        <v>43708</v>
      </c>
      <c r="B186" s="8">
        <v>0.4</v>
      </c>
      <c r="C186" s="8">
        <v>3.4</v>
      </c>
      <c r="D186" s="8">
        <f t="shared" si="14"/>
        <v>-3</v>
      </c>
      <c r="E186" s="9">
        <v>0</v>
      </c>
      <c r="F186" s="9">
        <v>0.25</v>
      </c>
      <c r="G186" s="8">
        <f t="shared" si="15"/>
        <v>-0.25</v>
      </c>
      <c r="H186" s="9">
        <v>1</v>
      </c>
      <c r="I186" s="9">
        <v>1.8</v>
      </c>
      <c r="J186" s="8">
        <f t="shared" si="16"/>
        <v>-0.8</v>
      </c>
      <c r="K186" s="9">
        <v>7.5</v>
      </c>
      <c r="L186" s="9">
        <v>3.7</v>
      </c>
      <c r="M186" s="2">
        <f t="shared" si="17"/>
        <v>3.8</v>
      </c>
      <c r="N186" s="10">
        <v>-9.7329543772389489</v>
      </c>
      <c r="O186" s="10">
        <v>2.5678635295063166</v>
      </c>
      <c r="P186" s="8">
        <v>0.49133758188108057</v>
      </c>
      <c r="Q186" s="9">
        <v>0.55580378298604305</v>
      </c>
      <c r="R186" s="3">
        <f t="shared" si="18"/>
        <v>-6.4466201104962484E-2</v>
      </c>
      <c r="S186" s="8">
        <v>18.98</v>
      </c>
      <c r="T186" s="8">
        <v>-5.94</v>
      </c>
      <c r="U186" s="11">
        <v>1.1012003421783401</v>
      </c>
      <c r="V186" s="11">
        <f t="shared" si="20"/>
        <v>-145.97058296199839</v>
      </c>
      <c r="W186" s="11">
        <v>-1.3082176289344125</v>
      </c>
      <c r="X186">
        <v>0.73704045495954196</v>
      </c>
      <c r="Y186" s="11" t="str">
        <f t="shared" si="19"/>
        <v>0</v>
      </c>
    </row>
    <row r="187" spans="1:25" x14ac:dyDescent="0.25">
      <c r="A187" s="7">
        <v>43738</v>
      </c>
      <c r="B187" s="8">
        <v>0.4</v>
      </c>
      <c r="C187" s="8">
        <v>3.4</v>
      </c>
      <c r="D187" s="8">
        <f t="shared" si="14"/>
        <v>-3</v>
      </c>
      <c r="E187" s="9">
        <v>0</v>
      </c>
      <c r="F187" s="9">
        <v>2</v>
      </c>
      <c r="G187" s="8">
        <f t="shared" si="15"/>
        <v>-2</v>
      </c>
      <c r="H187" s="9">
        <v>1</v>
      </c>
      <c r="I187" s="9">
        <v>1.7</v>
      </c>
      <c r="J187" s="8">
        <f t="shared" si="16"/>
        <v>-0.7</v>
      </c>
      <c r="K187" s="9">
        <v>7.5</v>
      </c>
      <c r="L187" s="9">
        <v>3.6</v>
      </c>
      <c r="M187" s="2">
        <f t="shared" si="17"/>
        <v>3.9</v>
      </c>
      <c r="N187" s="10">
        <v>17.21630943986181</v>
      </c>
      <c r="O187" s="10">
        <v>-4.5918467294845815</v>
      </c>
      <c r="P187" s="8">
        <v>0.76593416470815379</v>
      </c>
      <c r="Q187" s="9">
        <v>0.54667250143064405</v>
      </c>
      <c r="R187" s="3">
        <f t="shared" si="18"/>
        <v>0.21926166327750973</v>
      </c>
      <c r="S187" s="8">
        <v>16.239999999999998</v>
      </c>
      <c r="T187" s="8">
        <v>-1.87</v>
      </c>
      <c r="U187" s="11">
        <v>1.09427142143249</v>
      </c>
      <c r="V187" s="11">
        <f t="shared" si="20"/>
        <v>-69.289207458500528</v>
      </c>
      <c r="W187" s="11">
        <v>-0.62921527359350482</v>
      </c>
      <c r="X187">
        <v>0.67900235534090769</v>
      </c>
      <c r="Y187" s="11" t="str">
        <f t="shared" si="19"/>
        <v>0</v>
      </c>
    </row>
    <row r="188" spans="1:25" x14ac:dyDescent="0.25">
      <c r="A188" s="7">
        <v>43769</v>
      </c>
      <c r="B188" s="8">
        <v>0.4</v>
      </c>
      <c r="C188" s="8">
        <v>3.4</v>
      </c>
      <c r="D188" s="8">
        <f t="shared" si="14"/>
        <v>-3</v>
      </c>
      <c r="E188" s="9">
        <v>0</v>
      </c>
      <c r="F188" s="9">
        <v>1.75</v>
      </c>
      <c r="G188" s="8">
        <f t="shared" si="15"/>
        <v>-1.75</v>
      </c>
      <c r="H188" s="9">
        <v>0.8</v>
      </c>
      <c r="I188" s="9">
        <v>1.7</v>
      </c>
      <c r="J188" s="8">
        <f t="shared" si="16"/>
        <v>-0.89999999999999991</v>
      </c>
      <c r="K188" s="9">
        <v>7.5</v>
      </c>
      <c r="L188" s="9">
        <v>3.5</v>
      </c>
      <c r="M188" s="2">
        <f t="shared" si="17"/>
        <v>4</v>
      </c>
      <c r="N188" s="10">
        <v>-37.606793762125058</v>
      </c>
      <c r="O188" s="10">
        <v>-0.54822084881835409</v>
      </c>
      <c r="P188" s="8">
        <v>0.23049465208155925</v>
      </c>
      <c r="Q188" s="9">
        <v>0.64748538638204245</v>
      </c>
      <c r="R188" s="3">
        <f t="shared" si="18"/>
        <v>-0.41699073430048317</v>
      </c>
      <c r="S188" s="8">
        <v>13.22</v>
      </c>
      <c r="T188" s="8">
        <v>0.2</v>
      </c>
      <c r="U188" s="11">
        <v>1.1154489517211901</v>
      </c>
      <c r="V188" s="11">
        <f t="shared" si="20"/>
        <v>211.77530288700063</v>
      </c>
      <c r="W188" s="11">
        <v>1.9353087245006326</v>
      </c>
      <c r="X188">
        <v>2.5645239980941374</v>
      </c>
      <c r="Y188" s="11" t="str">
        <f t="shared" si="19"/>
        <v>1</v>
      </c>
    </row>
    <row r="189" spans="1:25" x14ac:dyDescent="0.25">
      <c r="A189" s="7">
        <v>43799</v>
      </c>
      <c r="B189" s="8">
        <v>0.2</v>
      </c>
      <c r="C189" s="8">
        <v>4.8</v>
      </c>
      <c r="D189" s="8">
        <f t="shared" si="14"/>
        <v>-4.5999999999999996</v>
      </c>
      <c r="E189" s="9">
        <v>0</v>
      </c>
      <c r="F189" s="9">
        <v>1.75</v>
      </c>
      <c r="G189" s="8">
        <f t="shared" si="15"/>
        <v>-1.75</v>
      </c>
      <c r="H189" s="9">
        <v>0.7</v>
      </c>
      <c r="I189" s="9">
        <v>1.8</v>
      </c>
      <c r="J189" s="8">
        <f t="shared" si="16"/>
        <v>-1.1000000000000001</v>
      </c>
      <c r="K189" s="9">
        <v>7.4</v>
      </c>
      <c r="L189" s="9">
        <v>3.6</v>
      </c>
      <c r="M189" s="2">
        <f t="shared" si="17"/>
        <v>3.8000000000000003</v>
      </c>
      <c r="N189" s="10">
        <v>31.006569948651254</v>
      </c>
      <c r="O189" s="10">
        <v>0.49549921545957964</v>
      </c>
      <c r="P189" s="8">
        <v>0.47681443344244451</v>
      </c>
      <c r="Q189" s="9">
        <v>0.90410740183881499</v>
      </c>
      <c r="R189" s="3">
        <f t="shared" si="18"/>
        <v>-0.42729296839637049</v>
      </c>
      <c r="S189" s="8">
        <v>12.62</v>
      </c>
      <c r="T189" s="8">
        <v>2.41</v>
      </c>
      <c r="U189" s="11">
        <v>1.10199999809265</v>
      </c>
      <c r="V189" s="11">
        <f t="shared" si="20"/>
        <v>-134.48953628540039</v>
      </c>
      <c r="W189" s="11">
        <v>-1.2056987106211963</v>
      </c>
      <c r="X189">
        <v>-3.1410074351218289</v>
      </c>
      <c r="Y189" s="11" t="str">
        <f t="shared" si="19"/>
        <v>0</v>
      </c>
    </row>
    <row r="190" spans="1:25" x14ac:dyDescent="0.25">
      <c r="A190" s="7">
        <v>43830</v>
      </c>
      <c r="B190" s="8">
        <v>0.2</v>
      </c>
      <c r="C190" s="8">
        <v>4.8</v>
      </c>
      <c r="D190" s="8">
        <f t="shared" si="14"/>
        <v>-4.5999999999999996</v>
      </c>
      <c r="E190" s="9">
        <v>0</v>
      </c>
      <c r="F190" s="9">
        <v>1.75</v>
      </c>
      <c r="G190" s="8">
        <f t="shared" si="15"/>
        <v>-1.75</v>
      </c>
      <c r="H190" s="9">
        <v>1</v>
      </c>
      <c r="I190" s="9">
        <v>2.1</v>
      </c>
      <c r="J190" s="8">
        <f t="shared" si="16"/>
        <v>-1.1000000000000001</v>
      </c>
      <c r="K190" s="9">
        <v>7.5</v>
      </c>
      <c r="L190" s="9">
        <v>3.6</v>
      </c>
      <c r="M190" s="2">
        <f t="shared" si="17"/>
        <v>3.9</v>
      </c>
      <c r="N190" s="10">
        <v>49.305377264298961</v>
      </c>
      <c r="O190" s="10">
        <v>-8.7846166488618689</v>
      </c>
      <c r="P190" s="8">
        <v>0.3062384816565647</v>
      </c>
      <c r="Q190" s="9">
        <v>0.7226071878317194</v>
      </c>
      <c r="R190" s="3">
        <f t="shared" si="18"/>
        <v>-0.4163687061751547</v>
      </c>
      <c r="S190" s="8">
        <v>13.78</v>
      </c>
      <c r="T190" s="8">
        <v>9.49</v>
      </c>
      <c r="U190" s="11">
        <v>1.1202297210693299</v>
      </c>
      <c r="V190" s="11">
        <f t="shared" si="20"/>
        <v>182.29722976679906</v>
      </c>
      <c r="W190" s="11">
        <v>1.654239837407627</v>
      </c>
      <c r="X190">
        <v>2.8599385480288233</v>
      </c>
      <c r="Y190" s="11" t="str">
        <f t="shared" si="19"/>
        <v>1</v>
      </c>
    </row>
    <row r="191" spans="1:25" x14ac:dyDescent="0.25">
      <c r="A191" s="7">
        <v>43861</v>
      </c>
      <c r="B191" s="8">
        <v>0.2</v>
      </c>
      <c r="C191" s="8">
        <v>4.8</v>
      </c>
      <c r="D191" s="8">
        <f t="shared" si="14"/>
        <v>-4.5999999999999996</v>
      </c>
      <c r="E191" s="9">
        <v>0</v>
      </c>
      <c r="F191" s="9">
        <v>1.75</v>
      </c>
      <c r="G191" s="8">
        <f t="shared" si="15"/>
        <v>-1.75</v>
      </c>
      <c r="H191" s="9">
        <v>1.3</v>
      </c>
      <c r="I191" s="9">
        <v>2.2999999999999998</v>
      </c>
      <c r="J191" s="8">
        <f t="shared" si="16"/>
        <v>-0.99999999999999978</v>
      </c>
      <c r="K191" s="9">
        <v>7.5</v>
      </c>
      <c r="L191" s="9">
        <v>3.6</v>
      </c>
      <c r="M191" s="2">
        <f t="shared" si="17"/>
        <v>3.9</v>
      </c>
      <c r="N191" s="10">
        <v>-26.408605437627774</v>
      </c>
      <c r="O191" s="10">
        <v>-6.9707207207207187</v>
      </c>
      <c r="P191" s="8">
        <v>-0.19105486648484946</v>
      </c>
      <c r="Q191" s="9">
        <v>0.46540855801897224</v>
      </c>
      <c r="R191" s="3">
        <f t="shared" si="18"/>
        <v>-0.65646342450382167</v>
      </c>
      <c r="S191" s="8">
        <v>18.84</v>
      </c>
      <c r="T191" s="8">
        <v>-15.13</v>
      </c>
      <c r="U191" s="11">
        <v>1.1029127836227399</v>
      </c>
      <c r="V191" s="11">
        <f t="shared" si="20"/>
        <v>-173.1693744659002</v>
      </c>
      <c r="W191" s="11">
        <v>-1.5458380652550363</v>
      </c>
      <c r="X191">
        <v>-3.2000779026626631</v>
      </c>
      <c r="Y191" s="11" t="str">
        <f t="shared" si="19"/>
        <v>0</v>
      </c>
    </row>
    <row r="192" spans="1:25" x14ac:dyDescent="0.25">
      <c r="A192" s="7">
        <v>43890</v>
      </c>
      <c r="B192" s="8">
        <v>-0.1</v>
      </c>
      <c r="C192" s="8">
        <v>2.8</v>
      </c>
      <c r="D192" s="8">
        <f t="shared" si="14"/>
        <v>-2.9</v>
      </c>
      <c r="E192" s="9">
        <v>0</v>
      </c>
      <c r="F192" s="9">
        <v>1.75</v>
      </c>
      <c r="G192" s="8">
        <f t="shared" si="15"/>
        <v>-1.75</v>
      </c>
      <c r="H192" s="9">
        <v>1.4</v>
      </c>
      <c r="I192" s="9">
        <v>2.5</v>
      </c>
      <c r="J192" s="8">
        <f t="shared" si="16"/>
        <v>-1.1000000000000001</v>
      </c>
      <c r="K192" s="9">
        <v>7.5</v>
      </c>
      <c r="L192" s="9">
        <v>3.6</v>
      </c>
      <c r="M192" s="2">
        <f t="shared" si="17"/>
        <v>3.9</v>
      </c>
      <c r="N192" s="10">
        <v>15.810161746761167</v>
      </c>
      <c r="O192" s="10">
        <v>-6.0985352862849496</v>
      </c>
      <c r="P192" s="8">
        <v>0.54443217501293006</v>
      </c>
      <c r="Q192" s="9">
        <v>0.44826687516288288</v>
      </c>
      <c r="R192" s="3">
        <f t="shared" si="18"/>
        <v>9.6165299850047181E-2</v>
      </c>
      <c r="S192" s="8">
        <v>40.11</v>
      </c>
      <c r="T192" s="8">
        <v>-13.086467623109732</v>
      </c>
      <c r="U192" s="11">
        <v>1.10300040245056</v>
      </c>
      <c r="V192" s="11">
        <f t="shared" si="20"/>
        <v>0.87618827820046263</v>
      </c>
      <c r="W192" s="11">
        <v>7.9443115648949614E-3</v>
      </c>
      <c r="X192">
        <v>1.5537823768199313</v>
      </c>
      <c r="Y192" s="11" t="str">
        <f t="shared" si="19"/>
        <v>1</v>
      </c>
    </row>
    <row r="193" spans="1:25" x14ac:dyDescent="0.25">
      <c r="A193" s="7">
        <v>43921</v>
      </c>
      <c r="B193" s="8">
        <v>-0.1</v>
      </c>
      <c r="C193" s="8">
        <v>2.8</v>
      </c>
      <c r="D193" s="8">
        <f t="shared" si="14"/>
        <v>-2.9</v>
      </c>
      <c r="E193" s="9">
        <v>0</v>
      </c>
      <c r="F193" s="9">
        <v>0.25</v>
      </c>
      <c r="G193" s="8">
        <f t="shared" si="15"/>
        <v>-0.25</v>
      </c>
      <c r="H193" s="9">
        <v>1.2</v>
      </c>
      <c r="I193" s="9">
        <v>2.2999999999999998</v>
      </c>
      <c r="J193" s="8">
        <f t="shared" si="16"/>
        <v>-1.0999999999999999</v>
      </c>
      <c r="K193" s="9">
        <v>7.3</v>
      </c>
      <c r="L193" s="9">
        <v>3.5</v>
      </c>
      <c r="M193" s="2">
        <f t="shared" si="17"/>
        <v>3.8</v>
      </c>
      <c r="N193" s="10">
        <v>-96.739495949029958</v>
      </c>
      <c r="O193" s="10">
        <v>12.512246686948902</v>
      </c>
      <c r="P193" s="8">
        <v>0.67945517684237378</v>
      </c>
      <c r="Q193" s="9">
        <v>0.32561880545898453</v>
      </c>
      <c r="R193" s="3">
        <f t="shared" si="18"/>
        <v>0.35383637138338925</v>
      </c>
      <c r="S193" s="8">
        <v>53.54</v>
      </c>
      <c r="T193" s="8">
        <v>-56.61095832451872</v>
      </c>
      <c r="U193" s="11">
        <v>1.1030466556548999</v>
      </c>
      <c r="V193" s="11">
        <f t="shared" si="20"/>
        <v>0.46253204339929965</v>
      </c>
      <c r="W193" s="11">
        <v>4.1933986821009513E-3</v>
      </c>
      <c r="X193">
        <v>-3.7509128827940101E-3</v>
      </c>
      <c r="Y193" s="11" t="str">
        <f t="shared" si="19"/>
        <v>1</v>
      </c>
    </row>
    <row r="194" spans="1:25" x14ac:dyDescent="0.25">
      <c r="A194" s="7">
        <v>43951</v>
      </c>
      <c r="B194" s="8">
        <v>-0.1</v>
      </c>
      <c r="C194" s="8">
        <v>2.8</v>
      </c>
      <c r="D194" s="8">
        <f t="shared" ref="D194:D256" si="21">B194-C194</f>
        <v>-2.9</v>
      </c>
      <c r="E194" s="9">
        <v>0</v>
      </c>
      <c r="F194" s="9">
        <v>0.25</v>
      </c>
      <c r="G194" s="8">
        <f t="shared" ref="G194:G256" si="22">E194-F194</f>
        <v>-0.25</v>
      </c>
      <c r="H194" s="9">
        <v>0.7</v>
      </c>
      <c r="I194" s="9">
        <v>1.5</v>
      </c>
      <c r="J194" s="8">
        <f t="shared" ref="J194:J256" si="23">H194-I194</f>
        <v>-0.8</v>
      </c>
      <c r="K194" s="9">
        <v>7.2</v>
      </c>
      <c r="L194" s="9">
        <v>4.4000000000000004</v>
      </c>
      <c r="M194" s="2">
        <f t="shared" ref="M194:M256" si="24">K194-L194</f>
        <v>2.8</v>
      </c>
      <c r="N194" s="10">
        <v>2988.7101210121004</v>
      </c>
      <c r="O194" s="10">
        <v>-0.17644767295310451</v>
      </c>
      <c r="P194" s="8">
        <v>2.5603852938610374</v>
      </c>
      <c r="Q194" s="9">
        <v>3.4059610784250296</v>
      </c>
      <c r="R194" s="3">
        <f t="shared" ref="R194:R256" si="25">P194-Q194</f>
        <v>-0.84557578456399218</v>
      </c>
      <c r="S194" s="8">
        <v>34.15</v>
      </c>
      <c r="T194" s="8">
        <v>-8.01</v>
      </c>
      <c r="U194" s="11">
        <v>1.08772504329681</v>
      </c>
      <c r="V194" s="11">
        <f t="shared" si="20"/>
        <v>-153.21612358089931</v>
      </c>
      <c r="W194" s="11">
        <v>-1.3890266816495804</v>
      </c>
      <c r="X194">
        <v>-1.3932200803316814</v>
      </c>
      <c r="Y194" s="11" t="str">
        <f t="shared" ref="Y194:Y256" si="26">IF(W194&gt;=0, "1", "0")</f>
        <v>0</v>
      </c>
    </row>
    <row r="195" spans="1:25" x14ac:dyDescent="0.25">
      <c r="A195" s="7">
        <v>43982</v>
      </c>
      <c r="B195" s="8">
        <v>-3.3</v>
      </c>
      <c r="C195" s="8">
        <v>-5.5</v>
      </c>
      <c r="D195" s="8">
        <f t="shared" si="21"/>
        <v>2.2000000000000002</v>
      </c>
      <c r="E195" s="9">
        <v>0</v>
      </c>
      <c r="F195" s="9">
        <v>0.25</v>
      </c>
      <c r="G195" s="8">
        <f t="shared" si="22"/>
        <v>-0.25</v>
      </c>
      <c r="H195" s="9">
        <v>0.3</v>
      </c>
      <c r="I195" s="9">
        <v>0.3</v>
      </c>
      <c r="J195" s="8">
        <f t="shared" si="23"/>
        <v>0</v>
      </c>
      <c r="K195" s="9">
        <v>7.4</v>
      </c>
      <c r="L195" s="9">
        <v>14.9</v>
      </c>
      <c r="M195" s="2">
        <f t="shared" si="24"/>
        <v>-7.5</v>
      </c>
      <c r="N195" s="10">
        <v>28.934468926276985</v>
      </c>
      <c r="O195" s="10">
        <v>-8.335246315596164</v>
      </c>
      <c r="P195" s="8">
        <v>1.2130261358278662</v>
      </c>
      <c r="Q195" s="9">
        <v>6.3274518876064469</v>
      </c>
      <c r="R195" s="3">
        <f t="shared" si="25"/>
        <v>-5.1144257517785805</v>
      </c>
      <c r="S195" s="8">
        <v>27.51</v>
      </c>
      <c r="T195" s="8">
        <v>88.38</v>
      </c>
      <c r="U195" s="11">
        <v>1.11100006103515</v>
      </c>
      <c r="V195" s="11">
        <f t="shared" ref="V195:V256" si="27">(U195-U194)*10000</f>
        <v>232.75017738340065</v>
      </c>
      <c r="W195" s="11">
        <v>2.1397887160706808</v>
      </c>
      <c r="X195">
        <v>3.528815397720261</v>
      </c>
      <c r="Y195" s="11" t="str">
        <f t="shared" si="26"/>
        <v>1</v>
      </c>
    </row>
    <row r="196" spans="1:25" x14ac:dyDescent="0.25">
      <c r="A196" s="7">
        <v>44012</v>
      </c>
      <c r="B196" s="8">
        <v>-3.3</v>
      </c>
      <c r="C196" s="8">
        <v>-5.5</v>
      </c>
      <c r="D196" s="8">
        <f t="shared" si="21"/>
        <v>2.2000000000000002</v>
      </c>
      <c r="E196" s="9">
        <v>0</v>
      </c>
      <c r="F196" s="9">
        <v>0.25</v>
      </c>
      <c r="G196" s="8">
        <f t="shared" si="22"/>
        <v>-0.25</v>
      </c>
      <c r="H196" s="9">
        <v>0.1</v>
      </c>
      <c r="I196" s="9">
        <v>0.1</v>
      </c>
      <c r="J196" s="8">
        <f t="shared" si="23"/>
        <v>0</v>
      </c>
      <c r="K196" s="9">
        <v>7.7</v>
      </c>
      <c r="L196" s="9">
        <v>13.3</v>
      </c>
      <c r="M196" s="2">
        <f t="shared" si="24"/>
        <v>-5.6000000000000005</v>
      </c>
      <c r="N196" s="10">
        <v>-93.033518530668061</v>
      </c>
      <c r="O196" s="10">
        <v>6.1180536425333827</v>
      </c>
      <c r="P196" s="8">
        <v>1.1948755643583393</v>
      </c>
      <c r="Q196" s="9">
        <v>4.9841818673629126</v>
      </c>
      <c r="R196" s="3">
        <f t="shared" si="25"/>
        <v>-3.7893063030045733</v>
      </c>
      <c r="S196" s="8">
        <v>30.43</v>
      </c>
      <c r="T196" s="8">
        <v>10.65</v>
      </c>
      <c r="U196" s="11">
        <v>1.1247202157974201</v>
      </c>
      <c r="V196" s="11">
        <f t="shared" si="27"/>
        <v>137.20154762270064</v>
      </c>
      <c r="W196" s="11">
        <v>1.2349373545026281</v>
      </c>
      <c r="X196">
        <v>-0.90485136156805268</v>
      </c>
      <c r="Y196" s="11" t="str">
        <f t="shared" si="26"/>
        <v>1</v>
      </c>
    </row>
    <row r="197" spans="1:25" x14ac:dyDescent="0.25">
      <c r="A197" s="7">
        <v>44043</v>
      </c>
      <c r="B197" s="8">
        <v>-3.3</v>
      </c>
      <c r="C197" s="8">
        <v>-5.5</v>
      </c>
      <c r="D197" s="8">
        <f t="shared" si="21"/>
        <v>2.2000000000000002</v>
      </c>
      <c r="E197" s="9">
        <v>0</v>
      </c>
      <c r="F197" s="9">
        <v>0.25</v>
      </c>
      <c r="G197" s="8">
        <f t="shared" si="22"/>
        <v>-0.25</v>
      </c>
      <c r="H197" s="9">
        <v>0.3</v>
      </c>
      <c r="I197" s="9">
        <v>0.6</v>
      </c>
      <c r="J197" s="8">
        <f t="shared" si="23"/>
        <v>-0.3</v>
      </c>
      <c r="K197" s="9">
        <v>8.1</v>
      </c>
      <c r="L197" s="9">
        <v>11</v>
      </c>
      <c r="M197" s="2">
        <f t="shared" si="24"/>
        <v>-2.9000000000000004</v>
      </c>
      <c r="N197" s="10">
        <v>305.69516728624535</v>
      </c>
      <c r="O197" s="10">
        <v>22.452447255392446</v>
      </c>
      <c r="P197" s="8">
        <v>0.71803596211779008</v>
      </c>
      <c r="Q197" s="9">
        <v>1.611457761546804</v>
      </c>
      <c r="R197" s="3">
        <f t="shared" si="25"/>
        <v>-0.8934217994290139</v>
      </c>
      <c r="S197" s="8">
        <v>24.46</v>
      </c>
      <c r="T197" s="8">
        <v>2.5499999999999998</v>
      </c>
      <c r="U197" s="11">
        <v>1.1872254610061601</v>
      </c>
      <c r="V197" s="11">
        <f t="shared" si="27"/>
        <v>625.05245208740007</v>
      </c>
      <c r="W197" s="11">
        <v>5.5574039063949918</v>
      </c>
      <c r="X197">
        <v>4.3224665518923633</v>
      </c>
      <c r="Y197" s="11" t="str">
        <f t="shared" si="26"/>
        <v>1</v>
      </c>
    </row>
    <row r="198" spans="1:25" x14ac:dyDescent="0.25">
      <c r="A198" s="7">
        <v>44074</v>
      </c>
      <c r="B198" s="8">
        <v>-11</v>
      </c>
      <c r="C198" s="8">
        <v>-28.1</v>
      </c>
      <c r="D198" s="8">
        <f t="shared" si="21"/>
        <v>17.100000000000001</v>
      </c>
      <c r="E198" s="9">
        <v>0</v>
      </c>
      <c r="F198" s="9">
        <v>0.25</v>
      </c>
      <c r="G198" s="8">
        <f t="shared" si="22"/>
        <v>-0.25</v>
      </c>
      <c r="H198" s="9">
        <v>0.4</v>
      </c>
      <c r="I198" s="9">
        <v>1</v>
      </c>
      <c r="J198" s="8">
        <f t="shared" si="23"/>
        <v>-0.6</v>
      </c>
      <c r="K198" s="9">
        <v>8.5</v>
      </c>
      <c r="L198" s="9">
        <v>10.199999999999999</v>
      </c>
      <c r="M198" s="2">
        <f t="shared" si="24"/>
        <v>-1.6999999999999993</v>
      </c>
      <c r="N198" s="10">
        <v>133.23925765739352</v>
      </c>
      <c r="O198" s="10">
        <v>4.0606691335183456</v>
      </c>
      <c r="P198" s="8">
        <v>0.60093121583261033</v>
      </c>
      <c r="Q198" s="9">
        <v>0.86488691424445852</v>
      </c>
      <c r="R198" s="3">
        <f t="shared" si="25"/>
        <v>-0.26395569841184818</v>
      </c>
      <c r="S198" s="8">
        <v>26.41</v>
      </c>
      <c r="T198" s="8">
        <v>5.81</v>
      </c>
      <c r="U198" s="11">
        <v>1.1918240785598699</v>
      </c>
      <c r="V198" s="11">
        <f t="shared" si="27"/>
        <v>45.986175537098276</v>
      </c>
      <c r="W198" s="11">
        <v>0.38734155430027173</v>
      </c>
      <c r="X198">
        <v>-5.1700623520947202</v>
      </c>
      <c r="Y198" s="11" t="str">
        <f t="shared" si="26"/>
        <v>1</v>
      </c>
    </row>
    <row r="199" spans="1:25" x14ac:dyDescent="0.25">
      <c r="A199" s="7">
        <v>44104</v>
      </c>
      <c r="B199" s="8">
        <v>-11</v>
      </c>
      <c r="C199" s="8">
        <v>-28.1</v>
      </c>
      <c r="D199" s="8">
        <f t="shared" si="21"/>
        <v>17.100000000000001</v>
      </c>
      <c r="E199" s="9">
        <v>0</v>
      </c>
      <c r="F199" s="9">
        <v>0.25</v>
      </c>
      <c r="G199" s="8">
        <f t="shared" si="22"/>
        <v>-0.25</v>
      </c>
      <c r="H199" s="9">
        <v>-0.2</v>
      </c>
      <c r="I199" s="9">
        <v>1.3</v>
      </c>
      <c r="J199" s="8">
        <f t="shared" si="23"/>
        <v>-1.5</v>
      </c>
      <c r="K199" s="9">
        <v>8.6</v>
      </c>
      <c r="L199" s="9">
        <v>8.4</v>
      </c>
      <c r="M199" s="2">
        <f t="shared" si="24"/>
        <v>0.19999999999999929</v>
      </c>
      <c r="N199" s="10">
        <v>37.155324141977111</v>
      </c>
      <c r="O199" s="10">
        <v>-8.9526808037781205</v>
      </c>
      <c r="P199" s="8">
        <v>0.14942294784290094</v>
      </c>
      <c r="Q199" s="9">
        <v>0.36233468138593983</v>
      </c>
      <c r="R199" s="3">
        <f t="shared" si="25"/>
        <v>-0.21291173354303888</v>
      </c>
      <c r="S199" s="8">
        <v>26.37</v>
      </c>
      <c r="T199" s="8">
        <v>-5.61</v>
      </c>
      <c r="U199" s="11">
        <v>1.17420506477355</v>
      </c>
      <c r="V199" s="11">
        <f t="shared" si="27"/>
        <v>-176.19013786319914</v>
      </c>
      <c r="W199" s="11">
        <v>-1.4783233619184548</v>
      </c>
      <c r="X199">
        <v>-1.8656649162187264</v>
      </c>
      <c r="Y199" s="11" t="str">
        <f t="shared" si="26"/>
        <v>0</v>
      </c>
    </row>
    <row r="200" spans="1:25" x14ac:dyDescent="0.25">
      <c r="A200" s="7">
        <v>44135</v>
      </c>
      <c r="B200" s="8">
        <v>-11</v>
      </c>
      <c r="C200" s="8">
        <v>-28.1</v>
      </c>
      <c r="D200" s="8">
        <f t="shared" si="21"/>
        <v>17.100000000000001</v>
      </c>
      <c r="E200" s="9">
        <v>0</v>
      </c>
      <c r="F200" s="9">
        <v>0.25</v>
      </c>
      <c r="G200" s="8">
        <f t="shared" si="22"/>
        <v>-0.25</v>
      </c>
      <c r="H200" s="9">
        <v>-0.3</v>
      </c>
      <c r="I200" s="9">
        <v>1.4</v>
      </c>
      <c r="J200" s="8">
        <f t="shared" si="23"/>
        <v>-1.7</v>
      </c>
      <c r="K200" s="9">
        <v>8.6</v>
      </c>
      <c r="L200" s="9">
        <v>7.8</v>
      </c>
      <c r="M200" s="2">
        <f t="shared" si="24"/>
        <v>0.79999999999999982</v>
      </c>
      <c r="N200" s="10">
        <v>-49.415471575610596</v>
      </c>
      <c r="O200" s="10">
        <v>19.773804438477647</v>
      </c>
      <c r="P200" s="8">
        <v>0.95270214146398691</v>
      </c>
      <c r="Q200" s="9">
        <v>1.264954286305491</v>
      </c>
      <c r="R200" s="3">
        <f t="shared" si="25"/>
        <v>-0.3122521448415041</v>
      </c>
      <c r="S200" s="8">
        <v>38.020000000000003</v>
      </c>
      <c r="T200" s="8">
        <v>-11.01</v>
      </c>
      <c r="U200" s="11">
        <v>1.1676785945892301</v>
      </c>
      <c r="V200" s="11">
        <f t="shared" si="27"/>
        <v>-65.264701843199546</v>
      </c>
      <c r="W200" s="11">
        <v>-0.55582030601942678</v>
      </c>
      <c r="X200">
        <v>0.92250305589902803</v>
      </c>
      <c r="Y200" s="11" t="str">
        <f t="shared" si="26"/>
        <v>0</v>
      </c>
    </row>
    <row r="201" spans="1:25" x14ac:dyDescent="0.25">
      <c r="A201" s="7">
        <v>44165</v>
      </c>
      <c r="B201" s="8">
        <v>11.6</v>
      </c>
      <c r="C201" s="8">
        <v>35</v>
      </c>
      <c r="D201" s="8">
        <f t="shared" si="21"/>
        <v>-23.4</v>
      </c>
      <c r="E201" s="9">
        <v>0</v>
      </c>
      <c r="F201" s="9">
        <v>0.25</v>
      </c>
      <c r="G201" s="8">
        <f t="shared" si="22"/>
        <v>-0.25</v>
      </c>
      <c r="H201" s="9">
        <v>-0.3</v>
      </c>
      <c r="I201" s="9">
        <v>1.2</v>
      </c>
      <c r="J201" s="8">
        <f t="shared" si="23"/>
        <v>-1.5</v>
      </c>
      <c r="K201" s="9">
        <v>8.4</v>
      </c>
      <c r="L201" s="9">
        <v>6.8</v>
      </c>
      <c r="M201" s="2">
        <f t="shared" si="24"/>
        <v>1.6000000000000005</v>
      </c>
      <c r="N201" s="10">
        <v>79.3307562213095</v>
      </c>
      <c r="O201" s="10">
        <v>5.0287014707380964</v>
      </c>
      <c r="P201" s="8">
        <v>0.7378289675978712</v>
      </c>
      <c r="Q201" s="9">
        <v>0.83187249282127229</v>
      </c>
      <c r="R201" s="3">
        <f t="shared" si="25"/>
        <v>-9.4043525223401092E-2</v>
      </c>
      <c r="S201" s="8">
        <v>20.57</v>
      </c>
      <c r="T201" s="8">
        <v>26.68</v>
      </c>
      <c r="U201" s="11">
        <v>1.1971460580825799</v>
      </c>
      <c r="V201" s="11">
        <f t="shared" si="27"/>
        <v>294.67463493349834</v>
      </c>
      <c r="W201" s="11">
        <v>2.5235937037722267</v>
      </c>
      <c r="X201">
        <v>3.0794140097916536</v>
      </c>
      <c r="Y201" s="11" t="str">
        <f t="shared" si="26"/>
        <v>1</v>
      </c>
    </row>
    <row r="202" spans="1:25" x14ac:dyDescent="0.25">
      <c r="A202" s="7">
        <v>44196</v>
      </c>
      <c r="B202" s="8">
        <v>11.6</v>
      </c>
      <c r="C202" s="8">
        <v>35</v>
      </c>
      <c r="D202" s="8">
        <f t="shared" si="21"/>
        <v>-23.4</v>
      </c>
      <c r="E202" s="9">
        <v>0</v>
      </c>
      <c r="F202" s="9">
        <v>0.25</v>
      </c>
      <c r="G202" s="8">
        <f t="shared" si="22"/>
        <v>-0.25</v>
      </c>
      <c r="H202" s="9">
        <v>-0.3</v>
      </c>
      <c r="I202" s="9">
        <v>1.2</v>
      </c>
      <c r="J202" s="8">
        <f t="shared" si="23"/>
        <v>-1.5</v>
      </c>
      <c r="K202" s="9">
        <v>8.1999999999999993</v>
      </c>
      <c r="L202" s="9">
        <v>6.7</v>
      </c>
      <c r="M202" s="2">
        <f t="shared" si="24"/>
        <v>1.4999999999999991</v>
      </c>
      <c r="N202" s="10">
        <v>21.998989558774003</v>
      </c>
      <c r="O202" s="10">
        <v>-7.8278867454683656</v>
      </c>
      <c r="P202" s="8">
        <v>0.66689401450675689</v>
      </c>
      <c r="Q202" s="9">
        <v>1.2148491037954663</v>
      </c>
      <c r="R202" s="3">
        <f t="shared" si="25"/>
        <v>-0.5479550892887094</v>
      </c>
      <c r="S202" s="8">
        <v>22.75</v>
      </c>
      <c r="T202" s="8">
        <v>7.01</v>
      </c>
      <c r="U202" s="11">
        <v>1.2299896478652901</v>
      </c>
      <c r="V202" s="11">
        <f t="shared" si="27"/>
        <v>328.43589782710183</v>
      </c>
      <c r="W202" s="11">
        <v>2.7434906176205787</v>
      </c>
      <c r="X202">
        <v>0.21989691384835197</v>
      </c>
      <c r="Y202" s="11" t="str">
        <f t="shared" si="26"/>
        <v>1</v>
      </c>
    </row>
    <row r="203" spans="1:25" x14ac:dyDescent="0.25">
      <c r="A203" s="7">
        <v>44227</v>
      </c>
      <c r="B203" s="8">
        <v>11.6</v>
      </c>
      <c r="C203" s="8">
        <v>35</v>
      </c>
      <c r="D203" s="8">
        <f t="shared" si="21"/>
        <v>-23.4</v>
      </c>
      <c r="E203" s="9">
        <v>0</v>
      </c>
      <c r="F203" s="9">
        <v>0.25</v>
      </c>
      <c r="G203" s="8">
        <f t="shared" si="22"/>
        <v>-0.25</v>
      </c>
      <c r="H203" s="9">
        <v>-0.3</v>
      </c>
      <c r="I203" s="9">
        <v>1.4</v>
      </c>
      <c r="J203" s="8">
        <f t="shared" si="23"/>
        <v>-1.7</v>
      </c>
      <c r="K203" s="9">
        <v>8.1999999999999993</v>
      </c>
      <c r="L203" s="9">
        <v>6.7</v>
      </c>
      <c r="M203" s="2">
        <f t="shared" si="24"/>
        <v>1.4999999999999991</v>
      </c>
      <c r="N203" s="10">
        <v>-15.317560012699646</v>
      </c>
      <c r="O203" s="10">
        <v>7.2348338654783966</v>
      </c>
      <c r="P203" s="8">
        <v>0.93621149546877169</v>
      </c>
      <c r="Q203" s="9">
        <v>0.81194577192807982</v>
      </c>
      <c r="R203" s="3">
        <f t="shared" si="25"/>
        <v>0.12426572354069187</v>
      </c>
      <c r="S203" s="8">
        <v>33.090000000000003</v>
      </c>
      <c r="T203" s="8">
        <v>7.58</v>
      </c>
      <c r="U203" s="11">
        <v>1.21390008926391</v>
      </c>
      <c r="V203" s="11">
        <f t="shared" si="27"/>
        <v>-160.8955860138006</v>
      </c>
      <c r="W203" s="11">
        <v>-1.3081052047311383</v>
      </c>
      <c r="X203">
        <v>-4.0515958223517172</v>
      </c>
      <c r="Y203" s="11" t="str">
        <f t="shared" si="26"/>
        <v>0</v>
      </c>
    </row>
    <row r="204" spans="1:25" x14ac:dyDescent="0.25">
      <c r="A204" s="7">
        <v>44255</v>
      </c>
      <c r="B204" s="8">
        <v>0.3</v>
      </c>
      <c r="C204" s="8">
        <v>4.5999999999999996</v>
      </c>
      <c r="D204" s="8">
        <f t="shared" si="21"/>
        <v>-4.3</v>
      </c>
      <c r="E204" s="9">
        <v>0</v>
      </c>
      <c r="F204" s="9">
        <v>0.25</v>
      </c>
      <c r="G204" s="8">
        <f t="shared" si="22"/>
        <v>-0.25</v>
      </c>
      <c r="H204" s="9">
        <v>0.9</v>
      </c>
      <c r="I204" s="9">
        <v>1.4</v>
      </c>
      <c r="J204" s="8">
        <f t="shared" si="23"/>
        <v>-0.49999999999999989</v>
      </c>
      <c r="K204" s="9">
        <v>8.3000000000000007</v>
      </c>
      <c r="L204" s="9">
        <v>6.4</v>
      </c>
      <c r="M204" s="2">
        <f t="shared" si="24"/>
        <v>1.9000000000000004</v>
      </c>
      <c r="N204" s="10">
        <v>13.387071797087039</v>
      </c>
      <c r="O204" s="10">
        <v>5.2727153747996045</v>
      </c>
      <c r="P204" s="8">
        <v>0.76301860352471917</v>
      </c>
      <c r="Q204" s="9">
        <v>1.1838061589279367</v>
      </c>
      <c r="R204" s="3">
        <f t="shared" si="25"/>
        <v>-0.42078755540321755</v>
      </c>
      <c r="S204" s="8">
        <v>27.95</v>
      </c>
      <c r="T204" s="8">
        <v>18.002300613496935</v>
      </c>
      <c r="U204" s="11">
        <v>1.2073606252670199</v>
      </c>
      <c r="V204" s="11">
        <f t="shared" si="27"/>
        <v>-65.394639968900933</v>
      </c>
      <c r="W204" s="11">
        <v>-0.53871517555085791</v>
      </c>
      <c r="X204">
        <v>0.76939002918028043</v>
      </c>
      <c r="Y204" s="11" t="str">
        <f t="shared" si="26"/>
        <v>0</v>
      </c>
    </row>
    <row r="205" spans="1:25" x14ac:dyDescent="0.25">
      <c r="A205" s="7">
        <v>44286</v>
      </c>
      <c r="B205" s="8">
        <v>0.3</v>
      </c>
      <c r="C205" s="8">
        <v>4.5999999999999996</v>
      </c>
      <c r="D205" s="8">
        <f t="shared" si="21"/>
        <v>-4.3</v>
      </c>
      <c r="E205" s="9">
        <v>0</v>
      </c>
      <c r="F205" s="9">
        <v>0.25</v>
      </c>
      <c r="G205" s="8">
        <f t="shared" si="22"/>
        <v>-0.25</v>
      </c>
      <c r="H205" s="9">
        <v>0.9</v>
      </c>
      <c r="I205" s="9">
        <v>1.7</v>
      </c>
      <c r="J205" s="8">
        <f t="shared" si="23"/>
        <v>-0.79999999999999993</v>
      </c>
      <c r="K205" s="9">
        <v>8.3000000000000007</v>
      </c>
      <c r="L205" s="9">
        <v>6.2</v>
      </c>
      <c r="M205" s="2">
        <f t="shared" si="24"/>
        <v>2.1000000000000005</v>
      </c>
      <c r="N205" s="10">
        <v>-65.170215212984644</v>
      </c>
      <c r="O205" s="10">
        <v>-3.7622962283796273</v>
      </c>
      <c r="P205" s="8">
        <v>0.55346627297551187</v>
      </c>
      <c r="Q205" s="9">
        <v>1.2241925236444779</v>
      </c>
      <c r="R205" s="3">
        <f t="shared" si="25"/>
        <v>-0.67072625066896607</v>
      </c>
      <c r="S205" s="8">
        <v>19.399999999999999</v>
      </c>
      <c r="T205" s="8">
        <v>-3.4893200717430308</v>
      </c>
      <c r="U205" s="11">
        <v>1.1723604202270499</v>
      </c>
      <c r="V205" s="11">
        <f t="shared" si="27"/>
        <v>-350.00205039970035</v>
      </c>
      <c r="W205" s="11">
        <v>-2.89890230868092</v>
      </c>
      <c r="X205">
        <v>-2.3601871331300623</v>
      </c>
      <c r="Y205" s="11" t="str">
        <f t="shared" si="26"/>
        <v>0</v>
      </c>
    </row>
    <row r="206" spans="1:25" x14ac:dyDescent="0.25">
      <c r="A206" s="7">
        <v>44316</v>
      </c>
      <c r="B206" s="8">
        <v>0.3</v>
      </c>
      <c r="C206" s="8">
        <v>4.5999999999999996</v>
      </c>
      <c r="D206" s="8">
        <f t="shared" si="21"/>
        <v>-4.3</v>
      </c>
      <c r="E206" s="9">
        <v>0</v>
      </c>
      <c r="F206" s="9">
        <v>0.25</v>
      </c>
      <c r="G206" s="8">
        <f t="shared" si="22"/>
        <v>-0.25</v>
      </c>
      <c r="H206" s="9">
        <v>1.3</v>
      </c>
      <c r="I206" s="9">
        <v>2.6</v>
      </c>
      <c r="J206" s="8">
        <f t="shared" si="23"/>
        <v>-1.3</v>
      </c>
      <c r="K206" s="9">
        <v>8.1999999999999993</v>
      </c>
      <c r="L206" s="9">
        <v>6.1</v>
      </c>
      <c r="M206" s="2">
        <f t="shared" si="24"/>
        <v>2.0999999999999996</v>
      </c>
      <c r="N206" s="10">
        <v>133.33436522923569</v>
      </c>
      <c r="O206" s="10">
        <v>1.4500710502519107</v>
      </c>
      <c r="P206" s="8">
        <v>0.58928331660065614</v>
      </c>
      <c r="Q206" s="9">
        <v>1.1568274250256458</v>
      </c>
      <c r="R206" s="3">
        <f t="shared" si="25"/>
        <v>-0.5675441084249897</v>
      </c>
      <c r="S206" s="8">
        <v>18.61</v>
      </c>
      <c r="T206" s="8">
        <v>7.47</v>
      </c>
      <c r="U206" s="11">
        <v>1.2127091884612999</v>
      </c>
      <c r="V206" s="11">
        <f t="shared" si="27"/>
        <v>403.48768234250042</v>
      </c>
      <c r="W206" s="11">
        <v>3.4416692629759487</v>
      </c>
      <c r="X206">
        <v>6.3405715716568682</v>
      </c>
      <c r="Y206" s="11" t="str">
        <f t="shared" si="26"/>
        <v>1</v>
      </c>
    </row>
    <row r="207" spans="1:25" x14ac:dyDescent="0.25">
      <c r="A207" s="7">
        <v>44347</v>
      </c>
      <c r="B207" s="8">
        <v>0.8</v>
      </c>
      <c r="C207" s="8">
        <v>5.6</v>
      </c>
      <c r="D207" s="8">
        <f t="shared" si="21"/>
        <v>-4.8</v>
      </c>
      <c r="E207" s="9">
        <v>0</v>
      </c>
      <c r="F207" s="9">
        <v>0.25</v>
      </c>
      <c r="G207" s="8">
        <f t="shared" si="22"/>
        <v>-0.25</v>
      </c>
      <c r="H207" s="9">
        <v>1.6</v>
      </c>
      <c r="I207" s="9">
        <v>4.2</v>
      </c>
      <c r="J207" s="8">
        <f t="shared" si="23"/>
        <v>-2.6</v>
      </c>
      <c r="K207" s="9">
        <v>8.3000000000000007</v>
      </c>
      <c r="L207" s="9">
        <v>6.1</v>
      </c>
      <c r="M207" s="2">
        <f t="shared" si="24"/>
        <v>2.2000000000000011</v>
      </c>
      <c r="N207" s="10">
        <v>-2.6330918707600386</v>
      </c>
      <c r="O207" s="10">
        <v>4.4631203641804271</v>
      </c>
      <c r="P207" s="8">
        <v>0.42125308189960819</v>
      </c>
      <c r="Q207" s="9">
        <v>1.7015244609905427</v>
      </c>
      <c r="R207" s="3">
        <f t="shared" si="25"/>
        <v>-1.2802713790909346</v>
      </c>
      <c r="S207" s="8">
        <v>16.760000000000002</v>
      </c>
      <c r="T207" s="8">
        <v>5.27</v>
      </c>
      <c r="U207" s="11">
        <v>1.2190067768096899</v>
      </c>
      <c r="V207" s="11">
        <f t="shared" si="27"/>
        <v>62.975883483900041</v>
      </c>
      <c r="W207" s="11">
        <v>0.51929913686730289</v>
      </c>
      <c r="X207">
        <v>-2.9223701261086457</v>
      </c>
      <c r="Y207" s="11" t="str">
        <f t="shared" si="26"/>
        <v>1</v>
      </c>
    </row>
    <row r="208" spans="1:25" x14ac:dyDescent="0.25">
      <c r="A208" s="7">
        <v>44377</v>
      </c>
      <c r="B208" s="8">
        <v>0.8</v>
      </c>
      <c r="C208" s="8">
        <v>5.6</v>
      </c>
      <c r="D208" s="8">
        <f t="shared" si="21"/>
        <v>-4.8</v>
      </c>
      <c r="E208" s="9">
        <v>0</v>
      </c>
      <c r="F208" s="9">
        <v>0.25</v>
      </c>
      <c r="G208" s="8">
        <f t="shared" si="22"/>
        <v>-0.25</v>
      </c>
      <c r="H208" s="9">
        <v>2</v>
      </c>
      <c r="I208" s="9">
        <v>5</v>
      </c>
      <c r="J208" s="8">
        <f t="shared" si="23"/>
        <v>-3</v>
      </c>
      <c r="K208" s="9">
        <v>8.1</v>
      </c>
      <c r="L208" s="9">
        <v>5.8</v>
      </c>
      <c r="M208" s="2">
        <f t="shared" si="24"/>
        <v>2.2999999999999998</v>
      </c>
      <c r="N208" s="10">
        <v>-36.961774644816678</v>
      </c>
      <c r="O208" s="10">
        <v>4.266341612068536E-2</v>
      </c>
      <c r="P208" s="8">
        <v>0.6006402339891066</v>
      </c>
      <c r="Q208" s="9">
        <v>1.3213826900851549</v>
      </c>
      <c r="R208" s="3">
        <f t="shared" si="25"/>
        <v>-0.72074245609604826</v>
      </c>
      <c r="S208" s="8">
        <v>15.83</v>
      </c>
      <c r="T208" s="8">
        <v>9.77</v>
      </c>
      <c r="U208" s="11">
        <v>1.1901928186416599</v>
      </c>
      <c r="V208" s="11">
        <f t="shared" si="27"/>
        <v>-288.13958168030007</v>
      </c>
      <c r="W208" s="11">
        <v>-2.3637241987645172</v>
      </c>
      <c r="X208">
        <v>-2.8830233356318202</v>
      </c>
      <c r="Y208" s="11" t="str">
        <f t="shared" si="26"/>
        <v>0</v>
      </c>
    </row>
    <row r="209" spans="1:25" x14ac:dyDescent="0.25">
      <c r="A209" s="7">
        <v>44408</v>
      </c>
      <c r="B209" s="8">
        <v>0.8</v>
      </c>
      <c r="C209" s="8">
        <v>5.6</v>
      </c>
      <c r="D209" s="8">
        <f t="shared" si="21"/>
        <v>-4.8</v>
      </c>
      <c r="E209" s="9">
        <v>0</v>
      </c>
      <c r="F209" s="9">
        <v>0.25</v>
      </c>
      <c r="G209" s="8">
        <f t="shared" si="22"/>
        <v>-0.25</v>
      </c>
      <c r="H209" s="9">
        <v>1.9</v>
      </c>
      <c r="I209" s="9">
        <v>5.4</v>
      </c>
      <c r="J209" s="8">
        <f t="shared" si="23"/>
        <v>-3.5000000000000004</v>
      </c>
      <c r="K209" s="9">
        <v>7.9</v>
      </c>
      <c r="L209" s="9">
        <v>5.9</v>
      </c>
      <c r="M209" s="2">
        <f t="shared" si="24"/>
        <v>2</v>
      </c>
      <c r="N209" s="10">
        <v>-19.398371640608108</v>
      </c>
      <c r="O209" s="10">
        <v>-0.8270127021840542</v>
      </c>
      <c r="P209" s="8">
        <v>0.53218956430370712</v>
      </c>
      <c r="Q209" s="9">
        <v>0.23302377723711237</v>
      </c>
      <c r="R209" s="3">
        <f t="shared" si="25"/>
        <v>0.29916578706659475</v>
      </c>
      <c r="S209" s="8">
        <v>18.239999999999998</v>
      </c>
      <c r="T209" s="8">
        <v>0.65</v>
      </c>
      <c r="U209" s="11">
        <v>1.1867802143096899</v>
      </c>
      <c r="V209" s="11">
        <f t="shared" si="27"/>
        <v>-34.126043319699932</v>
      </c>
      <c r="W209" s="11">
        <v>-0.28672701418789609</v>
      </c>
      <c r="X209">
        <v>2.0769971845766211</v>
      </c>
      <c r="Y209" s="11" t="str">
        <f t="shared" si="26"/>
        <v>0</v>
      </c>
    </row>
    <row r="210" spans="1:25" x14ac:dyDescent="0.25">
      <c r="A210" s="7">
        <v>44439</v>
      </c>
      <c r="B210" s="8">
        <v>2.2000000000000002</v>
      </c>
      <c r="C210" s="8">
        <v>6.4</v>
      </c>
      <c r="D210" s="8">
        <f t="shared" si="21"/>
        <v>-4.2</v>
      </c>
      <c r="E210" s="9">
        <v>0</v>
      </c>
      <c r="F210" s="9">
        <v>0.25</v>
      </c>
      <c r="G210" s="8">
        <f t="shared" si="22"/>
        <v>-0.25</v>
      </c>
      <c r="H210" s="9">
        <v>2.2000000000000002</v>
      </c>
      <c r="I210" s="9">
        <v>5.4</v>
      </c>
      <c r="J210" s="8">
        <f t="shared" si="23"/>
        <v>-3.2</v>
      </c>
      <c r="K210" s="9">
        <v>7.7</v>
      </c>
      <c r="L210" s="9">
        <v>5.4</v>
      </c>
      <c r="M210" s="2">
        <f t="shared" si="24"/>
        <v>2.2999999999999998</v>
      </c>
      <c r="N210" s="10">
        <v>47.77637730519276</v>
      </c>
      <c r="O210" s="10">
        <v>1.0197343162097849</v>
      </c>
      <c r="P210" s="8">
        <v>0.78330714948491176</v>
      </c>
      <c r="Q210" s="9">
        <v>0.75263618026148627</v>
      </c>
      <c r="R210" s="3">
        <f t="shared" si="25"/>
        <v>3.0670969223425493E-2</v>
      </c>
      <c r="S210" s="8">
        <v>16.48</v>
      </c>
      <c r="T210" s="8">
        <v>-7.37</v>
      </c>
      <c r="U210" s="11">
        <v>1.1796904802322301</v>
      </c>
      <c r="V210" s="11">
        <f t="shared" si="27"/>
        <v>-70.897340774598305</v>
      </c>
      <c r="W210" s="11">
        <v>-0.59739233869716057</v>
      </c>
      <c r="X210">
        <v>-0.31066532450926448</v>
      </c>
      <c r="Y210" s="11" t="str">
        <f t="shared" si="26"/>
        <v>0</v>
      </c>
    </row>
    <row r="211" spans="1:25" x14ac:dyDescent="0.25">
      <c r="A211" s="7">
        <v>44469</v>
      </c>
      <c r="B211" s="8">
        <v>2.2000000000000002</v>
      </c>
      <c r="C211" s="8">
        <v>6.4</v>
      </c>
      <c r="D211" s="8">
        <f t="shared" si="21"/>
        <v>-4.2</v>
      </c>
      <c r="E211" s="9">
        <v>0</v>
      </c>
      <c r="F211" s="9">
        <v>0.25</v>
      </c>
      <c r="G211" s="8">
        <f t="shared" si="22"/>
        <v>-0.25</v>
      </c>
      <c r="H211" s="9">
        <v>3</v>
      </c>
      <c r="I211" s="9">
        <v>5.3</v>
      </c>
      <c r="J211" s="8">
        <f t="shared" si="23"/>
        <v>-2.2999999999999998</v>
      </c>
      <c r="K211" s="9">
        <v>7.6</v>
      </c>
      <c r="L211" s="9">
        <v>5.0999999999999996</v>
      </c>
      <c r="M211" s="2">
        <f t="shared" si="24"/>
        <v>2.5</v>
      </c>
      <c r="N211" s="10">
        <v>14.934094717293858</v>
      </c>
      <c r="O211" s="10">
        <v>8.2214688578421704</v>
      </c>
      <c r="P211" s="8">
        <v>0.480607651394025</v>
      </c>
      <c r="Q211" s="9">
        <v>0.88468548824943771</v>
      </c>
      <c r="R211" s="3">
        <f t="shared" si="25"/>
        <v>-0.40407783685541271</v>
      </c>
      <c r="S211" s="8">
        <v>23.14</v>
      </c>
      <c r="T211" s="8">
        <v>9.5299999999999994</v>
      </c>
      <c r="U211" s="11">
        <v>1.1601601839065501</v>
      </c>
      <c r="V211" s="11">
        <f t="shared" si="27"/>
        <v>-195.30296325680041</v>
      </c>
      <c r="W211" s="11">
        <v>-1.6555441154221546</v>
      </c>
      <c r="X211">
        <v>-1.0581517767249942</v>
      </c>
      <c r="Y211" s="11" t="str">
        <f t="shared" si="26"/>
        <v>0</v>
      </c>
    </row>
    <row r="212" spans="1:25" x14ac:dyDescent="0.25">
      <c r="A212" s="7">
        <v>44500</v>
      </c>
      <c r="B212" s="8">
        <v>2.2000000000000002</v>
      </c>
      <c r="C212" s="8">
        <v>6.4</v>
      </c>
      <c r="D212" s="8">
        <f t="shared" si="21"/>
        <v>-4.2</v>
      </c>
      <c r="E212" s="9">
        <v>0</v>
      </c>
      <c r="F212" s="9">
        <v>0.25</v>
      </c>
      <c r="G212" s="8">
        <f t="shared" si="22"/>
        <v>-0.25</v>
      </c>
      <c r="H212" s="9">
        <v>3.4</v>
      </c>
      <c r="I212" s="9">
        <v>5.4</v>
      </c>
      <c r="J212" s="8">
        <f t="shared" si="23"/>
        <v>-2.0000000000000004</v>
      </c>
      <c r="K212" s="9">
        <v>7.4</v>
      </c>
      <c r="L212" s="9">
        <v>4.7</v>
      </c>
      <c r="M212" s="2">
        <f t="shared" si="24"/>
        <v>2.7</v>
      </c>
      <c r="N212" s="10">
        <v>-94.215819916737274</v>
      </c>
      <c r="O212" s="10">
        <v>-2.8347872504811282</v>
      </c>
      <c r="P212" s="8">
        <v>0.47328873412722072</v>
      </c>
      <c r="Q212" s="9">
        <v>0.80533171882584076</v>
      </c>
      <c r="R212" s="3">
        <f t="shared" si="25"/>
        <v>-0.33204298469862004</v>
      </c>
      <c r="S212" s="8">
        <v>16.260000000000002</v>
      </c>
      <c r="T212" s="8">
        <v>9.85396658334429</v>
      </c>
      <c r="U212" s="11">
        <v>1.1561361551284699</v>
      </c>
      <c r="V212" s="11">
        <f t="shared" si="27"/>
        <v>-40.240287780801687</v>
      </c>
      <c r="W212" s="11">
        <v>-0.34685113606728474</v>
      </c>
      <c r="X212">
        <v>1.3086929793548698</v>
      </c>
      <c r="Y212" s="11" t="str">
        <f t="shared" si="26"/>
        <v>0</v>
      </c>
    </row>
    <row r="213" spans="1:25" x14ac:dyDescent="0.25">
      <c r="A213" s="7">
        <v>44530</v>
      </c>
      <c r="B213" s="8">
        <v>1.8</v>
      </c>
      <c r="C213" s="8">
        <v>3.5</v>
      </c>
      <c r="D213" s="8">
        <f t="shared" si="21"/>
        <v>-1.7</v>
      </c>
      <c r="E213" s="9">
        <v>0</v>
      </c>
      <c r="F213" s="9">
        <v>0.25</v>
      </c>
      <c r="G213" s="8">
        <f t="shared" si="22"/>
        <v>-0.25</v>
      </c>
      <c r="H213" s="9">
        <v>4.0999999999999996</v>
      </c>
      <c r="I213" s="9">
        <v>6.2</v>
      </c>
      <c r="J213" s="8">
        <f t="shared" si="23"/>
        <v>-2.1000000000000005</v>
      </c>
      <c r="K213" s="9">
        <v>7.3</v>
      </c>
      <c r="L213" s="9">
        <v>4.5</v>
      </c>
      <c r="M213" s="2">
        <f t="shared" si="24"/>
        <v>2.8</v>
      </c>
      <c r="N213" s="10">
        <v>434.99545040946322</v>
      </c>
      <c r="O213" s="10">
        <v>4.9429657794676762</v>
      </c>
      <c r="P213" s="8">
        <v>0.74072495522346959</v>
      </c>
      <c r="Q213" s="9">
        <v>0.78173784135488511</v>
      </c>
      <c r="R213" s="3">
        <f t="shared" si="25"/>
        <v>-4.1012886131415516E-2</v>
      </c>
      <c r="S213" s="8">
        <v>27.19</v>
      </c>
      <c r="T213" s="8">
        <v>-19.48</v>
      </c>
      <c r="U213" s="11">
        <v>1.12934374809265</v>
      </c>
      <c r="V213" s="11">
        <f t="shared" si="27"/>
        <v>-267.92407035819866</v>
      </c>
      <c r="W213" s="11">
        <v>-2.3174093221609087</v>
      </c>
      <c r="X213">
        <v>-1.9705581860936239</v>
      </c>
      <c r="Y213" s="11" t="str">
        <f t="shared" si="26"/>
        <v>0</v>
      </c>
    </row>
    <row r="214" spans="1:25" x14ac:dyDescent="0.25">
      <c r="A214" s="7">
        <v>44561</v>
      </c>
      <c r="B214" s="8">
        <v>1.8</v>
      </c>
      <c r="C214" s="8">
        <v>3.5</v>
      </c>
      <c r="D214" s="8">
        <f t="shared" si="21"/>
        <v>-1.7</v>
      </c>
      <c r="E214" s="9">
        <v>0</v>
      </c>
      <c r="F214" s="9">
        <v>0.25</v>
      </c>
      <c r="G214" s="8">
        <f t="shared" si="22"/>
        <v>-0.25</v>
      </c>
      <c r="H214" s="9">
        <v>4.9000000000000004</v>
      </c>
      <c r="I214" s="9">
        <v>6.8</v>
      </c>
      <c r="J214" s="8">
        <f t="shared" si="23"/>
        <v>-1.8999999999999995</v>
      </c>
      <c r="K214" s="9">
        <v>7.2</v>
      </c>
      <c r="L214" s="9">
        <v>4.0999999999999996</v>
      </c>
      <c r="M214" s="2">
        <f t="shared" si="24"/>
        <v>3.1000000000000005</v>
      </c>
      <c r="N214" s="10">
        <v>-112.16579359140077</v>
      </c>
      <c r="O214" s="10">
        <v>2.8503333884388642</v>
      </c>
      <c r="P214" s="8">
        <v>0.3536778019827384</v>
      </c>
      <c r="Q214" s="9">
        <v>0.82533616485912531</v>
      </c>
      <c r="R214" s="3">
        <f t="shared" si="25"/>
        <v>-0.47165836287638691</v>
      </c>
      <c r="S214" s="8">
        <v>17.22</v>
      </c>
      <c r="T214" s="8">
        <v>13.465883416177132</v>
      </c>
      <c r="U214" s="11">
        <v>1.13250279426574</v>
      </c>
      <c r="V214" s="11">
        <f t="shared" si="27"/>
        <v>31.5904617308993</v>
      </c>
      <c r="W214" s="11">
        <v>0.27972405907636599</v>
      </c>
      <c r="X214">
        <v>2.5971333812372746</v>
      </c>
      <c r="Y214" s="11" t="str">
        <f t="shared" si="26"/>
        <v>1</v>
      </c>
    </row>
    <row r="215" spans="1:25" x14ac:dyDescent="0.25">
      <c r="A215" s="7">
        <v>44592</v>
      </c>
      <c r="B215" s="8">
        <v>1.8</v>
      </c>
      <c r="C215" s="8">
        <v>3.5</v>
      </c>
      <c r="D215" s="8">
        <f t="shared" si="21"/>
        <v>-1.7</v>
      </c>
      <c r="E215" s="9">
        <v>0</v>
      </c>
      <c r="F215" s="9">
        <v>0.25</v>
      </c>
      <c r="G215" s="8">
        <f t="shared" si="22"/>
        <v>-0.25</v>
      </c>
      <c r="H215" s="9">
        <v>5</v>
      </c>
      <c r="I215" s="9">
        <v>7</v>
      </c>
      <c r="J215" s="8">
        <f t="shared" si="23"/>
        <v>-2</v>
      </c>
      <c r="K215" s="9">
        <v>7.1</v>
      </c>
      <c r="L215" s="9">
        <v>3.9</v>
      </c>
      <c r="M215" s="2">
        <f t="shared" si="24"/>
        <v>3.1999999999999997</v>
      </c>
      <c r="N215" s="10">
        <v>580.86117712847761</v>
      </c>
      <c r="O215" s="10">
        <v>-11.591679279906769</v>
      </c>
      <c r="P215" s="8">
        <v>0.50499937119110938</v>
      </c>
      <c r="Q215" s="9">
        <v>0.72335275408819588</v>
      </c>
      <c r="R215" s="3">
        <f t="shared" si="25"/>
        <v>-0.2183533828970865</v>
      </c>
      <c r="S215" s="8">
        <v>24.83</v>
      </c>
      <c r="T215" s="8">
        <v>15.51</v>
      </c>
      <c r="U215" s="11">
        <v>1.1152374744415201</v>
      </c>
      <c r="V215" s="11">
        <f t="shared" si="27"/>
        <v>-172.65319824219861</v>
      </c>
      <c r="W215" s="11">
        <v>-1.5245277902748009</v>
      </c>
      <c r="X215">
        <v>-1.804251849351167</v>
      </c>
      <c r="Y215" s="11" t="str">
        <f t="shared" si="26"/>
        <v>0</v>
      </c>
    </row>
    <row r="216" spans="1:25" x14ac:dyDescent="0.25">
      <c r="A216" s="7">
        <v>44620</v>
      </c>
      <c r="B216" s="8">
        <v>0.8</v>
      </c>
      <c r="C216" s="8">
        <v>7.4</v>
      </c>
      <c r="D216" s="8">
        <f t="shared" si="21"/>
        <v>-6.6000000000000005</v>
      </c>
      <c r="E216" s="9">
        <v>0</v>
      </c>
      <c r="F216" s="9">
        <v>0.25</v>
      </c>
      <c r="G216" s="8">
        <f t="shared" si="22"/>
        <v>-0.25</v>
      </c>
      <c r="H216" s="9">
        <v>5.0999999999999996</v>
      </c>
      <c r="I216" s="9">
        <v>7.5</v>
      </c>
      <c r="J216" s="8">
        <f t="shared" si="23"/>
        <v>-2.4000000000000004</v>
      </c>
      <c r="K216" s="9">
        <v>7</v>
      </c>
      <c r="L216" s="9">
        <v>4</v>
      </c>
      <c r="M216" s="2">
        <f t="shared" si="24"/>
        <v>3</v>
      </c>
      <c r="N216" s="10">
        <v>93.320602849985647</v>
      </c>
      <c r="O216" s="10">
        <v>20.335439298213714</v>
      </c>
      <c r="P216" s="8">
        <v>0.64915235642976532</v>
      </c>
      <c r="Q216" s="9">
        <v>0.53652266249371605</v>
      </c>
      <c r="R216" s="3">
        <f t="shared" si="25"/>
        <v>0.11262969393604927</v>
      </c>
      <c r="S216" s="8">
        <v>30.15</v>
      </c>
      <c r="T216" s="8">
        <v>8.11</v>
      </c>
      <c r="U216" s="11">
        <v>1.1181054115295399</v>
      </c>
      <c r="V216" s="11">
        <f t="shared" si="27"/>
        <v>28.679370880198007</v>
      </c>
      <c r="W216" s="11">
        <v>0.25715931841834705</v>
      </c>
      <c r="X216">
        <v>1.7816871086931481</v>
      </c>
      <c r="Y216" s="11" t="str">
        <f t="shared" si="26"/>
        <v>1</v>
      </c>
    </row>
    <row r="217" spans="1:25" x14ac:dyDescent="0.25">
      <c r="A217" s="7">
        <v>44651</v>
      </c>
      <c r="B217" s="8">
        <v>0.8</v>
      </c>
      <c r="C217" s="8">
        <v>7.4</v>
      </c>
      <c r="D217" s="8">
        <f t="shared" si="21"/>
        <v>-6.6000000000000005</v>
      </c>
      <c r="E217" s="9">
        <v>0</v>
      </c>
      <c r="F217" s="9">
        <v>0.5</v>
      </c>
      <c r="G217" s="8">
        <f t="shared" si="22"/>
        <v>-0.5</v>
      </c>
      <c r="H217" s="9">
        <v>5.9</v>
      </c>
      <c r="I217" s="9">
        <v>7.9</v>
      </c>
      <c r="J217" s="8">
        <f t="shared" si="23"/>
        <v>-2</v>
      </c>
      <c r="K217" s="9">
        <v>6.9</v>
      </c>
      <c r="L217" s="9">
        <v>3.8</v>
      </c>
      <c r="M217" s="2">
        <f t="shared" si="24"/>
        <v>3.1000000000000005</v>
      </c>
      <c r="N217" s="10">
        <v>224.2206668012023</v>
      </c>
      <c r="O217" s="10">
        <v>-0.2354422411079605</v>
      </c>
      <c r="P217" s="8">
        <v>0.39817287118154515</v>
      </c>
      <c r="Q217" s="9">
        <v>0.45490762873608287</v>
      </c>
      <c r="R217" s="3">
        <f t="shared" si="25"/>
        <v>-5.6734757554537718E-2</v>
      </c>
      <c r="S217" s="8">
        <v>20.56</v>
      </c>
      <c r="T217" s="8">
        <v>5.37</v>
      </c>
      <c r="U217" s="11">
        <v>1.1161835193634</v>
      </c>
      <c r="V217" s="11">
        <f t="shared" si="27"/>
        <v>-19.218921661399158</v>
      </c>
      <c r="W217" s="11">
        <v>-0.17188828050754321</v>
      </c>
      <c r="X217">
        <v>-0.42904759892589028</v>
      </c>
      <c r="Y217" s="11" t="str">
        <f t="shared" si="26"/>
        <v>0</v>
      </c>
    </row>
    <row r="218" spans="1:25" x14ac:dyDescent="0.25">
      <c r="A218" s="7">
        <v>44681</v>
      </c>
      <c r="B218" s="8">
        <v>0.8</v>
      </c>
      <c r="C218" s="8">
        <v>7.4</v>
      </c>
      <c r="D218" s="8">
        <f t="shared" si="21"/>
        <v>-6.6000000000000005</v>
      </c>
      <c r="E218" s="9">
        <v>0</v>
      </c>
      <c r="F218" s="9">
        <v>0.5</v>
      </c>
      <c r="G218" s="8">
        <f t="shared" si="22"/>
        <v>-0.5</v>
      </c>
      <c r="H218" s="9">
        <v>7.4</v>
      </c>
      <c r="I218" s="9">
        <v>8.5</v>
      </c>
      <c r="J218" s="8">
        <f t="shared" si="23"/>
        <v>-1.0999999999999996</v>
      </c>
      <c r="K218" s="9">
        <v>6.9</v>
      </c>
      <c r="L218" s="9">
        <v>3.6</v>
      </c>
      <c r="M218" s="2">
        <f t="shared" si="24"/>
        <v>3.3000000000000003</v>
      </c>
      <c r="N218" s="10">
        <v>-67.806143675656912</v>
      </c>
      <c r="O218" s="10">
        <v>5.5036724803755828</v>
      </c>
      <c r="P218" s="8">
        <v>0.46967182811380309</v>
      </c>
      <c r="Q218" s="9">
        <v>0.16831911459534241</v>
      </c>
      <c r="R218" s="3">
        <f t="shared" si="25"/>
        <v>0.30135271351846071</v>
      </c>
      <c r="S218" s="8">
        <v>33.4</v>
      </c>
      <c r="T218" s="8">
        <v>4.49</v>
      </c>
      <c r="U218" s="11">
        <v>1.0546298027038501</v>
      </c>
      <c r="V218" s="11">
        <f t="shared" si="27"/>
        <v>-615.537166595499</v>
      </c>
      <c r="W218" s="11">
        <v>-5.5146591570045951</v>
      </c>
      <c r="X218">
        <v>-5.3427708764970516</v>
      </c>
      <c r="Y218" s="11" t="str">
        <f t="shared" si="26"/>
        <v>0</v>
      </c>
    </row>
    <row r="219" spans="1:25" x14ac:dyDescent="0.25">
      <c r="A219" s="7">
        <v>44712</v>
      </c>
      <c r="B219" s="8">
        <v>0.7</v>
      </c>
      <c r="C219" s="8">
        <v>-1</v>
      </c>
      <c r="D219" s="8">
        <f t="shared" si="21"/>
        <v>1.7</v>
      </c>
      <c r="E219" s="9">
        <v>0</v>
      </c>
      <c r="F219" s="9">
        <v>1</v>
      </c>
      <c r="G219" s="8">
        <f t="shared" si="22"/>
        <v>-1</v>
      </c>
      <c r="H219" s="9">
        <v>7.5</v>
      </c>
      <c r="I219" s="9">
        <v>8.3000000000000007</v>
      </c>
      <c r="J219" s="8">
        <f t="shared" si="23"/>
        <v>-0.80000000000000071</v>
      </c>
      <c r="K219" s="9">
        <v>6.8</v>
      </c>
      <c r="L219" s="9">
        <v>3.7</v>
      </c>
      <c r="M219" s="2">
        <f t="shared" si="24"/>
        <v>3.0999999999999996</v>
      </c>
      <c r="N219" s="10">
        <v>118.31613651627084</v>
      </c>
      <c r="O219" s="10">
        <v>1.2990586011794381</v>
      </c>
      <c r="P219" s="8">
        <v>0.50766783940414451</v>
      </c>
      <c r="Q219" s="9">
        <v>0.13074603503441959</v>
      </c>
      <c r="R219" s="3">
        <f t="shared" si="25"/>
        <v>0.37692180436972489</v>
      </c>
      <c r="S219" s="8">
        <v>26.19</v>
      </c>
      <c r="T219" s="8">
        <v>8.7100000000000009</v>
      </c>
      <c r="U219" s="11">
        <v>1.07735395431518</v>
      </c>
      <c r="V219" s="11">
        <f t="shared" si="27"/>
        <v>227.24151611329901</v>
      </c>
      <c r="W219" s="11">
        <v>2.1547041011992958</v>
      </c>
      <c r="X219">
        <v>7.6693632582038909</v>
      </c>
      <c r="Y219" s="11" t="str">
        <f t="shared" si="26"/>
        <v>1</v>
      </c>
    </row>
    <row r="220" spans="1:25" x14ac:dyDescent="0.25">
      <c r="A220" s="7">
        <v>44742</v>
      </c>
      <c r="B220" s="8">
        <v>0.7</v>
      </c>
      <c r="C220" s="8">
        <v>-1</v>
      </c>
      <c r="D220" s="8">
        <f t="shared" si="21"/>
        <v>1.7</v>
      </c>
      <c r="E220" s="9">
        <v>0</v>
      </c>
      <c r="F220" s="9">
        <v>1.75</v>
      </c>
      <c r="G220" s="8">
        <f t="shared" si="22"/>
        <v>-1.75</v>
      </c>
      <c r="H220" s="9">
        <v>8.1</v>
      </c>
      <c r="I220" s="9">
        <v>8.6</v>
      </c>
      <c r="J220" s="8">
        <f t="shared" si="23"/>
        <v>-0.5</v>
      </c>
      <c r="K220" s="9">
        <v>6.8</v>
      </c>
      <c r="L220" s="9">
        <v>3.6</v>
      </c>
      <c r="M220" s="2">
        <f t="shared" si="24"/>
        <v>3.1999999999999997</v>
      </c>
      <c r="N220" s="10">
        <v>63.913902716408465</v>
      </c>
      <c r="O220" s="10">
        <v>17.373797012457924</v>
      </c>
      <c r="P220" s="8">
        <v>0.3217808444773983</v>
      </c>
      <c r="Q220" s="9">
        <v>-0.27494379284503795</v>
      </c>
      <c r="R220" s="3">
        <f t="shared" si="25"/>
        <v>0.59672463732243619</v>
      </c>
      <c r="S220" s="8">
        <v>28.71</v>
      </c>
      <c r="T220" s="8">
        <v>-7.8028747433264805</v>
      </c>
      <c r="U220" s="11">
        <v>1.0446591377258301</v>
      </c>
      <c r="V220" s="11">
        <f t="shared" si="27"/>
        <v>-326.94816589349915</v>
      </c>
      <c r="W220" s="11">
        <v>-3.0347330567076605</v>
      </c>
      <c r="X220">
        <v>-5.1894371579069567</v>
      </c>
      <c r="Y220" s="11" t="str">
        <f t="shared" si="26"/>
        <v>0</v>
      </c>
    </row>
    <row r="221" spans="1:25" x14ac:dyDescent="0.25">
      <c r="A221" s="7">
        <v>44773</v>
      </c>
      <c r="B221" s="8">
        <v>0.7</v>
      </c>
      <c r="C221" s="8">
        <v>-1</v>
      </c>
      <c r="D221" s="8">
        <f t="shared" si="21"/>
        <v>1.7</v>
      </c>
      <c r="E221" s="9">
        <v>0.5</v>
      </c>
      <c r="F221" s="9">
        <v>2.5</v>
      </c>
      <c r="G221" s="8">
        <f t="shared" si="22"/>
        <v>-2</v>
      </c>
      <c r="H221" s="9">
        <v>8.6999999999999993</v>
      </c>
      <c r="I221" s="9">
        <v>9.1</v>
      </c>
      <c r="J221" s="8">
        <f t="shared" si="23"/>
        <v>-0.40000000000000036</v>
      </c>
      <c r="K221" s="9">
        <v>6.8</v>
      </c>
      <c r="L221" s="9">
        <v>3.6</v>
      </c>
      <c r="M221" s="2">
        <f t="shared" si="24"/>
        <v>3.1999999999999997</v>
      </c>
      <c r="N221" s="10">
        <v>-13.801418359048442</v>
      </c>
      <c r="O221" s="10">
        <v>-16.620052717358494</v>
      </c>
      <c r="P221" s="8">
        <v>0.44014694931892584</v>
      </c>
      <c r="Q221" s="9">
        <v>-0.21899391888465244</v>
      </c>
      <c r="R221" s="3">
        <f t="shared" si="25"/>
        <v>0.65914086820357831</v>
      </c>
      <c r="S221" s="8">
        <v>21.33</v>
      </c>
      <c r="T221" s="8">
        <v>-6.16</v>
      </c>
      <c r="U221" s="11">
        <v>1.02270400524139</v>
      </c>
      <c r="V221" s="11">
        <f t="shared" si="27"/>
        <v>-219.55132484440031</v>
      </c>
      <c r="W221" s="11">
        <v>-2.1016551420050029</v>
      </c>
      <c r="X221">
        <v>0.93307791470265755</v>
      </c>
      <c r="Y221" s="11" t="str">
        <f t="shared" si="26"/>
        <v>0</v>
      </c>
    </row>
    <row r="222" spans="1:25" x14ac:dyDescent="0.25">
      <c r="A222" s="7">
        <v>44804</v>
      </c>
      <c r="B222" s="8">
        <v>0.9</v>
      </c>
      <c r="C222" s="8">
        <v>0.3</v>
      </c>
      <c r="D222" s="8">
        <f t="shared" si="21"/>
        <v>0.60000000000000009</v>
      </c>
      <c r="E222" s="9">
        <v>0.5</v>
      </c>
      <c r="F222" s="9">
        <v>2.5</v>
      </c>
      <c r="G222" s="8">
        <f t="shared" si="22"/>
        <v>-2</v>
      </c>
      <c r="H222" s="9">
        <v>8.9</v>
      </c>
      <c r="I222" s="9">
        <v>8.5</v>
      </c>
      <c r="J222" s="8">
        <f t="shared" si="23"/>
        <v>0.40000000000000036</v>
      </c>
      <c r="K222" s="9">
        <v>6.7</v>
      </c>
      <c r="L222" s="9">
        <v>3.5</v>
      </c>
      <c r="M222" s="2">
        <f t="shared" si="24"/>
        <v>3.2</v>
      </c>
      <c r="N222" s="10">
        <v>-9.3713094366262215</v>
      </c>
      <c r="O222" s="10">
        <v>-0.86995342551702948</v>
      </c>
      <c r="P222" s="8">
        <v>0.38180587551240519</v>
      </c>
      <c r="Q222" s="9">
        <v>-3.2343618603914953E-3</v>
      </c>
      <c r="R222" s="3">
        <f t="shared" si="25"/>
        <v>0.38504023737279669</v>
      </c>
      <c r="S222" s="8">
        <v>25.87</v>
      </c>
      <c r="T222" s="8">
        <v>-7.98</v>
      </c>
      <c r="U222" s="11">
        <v>1.0025062561035101</v>
      </c>
      <c r="V222" s="11">
        <f t="shared" si="27"/>
        <v>-201.97749137879973</v>
      </c>
      <c r="W222" s="11">
        <v>-1.9749359574584509</v>
      </c>
      <c r="X222">
        <v>0.12671918454655207</v>
      </c>
      <c r="Y222" s="11" t="str">
        <f t="shared" si="26"/>
        <v>0</v>
      </c>
    </row>
    <row r="223" spans="1:25" x14ac:dyDescent="0.25">
      <c r="A223" s="7">
        <v>44834</v>
      </c>
      <c r="B223" s="8">
        <v>0.9</v>
      </c>
      <c r="C223" s="8">
        <v>0.3</v>
      </c>
      <c r="D223" s="8">
        <f t="shared" si="21"/>
        <v>0.60000000000000009</v>
      </c>
      <c r="E223" s="9">
        <v>1.25</v>
      </c>
      <c r="F223" s="9">
        <v>3.25</v>
      </c>
      <c r="G223" s="8">
        <f t="shared" si="22"/>
        <v>-2</v>
      </c>
      <c r="H223" s="9">
        <v>9.1999999999999993</v>
      </c>
      <c r="I223" s="9">
        <v>8.3000000000000007</v>
      </c>
      <c r="J223" s="8">
        <f t="shared" si="23"/>
        <v>0.89999999999999858</v>
      </c>
      <c r="K223" s="9">
        <v>6.8</v>
      </c>
      <c r="L223" s="9">
        <v>3.6</v>
      </c>
      <c r="M223" s="2">
        <f t="shared" si="24"/>
        <v>3.1999999999999997</v>
      </c>
      <c r="N223" s="10">
        <v>31.60193644669312</v>
      </c>
      <c r="O223" s="10">
        <v>-2.8871550811251629</v>
      </c>
      <c r="P223" s="8">
        <v>0.78987535964529665</v>
      </c>
      <c r="Q223" s="9">
        <v>-0.16126125709850547</v>
      </c>
      <c r="R223" s="3">
        <f t="shared" si="25"/>
        <v>0.95113661674380212</v>
      </c>
      <c r="S223" s="8">
        <v>31.62</v>
      </c>
      <c r="T223" s="8">
        <v>-11.58</v>
      </c>
      <c r="U223" s="11">
        <v>0.98295557498931796</v>
      </c>
      <c r="V223" s="11">
        <f t="shared" si="27"/>
        <v>-195.50681114192113</v>
      </c>
      <c r="W223" s="11">
        <v>-1.9501804597390444</v>
      </c>
      <c r="X223">
        <v>2.4755497719406439E-2</v>
      </c>
      <c r="Y223" s="11" t="str">
        <f t="shared" si="26"/>
        <v>0</v>
      </c>
    </row>
    <row r="224" spans="1:25" x14ac:dyDescent="0.25">
      <c r="A224" s="7">
        <v>44865</v>
      </c>
      <c r="B224" s="8">
        <v>0.9</v>
      </c>
      <c r="C224" s="8">
        <v>0.3</v>
      </c>
      <c r="D224" s="8">
        <f t="shared" si="21"/>
        <v>0.60000000000000009</v>
      </c>
      <c r="E224" s="9">
        <v>2</v>
      </c>
      <c r="F224" s="9">
        <v>3.25</v>
      </c>
      <c r="G224" s="8">
        <f t="shared" si="22"/>
        <v>-1.25</v>
      </c>
      <c r="H224" s="9">
        <v>9.9</v>
      </c>
      <c r="I224" s="9">
        <v>8.1999999999999993</v>
      </c>
      <c r="J224" s="8">
        <f t="shared" si="23"/>
        <v>1.7000000000000011</v>
      </c>
      <c r="K224" s="9">
        <v>6.7</v>
      </c>
      <c r="L224" s="9">
        <v>3.5</v>
      </c>
      <c r="M224" s="2">
        <f t="shared" si="24"/>
        <v>3.2</v>
      </c>
      <c r="N224" s="10">
        <v>51.898492601299964</v>
      </c>
      <c r="O224" s="10">
        <v>-14.274613022497959</v>
      </c>
      <c r="P224" s="8">
        <v>0.47001013966308025</v>
      </c>
      <c r="Q224" s="9">
        <v>-0.39663072152543494</v>
      </c>
      <c r="R224" s="3">
        <f t="shared" si="25"/>
        <v>0.86664086118851524</v>
      </c>
      <c r="S224" s="8">
        <v>25.88</v>
      </c>
      <c r="T224" s="8">
        <v>8.49</v>
      </c>
      <c r="U224" s="11">
        <v>0.99550026655197099</v>
      </c>
      <c r="V224" s="11">
        <f t="shared" si="27"/>
        <v>125.44691562653031</v>
      </c>
      <c r="W224" s="11">
        <v>1.2762216199637872</v>
      </c>
      <c r="X224">
        <v>3.2264020797028317</v>
      </c>
      <c r="Y224" s="11" t="str">
        <f t="shared" si="26"/>
        <v>1</v>
      </c>
    </row>
    <row r="225" spans="1:25" x14ac:dyDescent="0.25">
      <c r="A225" s="7">
        <v>44895</v>
      </c>
      <c r="B225" s="8">
        <v>0.5</v>
      </c>
      <c r="C225" s="8">
        <v>2.7</v>
      </c>
      <c r="D225" s="8">
        <f t="shared" si="21"/>
        <v>-2.2000000000000002</v>
      </c>
      <c r="E225" s="9">
        <v>2</v>
      </c>
      <c r="F225" s="9">
        <v>4</v>
      </c>
      <c r="G225" s="8">
        <f t="shared" si="22"/>
        <v>-2</v>
      </c>
      <c r="H225" s="9">
        <v>10.6</v>
      </c>
      <c r="I225" s="9">
        <v>7.7</v>
      </c>
      <c r="J225" s="8">
        <f t="shared" si="23"/>
        <v>2.8999999999999995</v>
      </c>
      <c r="K225" s="9">
        <v>6.7</v>
      </c>
      <c r="L225" s="9">
        <v>3.6</v>
      </c>
      <c r="M225" s="2">
        <f t="shared" si="24"/>
        <v>3.1</v>
      </c>
      <c r="N225" s="10">
        <v>-32.069287622293963</v>
      </c>
      <c r="O225" s="10">
        <v>-2.1010000584829487</v>
      </c>
      <c r="P225" s="8">
        <v>-0.41107385140312541</v>
      </c>
      <c r="Q225" s="9">
        <v>-0.44978695524898255</v>
      </c>
      <c r="R225" s="3">
        <f t="shared" si="25"/>
        <v>3.8713103845857133E-2</v>
      </c>
      <c r="S225" s="8">
        <v>20.58</v>
      </c>
      <c r="T225" s="8">
        <v>-10.637352875860536</v>
      </c>
      <c r="U225" s="11">
        <v>1.0324499607086099</v>
      </c>
      <c r="V225" s="11">
        <f t="shared" si="27"/>
        <v>369.49694156638958</v>
      </c>
      <c r="W225" s="11">
        <v>3.7116709455657348</v>
      </c>
      <c r="X225">
        <v>2.4354493256019474</v>
      </c>
      <c r="Y225" s="11" t="str">
        <f t="shared" si="26"/>
        <v>1</v>
      </c>
    </row>
    <row r="226" spans="1:25" x14ac:dyDescent="0.25">
      <c r="A226" s="7">
        <v>44926</v>
      </c>
      <c r="B226" s="8">
        <v>0.5</v>
      </c>
      <c r="C226" s="8">
        <v>2.7</v>
      </c>
      <c r="D226" s="8">
        <f t="shared" si="21"/>
        <v>-2.2000000000000002</v>
      </c>
      <c r="E226" s="9">
        <v>2.5</v>
      </c>
      <c r="F226" s="9">
        <v>4.5</v>
      </c>
      <c r="G226" s="8">
        <f t="shared" si="22"/>
        <v>-2</v>
      </c>
      <c r="H226" s="9">
        <v>10.1</v>
      </c>
      <c r="I226" s="9">
        <v>7.1</v>
      </c>
      <c r="J226" s="8">
        <f t="shared" si="23"/>
        <v>3</v>
      </c>
      <c r="K226" s="9">
        <v>6.7</v>
      </c>
      <c r="L226" s="9">
        <v>3.6</v>
      </c>
      <c r="M226" s="2">
        <f t="shared" si="24"/>
        <v>3.1</v>
      </c>
      <c r="N226" s="10">
        <v>-23.08372736337612</v>
      </c>
      <c r="O226" s="10">
        <v>1.2276168998939689</v>
      </c>
      <c r="P226" s="8">
        <v>1.9263374032971806E-2</v>
      </c>
      <c r="Q226" s="9">
        <v>-0.31225932927256855</v>
      </c>
      <c r="R226" s="3">
        <f t="shared" si="25"/>
        <v>0.33152270330554034</v>
      </c>
      <c r="S226" s="8">
        <v>21.67</v>
      </c>
      <c r="T226" s="8">
        <v>-0.26</v>
      </c>
      <c r="U226" s="11">
        <v>1.0728462934494001</v>
      </c>
      <c r="V226" s="11">
        <f t="shared" si="27"/>
        <v>403.96332740790132</v>
      </c>
      <c r="W226" s="11">
        <v>3.9126673716045843</v>
      </c>
      <c r="X226">
        <v>0.20099642603884948</v>
      </c>
      <c r="Y226" s="11" t="str">
        <f t="shared" si="26"/>
        <v>1</v>
      </c>
    </row>
    <row r="227" spans="1:25" x14ac:dyDescent="0.25">
      <c r="A227" s="7">
        <v>44957</v>
      </c>
      <c r="B227" s="8">
        <v>0.5</v>
      </c>
      <c r="C227" s="8">
        <v>2.7</v>
      </c>
      <c r="D227" s="8">
        <f t="shared" si="21"/>
        <v>-2.2000000000000002</v>
      </c>
      <c r="E227" s="9">
        <v>2.5</v>
      </c>
      <c r="F227" s="9">
        <v>4.5</v>
      </c>
      <c r="G227" s="8">
        <f t="shared" si="22"/>
        <v>-2</v>
      </c>
      <c r="H227" s="9">
        <v>9.1999999999999993</v>
      </c>
      <c r="I227" s="9">
        <v>6.5</v>
      </c>
      <c r="J227" s="8">
        <f t="shared" si="23"/>
        <v>2.6999999999999993</v>
      </c>
      <c r="K227" s="9">
        <v>6.8</v>
      </c>
      <c r="L227" s="9">
        <v>3.5</v>
      </c>
      <c r="M227" s="2">
        <f t="shared" si="24"/>
        <v>3.3</v>
      </c>
      <c r="N227" s="10">
        <v>-50.363826450601145</v>
      </c>
      <c r="O227" s="10">
        <v>10.315575161180847</v>
      </c>
      <c r="P227" s="8">
        <v>-0.52048823465126592</v>
      </c>
      <c r="Q227" s="9">
        <v>-0.64801288534291224</v>
      </c>
      <c r="R227" s="3">
        <f t="shared" si="25"/>
        <v>0.12752465069164631</v>
      </c>
      <c r="S227" s="8">
        <v>19.399999999999999</v>
      </c>
      <c r="T227" s="8">
        <v>-1.59</v>
      </c>
      <c r="U227" s="11">
        <v>1.0850694179534901</v>
      </c>
      <c r="V227" s="11">
        <f t="shared" si="27"/>
        <v>122.23124504090022</v>
      </c>
      <c r="W227" s="11">
        <v>1.1393174007052218</v>
      </c>
      <c r="X227">
        <v>-2.7733499708993623</v>
      </c>
      <c r="Y227" s="11" t="str">
        <f t="shared" si="26"/>
        <v>1</v>
      </c>
    </row>
    <row r="228" spans="1:25" x14ac:dyDescent="0.25">
      <c r="A228" s="7">
        <v>44985</v>
      </c>
      <c r="B228" s="8">
        <v>0</v>
      </c>
      <c r="C228" s="8">
        <v>3.4</v>
      </c>
      <c r="D228" s="8">
        <f t="shared" si="21"/>
        <v>-3.4</v>
      </c>
      <c r="E228" s="9">
        <v>3</v>
      </c>
      <c r="F228" s="9">
        <v>4.75</v>
      </c>
      <c r="G228" s="8">
        <f t="shared" si="22"/>
        <v>-1.75</v>
      </c>
      <c r="H228" s="9">
        <v>8.6999999999999993</v>
      </c>
      <c r="I228" s="9">
        <v>6.4</v>
      </c>
      <c r="J228" s="8">
        <f t="shared" si="23"/>
        <v>2.2999999999999989</v>
      </c>
      <c r="K228" s="9">
        <v>6.7</v>
      </c>
      <c r="L228" s="9">
        <v>3.4</v>
      </c>
      <c r="M228" s="2">
        <f t="shared" si="24"/>
        <v>3.3000000000000003</v>
      </c>
      <c r="N228" s="10">
        <v>-36.916120788311538</v>
      </c>
      <c r="O228" s="10">
        <v>-16.015139154507636</v>
      </c>
      <c r="P228" s="8">
        <v>0.23799561259069943</v>
      </c>
      <c r="Q228" s="9">
        <v>-6.5035439601866571E-2</v>
      </c>
      <c r="R228" s="3">
        <f t="shared" si="25"/>
        <v>0.30303105219256599</v>
      </c>
      <c r="S228" s="8">
        <v>20.7</v>
      </c>
      <c r="T228" s="8">
        <v>-2.6219126029132456</v>
      </c>
      <c r="U228" s="11">
        <v>1.0611205101013099</v>
      </c>
      <c r="V228" s="11">
        <f t="shared" si="27"/>
        <v>-239.48907852180179</v>
      </c>
      <c r="W228" s="11">
        <v>-2.2071314015419716</v>
      </c>
      <c r="X228">
        <v>-3.3464488022471937</v>
      </c>
      <c r="Y228" s="11" t="str">
        <f t="shared" si="26"/>
        <v>0</v>
      </c>
    </row>
    <row r="229" spans="1:25" x14ac:dyDescent="0.25">
      <c r="A229" s="7">
        <v>45016</v>
      </c>
      <c r="B229" s="8">
        <v>0</v>
      </c>
      <c r="C229" s="8">
        <v>3.4</v>
      </c>
      <c r="D229" s="8">
        <f t="shared" si="21"/>
        <v>-3.4</v>
      </c>
      <c r="E229" s="9">
        <v>3.5</v>
      </c>
      <c r="F229" s="9">
        <v>5</v>
      </c>
      <c r="G229" s="8">
        <f t="shared" si="22"/>
        <v>-1.5</v>
      </c>
      <c r="H229" s="9">
        <v>8.5</v>
      </c>
      <c r="I229" s="9">
        <v>6</v>
      </c>
      <c r="J229" s="8">
        <f t="shared" si="23"/>
        <v>2.5</v>
      </c>
      <c r="K229" s="9">
        <v>6.6</v>
      </c>
      <c r="L229" s="9">
        <v>3.6</v>
      </c>
      <c r="M229" s="2">
        <f t="shared" si="24"/>
        <v>2.9999999999999996</v>
      </c>
      <c r="N229" s="10">
        <v>266.85957863574134</v>
      </c>
      <c r="O229" s="10">
        <v>12.298162361858655</v>
      </c>
      <c r="P229" s="8">
        <v>-5.5220596741754779E-2</v>
      </c>
      <c r="Q229" s="9">
        <v>-9.4315598856894931E-2</v>
      </c>
      <c r="R229" s="3">
        <f t="shared" si="25"/>
        <v>3.9095002115140151E-2</v>
      </c>
      <c r="S229" s="8">
        <v>18.7</v>
      </c>
      <c r="T229" s="8">
        <v>-1.8</v>
      </c>
      <c r="U229" s="11">
        <v>1.09046494960784</v>
      </c>
      <c r="V229" s="11">
        <f t="shared" si="27"/>
        <v>293.44439506530097</v>
      </c>
      <c r="W229" s="11">
        <v>2.7654200655991894</v>
      </c>
      <c r="X229">
        <v>4.9725514671411606</v>
      </c>
      <c r="Y229" s="11" t="str">
        <f t="shared" si="26"/>
        <v>1</v>
      </c>
    </row>
    <row r="230" spans="1:25" x14ac:dyDescent="0.25">
      <c r="A230" s="7">
        <v>45046</v>
      </c>
      <c r="B230" s="8">
        <v>0</v>
      </c>
      <c r="C230" s="8">
        <v>3.4</v>
      </c>
      <c r="D230" s="8">
        <f t="shared" si="21"/>
        <v>-3.4</v>
      </c>
      <c r="E230" s="9">
        <v>3.5</v>
      </c>
      <c r="F230" s="9">
        <v>5</v>
      </c>
      <c r="G230" s="8">
        <f t="shared" si="22"/>
        <v>-1.5</v>
      </c>
      <c r="H230" s="9">
        <v>6.9</v>
      </c>
      <c r="I230" s="9">
        <v>5</v>
      </c>
      <c r="J230" s="8">
        <f t="shared" si="23"/>
        <v>1.9000000000000004</v>
      </c>
      <c r="K230" s="9">
        <v>6.6</v>
      </c>
      <c r="L230" s="9">
        <v>3.5</v>
      </c>
      <c r="M230" s="2">
        <f t="shared" si="24"/>
        <v>3.0999999999999996</v>
      </c>
      <c r="N230" s="10">
        <v>-108.97833005184647</v>
      </c>
      <c r="O230" s="10">
        <v>-2.4404078217835874</v>
      </c>
      <c r="P230" s="8">
        <v>-0.17703616468872724</v>
      </c>
      <c r="Q230" s="9">
        <v>-1.4561915281278615</v>
      </c>
      <c r="R230" s="3">
        <f t="shared" si="25"/>
        <v>1.2791553634391342</v>
      </c>
      <c r="S230" s="8">
        <v>15.78</v>
      </c>
      <c r="T230" s="8">
        <v>1.4534883720930156</v>
      </c>
      <c r="U230" s="11">
        <v>1.11284220218658</v>
      </c>
      <c r="V230" s="11">
        <f t="shared" si="27"/>
        <v>223.77252578740016</v>
      </c>
      <c r="W230" s="11">
        <v>2.0520836168817223</v>
      </c>
      <c r="X230">
        <v>-0.71333644871746715</v>
      </c>
      <c r="Y230" s="11" t="str">
        <f t="shared" si="26"/>
        <v>1</v>
      </c>
    </row>
    <row r="231" spans="1:25" x14ac:dyDescent="0.25">
      <c r="A231" s="7">
        <v>45077</v>
      </c>
      <c r="B231" s="8">
        <v>-0.1</v>
      </c>
      <c r="C231" s="8">
        <v>2.8</v>
      </c>
      <c r="D231" s="8">
        <f t="shared" si="21"/>
        <v>-2.9</v>
      </c>
      <c r="E231" s="9">
        <v>3.75</v>
      </c>
      <c r="F231" s="9">
        <v>5.25</v>
      </c>
      <c r="G231" s="8">
        <f t="shared" si="22"/>
        <v>-1.5</v>
      </c>
      <c r="H231" s="9">
        <v>7</v>
      </c>
      <c r="I231" s="9">
        <v>4.9000000000000004</v>
      </c>
      <c r="J231" s="8">
        <f t="shared" si="23"/>
        <v>2.0999999999999996</v>
      </c>
      <c r="K231" s="9">
        <v>6.5</v>
      </c>
      <c r="L231" s="9">
        <v>3.4</v>
      </c>
      <c r="M231" s="2">
        <f t="shared" si="24"/>
        <v>3.1</v>
      </c>
      <c r="N231" s="10">
        <v>516.37438756546703</v>
      </c>
      <c r="O231" s="10">
        <v>0.58430232558139683</v>
      </c>
      <c r="P231" s="8">
        <v>-0.30386235490801539</v>
      </c>
      <c r="Q231" s="9">
        <v>-0.70364853019366591</v>
      </c>
      <c r="R231" s="3">
        <f t="shared" si="25"/>
        <v>0.39978617528565052</v>
      </c>
      <c r="S231" s="8">
        <v>17.940000000000001</v>
      </c>
      <c r="T231" s="8">
        <v>-11.12</v>
      </c>
      <c r="U231" s="11">
        <v>1.0733069181442201</v>
      </c>
      <c r="V231" s="11">
        <f t="shared" si="27"/>
        <v>-395.3528404235995</v>
      </c>
      <c r="W231" s="11">
        <v>-3.5526406137975917</v>
      </c>
      <c r="X231">
        <v>-5.6047242306793139</v>
      </c>
      <c r="Y231" s="11" t="str">
        <f t="shared" si="26"/>
        <v>0</v>
      </c>
    </row>
    <row r="232" spans="1:25" x14ac:dyDescent="0.25">
      <c r="A232" s="7">
        <v>45107</v>
      </c>
      <c r="B232" s="8">
        <v>-0.1</v>
      </c>
      <c r="C232" s="8">
        <v>2.8</v>
      </c>
      <c r="D232" s="8">
        <f t="shared" si="21"/>
        <v>-2.9</v>
      </c>
      <c r="E232" s="9">
        <v>4</v>
      </c>
      <c r="F232" s="9">
        <v>5.25</v>
      </c>
      <c r="G232" s="8">
        <f t="shared" si="22"/>
        <v>-1.25</v>
      </c>
      <c r="H232" s="9">
        <v>6.1</v>
      </c>
      <c r="I232" s="9">
        <v>4.0999999999999996</v>
      </c>
      <c r="J232" s="8">
        <f t="shared" si="23"/>
        <v>2</v>
      </c>
      <c r="K232" s="9">
        <v>6.5</v>
      </c>
      <c r="L232" s="9">
        <v>3.7</v>
      </c>
      <c r="M232" s="2">
        <f t="shared" si="24"/>
        <v>2.8</v>
      </c>
      <c r="N232" s="10">
        <v>-163.70767915095169</v>
      </c>
      <c r="O232" s="10">
        <v>-15.339152047628673</v>
      </c>
      <c r="P232" s="8">
        <v>8.721099561032572E-2</v>
      </c>
      <c r="Q232" s="9">
        <v>0.34394597202122179</v>
      </c>
      <c r="R232" s="3">
        <f t="shared" si="25"/>
        <v>-0.25673497641089604</v>
      </c>
      <c r="S232" s="8">
        <v>13.59</v>
      </c>
      <c r="T232" s="8">
        <v>3.72</v>
      </c>
      <c r="U232" s="11">
        <v>1.08680295944213</v>
      </c>
      <c r="V232" s="11">
        <f t="shared" si="27"/>
        <v>134.96041297909932</v>
      </c>
      <c r="W232" s="11">
        <v>1.2574260977694054</v>
      </c>
      <c r="X232">
        <v>4.8100667115669973</v>
      </c>
      <c r="Y232" s="11" t="str">
        <f t="shared" si="26"/>
        <v>1</v>
      </c>
    </row>
    <row r="233" spans="1:25" x14ac:dyDescent="0.25">
      <c r="A233" s="7">
        <v>45138</v>
      </c>
      <c r="B233" s="8">
        <v>-0.1</v>
      </c>
      <c r="C233" s="8">
        <v>2.8</v>
      </c>
      <c r="D233" s="8">
        <f t="shared" si="21"/>
        <v>-2.9</v>
      </c>
      <c r="E233" s="9">
        <v>4.25</v>
      </c>
      <c r="F233" s="9">
        <v>5.5</v>
      </c>
      <c r="G233" s="8">
        <f t="shared" si="22"/>
        <v>-1.25</v>
      </c>
      <c r="H233" s="9">
        <v>5.5</v>
      </c>
      <c r="I233" s="9">
        <v>3</v>
      </c>
      <c r="J233" s="8">
        <f t="shared" si="23"/>
        <v>2.5</v>
      </c>
      <c r="K233" s="9">
        <v>6.5</v>
      </c>
      <c r="L233" s="9">
        <v>3.6</v>
      </c>
      <c r="M233" s="2">
        <f t="shared" si="24"/>
        <v>2.9</v>
      </c>
      <c r="N233" s="10">
        <v>-99.117138358015026</v>
      </c>
      <c r="O233" s="10">
        <v>21.37504907231979</v>
      </c>
      <c r="P233" s="8">
        <v>-0.16632082841322998</v>
      </c>
      <c r="Q233" s="9">
        <v>-8.8936749145486105E-2</v>
      </c>
      <c r="R233" s="3">
        <f t="shared" si="25"/>
        <v>-7.7384079267743877E-2</v>
      </c>
      <c r="S233" s="8">
        <v>13.63</v>
      </c>
      <c r="T233" s="8">
        <v>14.89</v>
      </c>
      <c r="U233" s="11">
        <v>1.1024264097213701</v>
      </c>
      <c r="V233" s="11">
        <f t="shared" si="27"/>
        <v>156.23450279240058</v>
      </c>
      <c r="W233" s="11">
        <v>1.4375605203780248</v>
      </c>
      <c r="X233">
        <v>0.18013442260861945</v>
      </c>
      <c r="Y233" s="11" t="str">
        <f t="shared" si="26"/>
        <v>1</v>
      </c>
    </row>
    <row r="234" spans="1:25" x14ac:dyDescent="0.25">
      <c r="A234" s="7">
        <v>45169</v>
      </c>
      <c r="B234" s="8">
        <v>0.2</v>
      </c>
      <c r="C234" s="8">
        <v>2.4</v>
      </c>
      <c r="D234" s="8">
        <f t="shared" si="21"/>
        <v>-2.1999999999999997</v>
      </c>
      <c r="E234" s="9">
        <v>4.25</v>
      </c>
      <c r="F234" s="9">
        <v>5.5</v>
      </c>
      <c r="G234" s="8">
        <f t="shared" si="22"/>
        <v>-1.25</v>
      </c>
      <c r="H234" s="9">
        <v>5.3</v>
      </c>
      <c r="I234" s="9">
        <v>3.2</v>
      </c>
      <c r="J234" s="8">
        <f t="shared" si="23"/>
        <v>2.0999999999999996</v>
      </c>
      <c r="K234" s="9">
        <v>6.6</v>
      </c>
      <c r="L234" s="9">
        <v>3.5</v>
      </c>
      <c r="M234" s="2">
        <f t="shared" si="24"/>
        <v>3.0999999999999996</v>
      </c>
      <c r="N234" s="10">
        <v>-16460.818713450291</v>
      </c>
      <c r="O234" s="10">
        <v>-7.4476163690057744</v>
      </c>
      <c r="P234" s="8">
        <v>-0.25655516042281534</v>
      </c>
      <c r="Q234" s="9">
        <v>-5.0522547491194648E-2</v>
      </c>
      <c r="R234" s="3">
        <f t="shared" si="25"/>
        <v>-0.2060326129316207</v>
      </c>
      <c r="S234" s="8">
        <v>13.57</v>
      </c>
      <c r="T234" s="8">
        <v>2.439921530161838</v>
      </c>
      <c r="U234" s="11">
        <v>1.0932546854019101</v>
      </c>
      <c r="V234" s="11">
        <f t="shared" si="27"/>
        <v>-91.717243194600059</v>
      </c>
      <c r="W234" s="11">
        <v>-0.8319579645935814</v>
      </c>
      <c r="X234">
        <v>-2.2695184849716061</v>
      </c>
      <c r="Y234" s="11" t="str">
        <f t="shared" si="26"/>
        <v>0</v>
      </c>
    </row>
    <row r="235" spans="1:25" x14ac:dyDescent="0.25">
      <c r="A235" s="7">
        <v>45199</v>
      </c>
      <c r="B235" s="8">
        <v>0.2</v>
      </c>
      <c r="C235" s="8">
        <v>2.4</v>
      </c>
      <c r="D235" s="8">
        <f t="shared" si="21"/>
        <v>-2.1999999999999997</v>
      </c>
      <c r="E235" s="9">
        <v>4.5</v>
      </c>
      <c r="F235" s="9">
        <v>5.5</v>
      </c>
      <c r="G235" s="8">
        <f t="shared" si="22"/>
        <v>-1</v>
      </c>
      <c r="H235" s="9">
        <v>5.2</v>
      </c>
      <c r="I235" s="9">
        <v>3.7</v>
      </c>
      <c r="J235" s="8">
        <f t="shared" si="23"/>
        <v>1.5</v>
      </c>
      <c r="K235" s="9">
        <v>6.6</v>
      </c>
      <c r="L235" s="9">
        <v>3.8</v>
      </c>
      <c r="M235" s="2">
        <f t="shared" si="24"/>
        <v>2.8</v>
      </c>
      <c r="N235" s="10">
        <v>-64.79727395122184</v>
      </c>
      <c r="O235" s="10">
        <v>-0.98915124441607605</v>
      </c>
      <c r="P235" s="8">
        <v>-8.5178149192886396E-2</v>
      </c>
      <c r="Q235" s="9">
        <v>-0.1203525849328192</v>
      </c>
      <c r="R235" s="3">
        <f t="shared" si="25"/>
        <v>3.5174435739932799E-2</v>
      </c>
      <c r="S235" s="8">
        <v>17.52</v>
      </c>
      <c r="T235" s="8">
        <v>7.04</v>
      </c>
      <c r="U235" s="11">
        <v>1.05876123905181</v>
      </c>
      <c r="V235" s="11">
        <f t="shared" si="27"/>
        <v>-344.93446350100101</v>
      </c>
      <c r="W235" s="11">
        <v>-3.1551153460110144</v>
      </c>
      <c r="X235">
        <v>-2.3231573814174329</v>
      </c>
      <c r="Y235" s="11" t="str">
        <f t="shared" si="26"/>
        <v>0</v>
      </c>
    </row>
    <row r="236" spans="1:25" x14ac:dyDescent="0.25">
      <c r="A236" s="7">
        <v>45230</v>
      </c>
      <c r="B236" s="8">
        <v>0.2</v>
      </c>
      <c r="C236" s="8">
        <v>2.4</v>
      </c>
      <c r="D236" s="8">
        <f t="shared" si="21"/>
        <v>-2.1999999999999997</v>
      </c>
      <c r="E236" s="9">
        <v>4.5</v>
      </c>
      <c r="F236" s="9">
        <v>5.5</v>
      </c>
      <c r="G236" s="8">
        <f t="shared" si="22"/>
        <v>-1</v>
      </c>
      <c r="H236" s="9">
        <v>4.3</v>
      </c>
      <c r="I236" s="9">
        <v>3.7</v>
      </c>
      <c r="J236" s="8">
        <f t="shared" si="23"/>
        <v>0.59999999999999964</v>
      </c>
      <c r="K236" s="9">
        <v>6.6</v>
      </c>
      <c r="L236" s="9">
        <v>3.8</v>
      </c>
      <c r="M236" s="2">
        <f t="shared" si="24"/>
        <v>2.8</v>
      </c>
      <c r="N236" s="10">
        <v>-19.312258850605833</v>
      </c>
      <c r="O236" s="10">
        <v>-2.1545969338428193</v>
      </c>
      <c r="P236" s="8">
        <v>0.38537010775438013</v>
      </c>
      <c r="Q236" s="9">
        <v>-0.12869144418792194</v>
      </c>
      <c r="R236" s="3">
        <f t="shared" si="25"/>
        <v>0.51406155194230208</v>
      </c>
      <c r="S236" s="8">
        <v>18.14</v>
      </c>
      <c r="T236" s="8">
        <v>-9.35</v>
      </c>
      <c r="U236" s="11">
        <v>1.0615035295486399</v>
      </c>
      <c r="V236" s="11">
        <f t="shared" si="27"/>
        <v>27.422904968299466</v>
      </c>
      <c r="W236" s="11">
        <v>0.2590093399420107</v>
      </c>
      <c r="X236">
        <v>3.4141246859530252</v>
      </c>
      <c r="Y236" s="11" t="str">
        <f t="shared" si="26"/>
        <v>1</v>
      </c>
    </row>
    <row r="237" spans="1:25" x14ac:dyDescent="0.25">
      <c r="A237" s="7">
        <v>45260</v>
      </c>
      <c r="B237" s="8">
        <v>0</v>
      </c>
      <c r="C237" s="8">
        <v>4.4000000000000004</v>
      </c>
      <c r="D237" s="8">
        <f t="shared" si="21"/>
        <v>-4.4000000000000004</v>
      </c>
      <c r="E237" s="9">
        <v>4.5</v>
      </c>
      <c r="F237" s="9">
        <v>5.5</v>
      </c>
      <c r="G237" s="8">
        <f t="shared" si="22"/>
        <v>-1</v>
      </c>
      <c r="H237" s="9">
        <v>2.9</v>
      </c>
      <c r="I237" s="9">
        <v>3.2</v>
      </c>
      <c r="J237" s="8">
        <f t="shared" si="23"/>
        <v>-0.30000000000000027</v>
      </c>
      <c r="K237" s="9">
        <v>6.6</v>
      </c>
      <c r="L237" s="9">
        <v>3.8</v>
      </c>
      <c r="M237" s="2">
        <f t="shared" si="24"/>
        <v>2.8</v>
      </c>
      <c r="N237" s="10">
        <v>103.33473154362416</v>
      </c>
      <c r="O237" s="10">
        <v>-7.2052572970090516</v>
      </c>
      <c r="P237" s="8">
        <v>-0.11820390091629594</v>
      </c>
      <c r="Q237" s="9">
        <v>-0.15926179743829813</v>
      </c>
      <c r="R237" s="3">
        <f t="shared" si="25"/>
        <v>4.1057896522002188E-2</v>
      </c>
      <c r="S237" s="8">
        <v>12.92</v>
      </c>
      <c r="T237" s="8">
        <v>-5.53</v>
      </c>
      <c r="U237" s="11">
        <v>1.0973695516586299</v>
      </c>
      <c r="V237" s="11">
        <f t="shared" si="27"/>
        <v>358.66022109990013</v>
      </c>
      <c r="W237" s="11">
        <v>3.3787944280543791</v>
      </c>
      <c r="X237">
        <v>3.1197850881123683</v>
      </c>
      <c r="Y237" s="11" t="str">
        <f t="shared" si="26"/>
        <v>1</v>
      </c>
    </row>
    <row r="238" spans="1:25" x14ac:dyDescent="0.25">
      <c r="A238" s="7">
        <v>45291</v>
      </c>
      <c r="B238" s="8">
        <v>0</v>
      </c>
      <c r="C238" s="8">
        <v>4.4000000000000004</v>
      </c>
      <c r="D238" s="8">
        <f t="shared" si="21"/>
        <v>-4.4000000000000004</v>
      </c>
      <c r="E238" s="9">
        <v>4.5</v>
      </c>
      <c r="F238" s="9">
        <v>5.5</v>
      </c>
      <c r="G238" s="8">
        <f t="shared" si="22"/>
        <v>-1</v>
      </c>
      <c r="H238" s="9">
        <v>2.4</v>
      </c>
      <c r="I238" s="9">
        <v>3.1</v>
      </c>
      <c r="J238" s="8">
        <f t="shared" si="23"/>
        <v>-0.70000000000000018</v>
      </c>
      <c r="K238" s="9">
        <v>6.6</v>
      </c>
      <c r="L238" s="9">
        <v>3.7</v>
      </c>
      <c r="M238" s="2">
        <f t="shared" si="24"/>
        <v>2.8999999999999995</v>
      </c>
      <c r="N238" s="10">
        <v>0.68488911810211073</v>
      </c>
      <c r="O238" s="10">
        <v>0.67607538240513576</v>
      </c>
      <c r="P238" s="8">
        <v>0.16284320543532624</v>
      </c>
      <c r="Q238" s="9">
        <v>4.4471084127693537E-2</v>
      </c>
      <c r="R238" s="3">
        <f t="shared" si="25"/>
        <v>0.11837212130763269</v>
      </c>
      <c r="S238" s="8">
        <v>12.45</v>
      </c>
      <c r="T238" s="8">
        <v>-5.79</v>
      </c>
      <c r="U238" s="11">
        <v>1.1055831909179601</v>
      </c>
      <c r="V238" s="11">
        <f t="shared" si="27"/>
        <v>82.136392593301636</v>
      </c>
      <c r="W238" s="11">
        <v>0.74848434120625795</v>
      </c>
      <c r="X238">
        <v>-2.6303100868481213</v>
      </c>
      <c r="Y238" s="11" t="str">
        <f t="shared" si="26"/>
        <v>1</v>
      </c>
    </row>
    <row r="239" spans="1:25" x14ac:dyDescent="0.25">
      <c r="A239" s="7">
        <v>45322</v>
      </c>
      <c r="B239" s="8">
        <v>0</v>
      </c>
      <c r="C239" s="8">
        <v>4.4000000000000004</v>
      </c>
      <c r="D239" s="8">
        <f t="shared" si="21"/>
        <v>-4.4000000000000004</v>
      </c>
      <c r="E239" s="9">
        <v>4.5</v>
      </c>
      <c r="F239" s="9">
        <v>5.5</v>
      </c>
      <c r="G239" s="8">
        <f t="shared" si="22"/>
        <v>-1</v>
      </c>
      <c r="H239" s="9">
        <v>2.9</v>
      </c>
      <c r="I239" s="9">
        <v>3.4</v>
      </c>
      <c r="J239" s="8">
        <f t="shared" si="23"/>
        <v>-0.5</v>
      </c>
      <c r="K239" s="9">
        <v>6.5</v>
      </c>
      <c r="L239" s="9">
        <v>3.8</v>
      </c>
      <c r="M239" s="2">
        <f t="shared" si="24"/>
        <v>2.7</v>
      </c>
      <c r="N239" s="10">
        <v>85.479541868994218</v>
      </c>
      <c r="O239" s="10">
        <v>7.6135314362461131</v>
      </c>
      <c r="P239" s="8">
        <v>0.58763222584375652</v>
      </c>
      <c r="Q239" s="9">
        <v>2.2708824552591357E-2</v>
      </c>
      <c r="R239" s="3">
        <f t="shared" si="25"/>
        <v>0.56492340129116514</v>
      </c>
      <c r="S239" s="8">
        <v>14.35</v>
      </c>
      <c r="T239" s="8">
        <v>5.67</v>
      </c>
      <c r="U239" s="11">
        <v>1.08433997631073</v>
      </c>
      <c r="V239" s="11">
        <f t="shared" si="27"/>
        <v>-212.43214607230109</v>
      </c>
      <c r="W239" s="11">
        <v>-1.9214487685537236</v>
      </c>
      <c r="X239">
        <v>-2.6699331097599814</v>
      </c>
      <c r="Y239" s="11" t="str">
        <f t="shared" si="26"/>
        <v>0</v>
      </c>
    </row>
    <row r="240" spans="1:25" x14ac:dyDescent="0.25">
      <c r="A240" s="7">
        <v>45351</v>
      </c>
      <c r="B240" s="8">
        <v>0</v>
      </c>
      <c r="C240" s="8">
        <v>3.2</v>
      </c>
      <c r="D240" s="8">
        <f t="shared" si="21"/>
        <v>-3.2</v>
      </c>
      <c r="E240" s="9">
        <v>4.5</v>
      </c>
      <c r="F240" s="9">
        <v>5.5</v>
      </c>
      <c r="G240" s="8">
        <f t="shared" si="22"/>
        <v>-1</v>
      </c>
      <c r="H240" s="9">
        <v>2.8</v>
      </c>
      <c r="I240" s="9">
        <v>3.1</v>
      </c>
      <c r="J240" s="8">
        <f t="shared" si="23"/>
        <v>-0.30000000000000027</v>
      </c>
      <c r="K240" s="9">
        <v>6.6</v>
      </c>
      <c r="L240" s="9">
        <v>3.7</v>
      </c>
      <c r="M240" s="2">
        <f t="shared" si="24"/>
        <v>2.8999999999999995</v>
      </c>
      <c r="N240" s="10">
        <v>-8.8581307234305946</v>
      </c>
      <c r="O240" s="10">
        <v>1.4867394695787879</v>
      </c>
      <c r="P240" s="8">
        <v>9.1888837494373439E-3</v>
      </c>
      <c r="Q240" s="9">
        <v>0.34586865686060692</v>
      </c>
      <c r="R240" s="3">
        <f t="shared" si="25"/>
        <v>-0.33667977311116959</v>
      </c>
      <c r="S240" s="8">
        <v>13.4</v>
      </c>
      <c r="T240" s="8">
        <v>2.2999999999999998</v>
      </c>
      <c r="U240" s="11">
        <v>1.0838816165923999</v>
      </c>
      <c r="V240" s="11">
        <f t="shared" si="27"/>
        <v>-4.5835971833008138</v>
      </c>
      <c r="W240" s="11">
        <v>-4.2270849396290555E-2</v>
      </c>
      <c r="X240">
        <v>1.8791779191574332</v>
      </c>
      <c r="Y240" s="11" t="str">
        <f t="shared" si="26"/>
        <v>0</v>
      </c>
    </row>
    <row r="241" spans="1:25" x14ac:dyDescent="0.25">
      <c r="A241" s="7">
        <v>45382</v>
      </c>
      <c r="B241" s="8">
        <v>0</v>
      </c>
      <c r="C241" s="8">
        <v>3.2</v>
      </c>
      <c r="D241" s="8">
        <f t="shared" si="21"/>
        <v>-3.2</v>
      </c>
      <c r="E241" s="9">
        <v>4.5</v>
      </c>
      <c r="F241" s="9">
        <v>5.5</v>
      </c>
      <c r="G241" s="8">
        <f t="shared" si="22"/>
        <v>-1</v>
      </c>
      <c r="H241" s="9">
        <v>2.6</v>
      </c>
      <c r="I241" s="9">
        <v>3.2</v>
      </c>
      <c r="J241" s="8">
        <f t="shared" si="23"/>
        <v>-0.60000000000000009</v>
      </c>
      <c r="K241" s="9">
        <v>6.6</v>
      </c>
      <c r="L241" s="9">
        <v>3.9</v>
      </c>
      <c r="M241" s="2">
        <f t="shared" si="24"/>
        <v>2.6999999999999997</v>
      </c>
      <c r="N241" s="10">
        <v>-35.837130944878069</v>
      </c>
      <c r="O241" s="10">
        <v>-1.7908474628379925</v>
      </c>
      <c r="P241" s="8">
        <v>0.16785100640404488</v>
      </c>
      <c r="Q241" s="9">
        <v>0.42410617577541243</v>
      </c>
      <c r="R241" s="3">
        <f t="shared" si="25"/>
        <v>-0.25625516937136755</v>
      </c>
      <c r="S241" s="8">
        <v>14.35</v>
      </c>
      <c r="T241" s="8">
        <v>7.33</v>
      </c>
      <c r="U241" s="11">
        <v>1.0801469087600699</v>
      </c>
      <c r="V241" s="11">
        <f t="shared" si="27"/>
        <v>-37.347078323299868</v>
      </c>
      <c r="W241" s="11">
        <v>-0.34456787301840963</v>
      </c>
      <c r="X241">
        <v>-0.30229702362211908</v>
      </c>
      <c r="Y241" s="11" t="str">
        <f t="shared" si="26"/>
        <v>0</v>
      </c>
    </row>
    <row r="242" spans="1:25" x14ac:dyDescent="0.25">
      <c r="A242" s="7">
        <v>45412</v>
      </c>
      <c r="B242" s="8">
        <v>0</v>
      </c>
      <c r="C242" s="8">
        <v>3.2</v>
      </c>
      <c r="D242" s="8">
        <f t="shared" si="21"/>
        <v>-3.2</v>
      </c>
      <c r="E242" s="9">
        <v>4.5</v>
      </c>
      <c r="F242" s="9">
        <v>5.5</v>
      </c>
      <c r="G242" s="8">
        <f t="shared" si="22"/>
        <v>-1</v>
      </c>
      <c r="H242" s="9">
        <v>2.4</v>
      </c>
      <c r="I242" s="9">
        <v>3.5</v>
      </c>
      <c r="J242" s="8">
        <f t="shared" si="23"/>
        <v>-1.1000000000000001</v>
      </c>
      <c r="K242" s="9">
        <v>6.5</v>
      </c>
      <c r="L242" s="9">
        <v>3.9</v>
      </c>
      <c r="M242" s="2">
        <f t="shared" si="24"/>
        <v>2.6</v>
      </c>
      <c r="N242" s="10">
        <v>104.48530870144224</v>
      </c>
      <c r="O242" s="10">
        <v>4.9915477084898576</v>
      </c>
      <c r="P242" s="8">
        <v>0.39446086472286429</v>
      </c>
      <c r="Q242" s="9">
        <v>0.19270224148179743</v>
      </c>
      <c r="R242" s="3">
        <f t="shared" si="25"/>
        <v>0.20175862324106686</v>
      </c>
      <c r="S242" s="8">
        <v>15.65</v>
      </c>
      <c r="T242" s="8">
        <v>-1.44</v>
      </c>
      <c r="U242" s="11">
        <v>1.0715701580047601</v>
      </c>
      <c r="V242" s="11">
        <f t="shared" si="27"/>
        <v>-85.767507553098369</v>
      </c>
      <c r="W242" s="11">
        <v>-0.79403557847101769</v>
      </c>
      <c r="X242">
        <v>-0.44946770545260806</v>
      </c>
      <c r="Y242" s="11" t="str">
        <f t="shared" si="26"/>
        <v>0</v>
      </c>
    </row>
    <row r="243" spans="1:25" x14ac:dyDescent="0.25">
      <c r="A243" s="7">
        <v>45443</v>
      </c>
      <c r="B243" s="8">
        <v>0.3</v>
      </c>
      <c r="C243" s="8">
        <v>1.6</v>
      </c>
      <c r="D243" s="8">
        <f t="shared" si="21"/>
        <v>-1.3</v>
      </c>
      <c r="E243" s="9">
        <v>4.5</v>
      </c>
      <c r="F243" s="9">
        <v>5.5</v>
      </c>
      <c r="G243" s="8">
        <f t="shared" si="22"/>
        <v>-1</v>
      </c>
      <c r="H243" s="9">
        <v>2.4</v>
      </c>
      <c r="I243" s="9">
        <v>3.4</v>
      </c>
      <c r="J243" s="8">
        <f t="shared" si="23"/>
        <v>-1</v>
      </c>
      <c r="K243" s="9">
        <v>6.4</v>
      </c>
      <c r="L243" s="9">
        <v>3.9</v>
      </c>
      <c r="M243" s="2">
        <f t="shared" si="24"/>
        <v>2.5000000000000004</v>
      </c>
      <c r="N243" s="10">
        <v>5.0571113174169779</v>
      </c>
      <c r="O243" s="10">
        <v>-0.96307229005471451</v>
      </c>
      <c r="P243" s="8">
        <v>0.22574636593014571</v>
      </c>
      <c r="Q243" s="9">
        <v>0.14879386069831946</v>
      </c>
      <c r="R243" s="3">
        <f t="shared" si="25"/>
        <v>7.6952505231826257E-2</v>
      </c>
      <c r="S243" s="8">
        <v>12.92</v>
      </c>
      <c r="T243" s="8">
        <v>-6.03</v>
      </c>
      <c r="U243" s="11">
        <v>1.08354103565216</v>
      </c>
      <c r="V243" s="11">
        <f t="shared" si="27"/>
        <v>119.70877647399902</v>
      </c>
      <c r="W243" s="11">
        <v>1.1171342872863697</v>
      </c>
      <c r="X243">
        <v>1.9111698657573872</v>
      </c>
      <c r="Y243" s="11" t="str">
        <f t="shared" si="26"/>
        <v>1</v>
      </c>
    </row>
    <row r="244" spans="1:25" x14ac:dyDescent="0.25">
      <c r="A244" s="7">
        <v>45473</v>
      </c>
      <c r="B244" s="8">
        <v>0.3</v>
      </c>
      <c r="C244" s="8">
        <v>1.6</v>
      </c>
      <c r="D244" s="8">
        <f t="shared" si="21"/>
        <v>-1.3</v>
      </c>
      <c r="E244" s="9">
        <v>4.25</v>
      </c>
      <c r="F244" s="9">
        <v>5.5</v>
      </c>
      <c r="G244" s="8">
        <f t="shared" si="22"/>
        <v>-1.25</v>
      </c>
      <c r="H244" s="9">
        <v>2.6</v>
      </c>
      <c r="I244" s="9">
        <v>3.3</v>
      </c>
      <c r="J244" s="8">
        <f t="shared" si="23"/>
        <v>-0.69999999999999973</v>
      </c>
      <c r="K244" s="9">
        <v>6.4</v>
      </c>
      <c r="L244" s="9">
        <v>4</v>
      </c>
      <c r="M244" s="2">
        <f t="shared" si="24"/>
        <v>2.4000000000000004</v>
      </c>
      <c r="N244" s="10">
        <v>-40.268887169386595</v>
      </c>
      <c r="O244" s="10">
        <v>-0.24837801628756462</v>
      </c>
      <c r="P244" s="8">
        <v>0.24671818524684672</v>
      </c>
      <c r="Q244" s="9">
        <v>0.30813328556073094</v>
      </c>
      <c r="R244" s="3">
        <f t="shared" si="25"/>
        <v>-6.1415100313884224E-2</v>
      </c>
      <c r="S244" s="8">
        <v>12.44</v>
      </c>
      <c r="T244" s="8">
        <v>5.91</v>
      </c>
      <c r="U244" s="11">
        <v>1.0721560716628999</v>
      </c>
      <c r="V244" s="11">
        <f t="shared" si="27"/>
        <v>-113.84963989260032</v>
      </c>
      <c r="W244" s="11">
        <v>-1.0507183036595997</v>
      </c>
      <c r="X244">
        <v>-2.1678525909459694</v>
      </c>
      <c r="Y244" s="11" t="str">
        <f t="shared" si="26"/>
        <v>0</v>
      </c>
    </row>
    <row r="245" spans="1:25" x14ac:dyDescent="0.25">
      <c r="A245" s="7">
        <v>45504</v>
      </c>
      <c r="B245" s="8">
        <v>0.3</v>
      </c>
      <c r="C245" s="8">
        <v>1.6</v>
      </c>
      <c r="D245" s="8">
        <f t="shared" si="21"/>
        <v>-1.3</v>
      </c>
      <c r="E245" s="9">
        <v>4.25</v>
      </c>
      <c r="F245" s="9">
        <v>5.5</v>
      </c>
      <c r="G245" s="8">
        <f t="shared" si="22"/>
        <v>-1.25</v>
      </c>
      <c r="H245" s="9">
        <v>2.5</v>
      </c>
      <c r="I245" s="9">
        <v>3</v>
      </c>
      <c r="J245" s="8">
        <f t="shared" si="23"/>
        <v>-0.5</v>
      </c>
      <c r="K245" s="9">
        <v>6.4</v>
      </c>
      <c r="L245" s="9">
        <v>4.0999999999999996</v>
      </c>
      <c r="M245" s="2">
        <f t="shared" si="24"/>
        <v>2.3000000000000007</v>
      </c>
      <c r="N245" s="10">
        <v>-6.8510694675479611</v>
      </c>
      <c r="O245" s="10">
        <v>10.328071710982998</v>
      </c>
      <c r="P245" s="8">
        <v>0.68268314587978374</v>
      </c>
      <c r="Q245" s="9">
        <v>0.32576082297471759</v>
      </c>
      <c r="R245" s="3">
        <f t="shared" si="25"/>
        <v>0.35692232290506615</v>
      </c>
      <c r="S245" s="8">
        <v>16.36</v>
      </c>
      <c r="T245" s="8">
        <v>-4.45</v>
      </c>
      <c r="U245" s="11">
        <v>1.0816072225570601</v>
      </c>
      <c r="V245" s="11">
        <f t="shared" si="27"/>
        <v>94.511508941601534</v>
      </c>
      <c r="W245" s="11">
        <v>0.88150887207135276</v>
      </c>
      <c r="X245">
        <v>1.9322271757309526</v>
      </c>
      <c r="Y245" s="11" t="str">
        <f t="shared" si="26"/>
        <v>1</v>
      </c>
    </row>
    <row r="246" spans="1:25" x14ac:dyDescent="0.25">
      <c r="A246" s="7">
        <v>45535</v>
      </c>
      <c r="B246" s="8">
        <v>0.2</v>
      </c>
      <c r="C246" s="8">
        <v>3</v>
      </c>
      <c r="D246" s="8">
        <f t="shared" si="21"/>
        <v>-2.8</v>
      </c>
      <c r="E246" s="9">
        <v>4.25</v>
      </c>
      <c r="F246" s="9">
        <v>5.5</v>
      </c>
      <c r="G246" s="8">
        <f t="shared" si="22"/>
        <v>-1.25</v>
      </c>
      <c r="H246" s="9">
        <v>2.6</v>
      </c>
      <c r="I246" s="9">
        <v>2.9</v>
      </c>
      <c r="J246" s="8">
        <f t="shared" si="23"/>
        <v>-0.29999999999999982</v>
      </c>
      <c r="K246" s="9">
        <v>6.4</v>
      </c>
      <c r="L246" s="9">
        <v>4.2</v>
      </c>
      <c r="M246" s="2">
        <f t="shared" si="24"/>
        <v>2.2000000000000002</v>
      </c>
      <c r="N246" s="10">
        <v>63.666103007411849</v>
      </c>
      <c r="O246" s="10">
        <v>1.8410614143072133</v>
      </c>
      <c r="P246" s="8">
        <v>-8.8511679828814721E-2</v>
      </c>
      <c r="Q246" s="9">
        <v>0.15475614040083996</v>
      </c>
      <c r="R246" s="3">
        <f t="shared" si="25"/>
        <v>-0.24326782022965468</v>
      </c>
      <c r="S246" s="8">
        <v>15</v>
      </c>
      <c r="T246" s="8">
        <v>-5.6</v>
      </c>
      <c r="U246" s="11">
        <v>1.10619473457336</v>
      </c>
      <c r="V246" s="11">
        <f t="shared" si="27"/>
        <v>245.87512016299939</v>
      </c>
      <c r="W246" s="11">
        <v>2.2732385198179306</v>
      </c>
      <c r="X246">
        <v>1.3917296477465779</v>
      </c>
      <c r="Y246" s="11" t="str">
        <f t="shared" si="26"/>
        <v>1</v>
      </c>
    </row>
    <row r="247" spans="1:25" x14ac:dyDescent="0.25">
      <c r="A247" s="7">
        <v>45565</v>
      </c>
      <c r="B247" s="8">
        <v>0.2</v>
      </c>
      <c r="C247" s="8">
        <v>3</v>
      </c>
      <c r="D247" s="8">
        <f t="shared" si="21"/>
        <v>-2.8</v>
      </c>
      <c r="E247" s="9">
        <v>3.65</v>
      </c>
      <c r="F247" s="9">
        <v>5</v>
      </c>
      <c r="G247" s="8">
        <f t="shared" si="22"/>
        <v>-1.35</v>
      </c>
      <c r="H247" s="9">
        <v>2.2000000000000002</v>
      </c>
      <c r="I247" s="9">
        <v>2.5</v>
      </c>
      <c r="J247" s="8">
        <f t="shared" si="23"/>
        <v>-0.29999999999999982</v>
      </c>
      <c r="K247" s="9">
        <v>6.3</v>
      </c>
      <c r="L247" s="9">
        <v>4.2</v>
      </c>
      <c r="M247" s="2">
        <f t="shared" si="24"/>
        <v>2.0999999999999996</v>
      </c>
      <c r="N247" s="10">
        <v>-10.665005841854718</v>
      </c>
      <c r="O247" s="10">
        <v>-0.75749435908456964</v>
      </c>
      <c r="P247" s="8">
        <v>0.54988323882052803</v>
      </c>
      <c r="Q247" s="9">
        <v>0.41236136126647077</v>
      </c>
      <c r="R247" s="3">
        <f t="shared" si="25"/>
        <v>0.13752187755405726</v>
      </c>
      <c r="S247" s="8">
        <v>16.73</v>
      </c>
      <c r="T247" s="8">
        <v>-7.32</v>
      </c>
      <c r="U247" s="11">
        <v>1.11698150634765</v>
      </c>
      <c r="V247" s="11">
        <f t="shared" si="27"/>
        <v>107.86771774289994</v>
      </c>
      <c r="W247" s="11">
        <v>0.97512412933788395</v>
      </c>
      <c r="X247">
        <v>-1.2981143904800465</v>
      </c>
      <c r="Y247" s="11" t="str">
        <f t="shared" si="26"/>
        <v>1</v>
      </c>
    </row>
    <row r="248" spans="1:25" x14ac:dyDescent="0.25">
      <c r="A248" s="7">
        <v>45596</v>
      </c>
      <c r="B248" s="8">
        <v>0.2</v>
      </c>
      <c r="C248" s="8">
        <v>3</v>
      </c>
      <c r="D248" s="8">
        <f t="shared" si="21"/>
        <v>-2.8</v>
      </c>
      <c r="E248" s="9">
        <v>3.4</v>
      </c>
      <c r="F248" s="9">
        <v>5</v>
      </c>
      <c r="G248" s="8">
        <f t="shared" si="22"/>
        <v>-1.6</v>
      </c>
      <c r="H248" s="9">
        <v>1.7</v>
      </c>
      <c r="I248" s="9">
        <v>2.4</v>
      </c>
      <c r="J248" s="8">
        <f t="shared" si="23"/>
        <v>-0.7</v>
      </c>
      <c r="K248" s="9">
        <v>6.3</v>
      </c>
      <c r="L248" s="9">
        <v>4.0999999999999996</v>
      </c>
      <c r="M248" s="2">
        <f t="shared" si="24"/>
        <v>2.2000000000000002</v>
      </c>
      <c r="N248" s="10">
        <v>-83.503750621500686</v>
      </c>
      <c r="O248" s="10">
        <v>6.4242407838466953</v>
      </c>
      <c r="P248" s="8">
        <v>0.5664800749341472</v>
      </c>
      <c r="Q248" s="9">
        <v>0.41066792541892855</v>
      </c>
      <c r="R248" s="3">
        <f t="shared" si="25"/>
        <v>0.15581214951521866</v>
      </c>
      <c r="S248" s="8">
        <v>23.16</v>
      </c>
      <c r="T248" s="8">
        <v>1.6</v>
      </c>
      <c r="U248" s="11">
        <v>1.0859178304672199</v>
      </c>
      <c r="V248" s="11">
        <f t="shared" si="27"/>
        <v>-310.63675880430128</v>
      </c>
      <c r="W248" s="11">
        <v>-2.7810376182505792</v>
      </c>
      <c r="X248">
        <v>-3.7561617475884632</v>
      </c>
      <c r="Y248" s="11" t="str">
        <f t="shared" si="26"/>
        <v>0</v>
      </c>
    </row>
    <row r="249" spans="1:25" x14ac:dyDescent="0.25">
      <c r="A249" s="7">
        <v>45626</v>
      </c>
      <c r="B249" s="8">
        <v>0.4</v>
      </c>
      <c r="C249" s="8">
        <v>3.1</v>
      </c>
      <c r="D249" s="8">
        <f t="shared" si="21"/>
        <v>-2.7</v>
      </c>
      <c r="E249" s="9">
        <v>3.4</v>
      </c>
      <c r="F249" s="9">
        <v>4.75</v>
      </c>
      <c r="G249" s="8">
        <f t="shared" si="22"/>
        <v>-1.35</v>
      </c>
      <c r="H249" s="9">
        <v>2</v>
      </c>
      <c r="I249" s="9">
        <v>2.6</v>
      </c>
      <c r="J249" s="8">
        <f t="shared" si="23"/>
        <v>-0.60000000000000009</v>
      </c>
      <c r="K249" s="9">
        <v>6.3</v>
      </c>
      <c r="L249" s="9">
        <v>4.0999999999999996</v>
      </c>
      <c r="M249" s="2">
        <f t="shared" si="24"/>
        <v>2.2000000000000002</v>
      </c>
      <c r="N249" s="10">
        <v>303.11885729262218</v>
      </c>
      <c r="O249" s="10">
        <v>-9.4418799832144327</v>
      </c>
      <c r="P249" s="8">
        <v>7.3743187897461432E-4</v>
      </c>
      <c r="Q249" s="9">
        <v>0.24069198946972889</v>
      </c>
      <c r="R249" s="3">
        <f t="shared" si="25"/>
        <v>-0.23995455759075426</v>
      </c>
      <c r="S249" s="8">
        <v>13.51</v>
      </c>
      <c r="T249" s="8">
        <v>-0.91</v>
      </c>
      <c r="U249" s="11">
        <v>1.05808913707733</v>
      </c>
      <c r="V249" s="11">
        <f t="shared" si="27"/>
        <v>-278.28693389889912</v>
      </c>
      <c r="W249" s="11">
        <v>-2.5626886868517964</v>
      </c>
      <c r="X249">
        <v>0.21834893139878275</v>
      </c>
      <c r="Y249" s="11" t="str">
        <f t="shared" si="26"/>
        <v>0</v>
      </c>
    </row>
    <row r="250" spans="1:25" x14ac:dyDescent="0.25">
      <c r="A250" s="7">
        <v>45657</v>
      </c>
      <c r="B250" s="8">
        <v>0.4</v>
      </c>
      <c r="C250" s="8">
        <v>3.1</v>
      </c>
      <c r="D250" s="8">
        <f t="shared" si="21"/>
        <v>-2.7</v>
      </c>
      <c r="E250" s="9">
        <v>3.15</v>
      </c>
      <c r="F250" s="9">
        <v>4.5</v>
      </c>
      <c r="G250" s="8">
        <f t="shared" si="22"/>
        <v>-1.35</v>
      </c>
      <c r="H250" s="9">
        <v>2.2000000000000002</v>
      </c>
      <c r="I250" s="9">
        <v>2.7</v>
      </c>
      <c r="J250" s="8">
        <f t="shared" si="23"/>
        <v>-0.5</v>
      </c>
      <c r="K250" s="9">
        <v>6.2</v>
      </c>
      <c r="L250" s="9">
        <v>4.2</v>
      </c>
      <c r="M250" s="2">
        <f t="shared" si="24"/>
        <v>2</v>
      </c>
      <c r="N250" s="10">
        <v>-40.082731942006369</v>
      </c>
      <c r="O250" s="10">
        <v>14.440980706040957</v>
      </c>
      <c r="P250" s="8">
        <v>0.89974488067382408</v>
      </c>
      <c r="Q250" s="9">
        <v>0.47366248968259922</v>
      </c>
      <c r="R250" s="3">
        <f t="shared" si="25"/>
        <v>0.42608239099122486</v>
      </c>
      <c r="S250" s="8">
        <v>17.350000000000001</v>
      </c>
      <c r="T250" s="8">
        <v>4.5</v>
      </c>
      <c r="U250" s="11">
        <v>1.04061520099639</v>
      </c>
      <c r="V250" s="11">
        <f t="shared" si="27"/>
        <v>-174.73936080939944</v>
      </c>
      <c r="W250" s="11">
        <v>-1.6514616272506795</v>
      </c>
      <c r="X250">
        <v>0.91122705960111694</v>
      </c>
      <c r="Y250" s="11" t="str">
        <f t="shared" si="26"/>
        <v>0</v>
      </c>
    </row>
    <row r="251" spans="1:25" x14ac:dyDescent="0.25">
      <c r="A251" s="7">
        <v>45688</v>
      </c>
      <c r="B251" s="8">
        <v>0.4</v>
      </c>
      <c r="C251" s="8">
        <v>3.1</v>
      </c>
      <c r="D251" s="8">
        <f t="shared" si="21"/>
        <v>-2.7</v>
      </c>
      <c r="E251" s="9">
        <v>2.9</v>
      </c>
      <c r="F251" s="9">
        <v>4.5</v>
      </c>
      <c r="G251" s="8">
        <f t="shared" si="22"/>
        <v>-1.6</v>
      </c>
      <c r="H251" s="9">
        <v>2.4</v>
      </c>
      <c r="I251" s="9">
        <v>2.9</v>
      </c>
      <c r="J251" s="8">
        <f t="shared" si="23"/>
        <v>-0.5</v>
      </c>
      <c r="K251" s="9">
        <v>6.3</v>
      </c>
      <c r="L251" s="9">
        <v>4.0999999999999996</v>
      </c>
      <c r="M251" s="2">
        <f t="shared" si="24"/>
        <v>2.2000000000000002</v>
      </c>
      <c r="N251" s="10">
        <v>100.3119616965291</v>
      </c>
      <c r="O251" s="10">
        <v>-8.8934697783994743</v>
      </c>
      <c r="P251" s="8">
        <v>0.35107189731284788</v>
      </c>
      <c r="Q251" s="9">
        <v>8.2150091952084767E-2</v>
      </c>
      <c r="R251" s="3">
        <f t="shared" si="25"/>
        <v>0.2689218053607631</v>
      </c>
      <c r="S251" s="8">
        <v>16.43</v>
      </c>
      <c r="T251" s="8">
        <v>1.1299999999999999</v>
      </c>
      <c r="U251" s="11">
        <v>1.03972792625427</v>
      </c>
      <c r="V251" s="11">
        <f t="shared" si="27"/>
        <v>-8.8727474212002555</v>
      </c>
      <c r="W251" s="11">
        <v>-8.5264441771603874E-2</v>
      </c>
      <c r="X251">
        <v>1.5661971854790755</v>
      </c>
      <c r="Y251" s="11" t="str">
        <f t="shared" si="26"/>
        <v>0</v>
      </c>
    </row>
    <row r="252" spans="1:25" x14ac:dyDescent="0.25">
      <c r="A252" s="7">
        <v>45716</v>
      </c>
      <c r="B252" s="8">
        <v>0.4</v>
      </c>
      <c r="C252" s="8">
        <v>2.4</v>
      </c>
      <c r="D252" s="8">
        <f t="shared" si="21"/>
        <v>-2</v>
      </c>
      <c r="E252" s="9">
        <v>2.9</v>
      </c>
      <c r="F252" s="9">
        <v>4.5</v>
      </c>
      <c r="G252" s="8">
        <f t="shared" si="22"/>
        <v>-1.6</v>
      </c>
      <c r="H252" s="9">
        <v>2.5</v>
      </c>
      <c r="I252" s="9">
        <v>3</v>
      </c>
      <c r="J252" s="8">
        <f t="shared" si="23"/>
        <v>-0.5</v>
      </c>
      <c r="K252" s="9">
        <v>6.3</v>
      </c>
      <c r="L252" s="9">
        <v>4</v>
      </c>
      <c r="M252" s="2">
        <f t="shared" si="24"/>
        <v>2.2999999999999998</v>
      </c>
      <c r="N252" s="10">
        <v>4.440562281628349</v>
      </c>
      <c r="O252" s="10">
        <v>7.4101010101010045</v>
      </c>
      <c r="P252" s="8">
        <v>0.19659157300778363</v>
      </c>
      <c r="Q252" s="9">
        <v>0.32226772006082599</v>
      </c>
      <c r="R252" s="3">
        <f t="shared" si="25"/>
        <v>-0.12567614705304236</v>
      </c>
      <c r="S252" s="8">
        <v>19.63</v>
      </c>
      <c r="T252" s="8">
        <v>-3.9401427786930316</v>
      </c>
      <c r="U252" s="11">
        <v>1.03951179981231</v>
      </c>
      <c r="V252" s="11">
        <f t="shared" si="27"/>
        <v>-2.161264419600073</v>
      </c>
      <c r="W252" s="11">
        <v>-2.0786826678650991E-2</v>
      </c>
      <c r="X252">
        <v>6.4477615092952884E-2</v>
      </c>
      <c r="Y252" s="11" t="str">
        <f t="shared" si="26"/>
        <v>0</v>
      </c>
    </row>
    <row r="253" spans="1:25" x14ac:dyDescent="0.25">
      <c r="A253" s="7">
        <v>45747</v>
      </c>
      <c r="B253" s="8">
        <v>0.4</v>
      </c>
      <c r="C253" s="8">
        <v>2.4</v>
      </c>
      <c r="D253" s="8">
        <f t="shared" si="21"/>
        <v>-2</v>
      </c>
      <c r="E253" s="9">
        <v>2.65</v>
      </c>
      <c r="F253" s="9">
        <v>4.5</v>
      </c>
      <c r="G253" s="8">
        <f t="shared" si="22"/>
        <v>-1.85</v>
      </c>
      <c r="H253" s="9">
        <v>2.2999999999999998</v>
      </c>
      <c r="I253" s="9">
        <v>2.8</v>
      </c>
      <c r="J253" s="8">
        <f t="shared" si="23"/>
        <v>-0.5</v>
      </c>
      <c r="K253" s="9">
        <v>6.3</v>
      </c>
      <c r="L253" s="9">
        <v>4.0999999999999996</v>
      </c>
      <c r="M253" s="2">
        <f t="shared" si="24"/>
        <v>2.2000000000000002</v>
      </c>
      <c r="N253" s="10">
        <v>-102.4040144707667</v>
      </c>
      <c r="O253" s="10">
        <v>21.561841709298825</v>
      </c>
      <c r="P253" s="8">
        <v>0.37002783475358952</v>
      </c>
      <c r="Q253" s="9">
        <v>0.34029259584674321</v>
      </c>
      <c r="R253" s="3">
        <f t="shared" si="25"/>
        <v>2.9735238906846317E-2</v>
      </c>
      <c r="S253" s="8">
        <v>22.28</v>
      </c>
      <c r="T253" s="8">
        <v>2.4700000000000002</v>
      </c>
      <c r="U253" s="11">
        <v>1.08239161968231</v>
      </c>
      <c r="V253" s="11">
        <f t="shared" si="27"/>
        <v>428.7981987</v>
      </c>
      <c r="W253" s="11">
        <v>4.1249959719304972</v>
      </c>
      <c r="X253">
        <v>4.1457827986091482</v>
      </c>
      <c r="Y253" s="11" t="str">
        <f t="shared" si="26"/>
        <v>1</v>
      </c>
    </row>
    <row r="254" spans="1:25" x14ac:dyDescent="0.25">
      <c r="A254" s="7">
        <v>45777</v>
      </c>
      <c r="B254" s="8">
        <v>0.4</v>
      </c>
      <c r="C254" s="8">
        <v>2.4</v>
      </c>
      <c r="D254" s="8">
        <f t="shared" si="21"/>
        <v>-2</v>
      </c>
      <c r="E254" s="9">
        <v>2.4</v>
      </c>
      <c r="F254" s="9">
        <v>4.5</v>
      </c>
      <c r="G254" s="8">
        <f t="shared" si="22"/>
        <v>-2.1</v>
      </c>
      <c r="H254" s="9">
        <v>2.2000000000000002</v>
      </c>
      <c r="I254" s="9">
        <v>2.4</v>
      </c>
      <c r="J254" s="8">
        <f t="shared" si="23"/>
        <v>-0.19999999999999973</v>
      </c>
      <c r="K254" s="9">
        <v>6.4</v>
      </c>
      <c r="L254" s="9">
        <v>4.2</v>
      </c>
      <c r="M254" s="2">
        <f t="shared" si="24"/>
        <v>2.2000000000000002</v>
      </c>
      <c r="N254" s="10">
        <v>-6437.0010787486508</v>
      </c>
      <c r="O254" s="10">
        <v>32.855757725791143</v>
      </c>
      <c r="P254" s="8">
        <v>2.8290709297825307E-2</v>
      </c>
      <c r="Q254" s="9">
        <v>0.33728531650614535</v>
      </c>
      <c r="R254" s="3">
        <f t="shared" si="25"/>
        <v>-0.30899460720832006</v>
      </c>
      <c r="S254" s="8">
        <v>24.7</v>
      </c>
      <c r="T254" s="8">
        <v>-18.57</v>
      </c>
      <c r="U254" s="11">
        <v>1.1389262676239</v>
      </c>
      <c r="V254" s="11">
        <f t="shared" si="27"/>
        <v>565.34647941590026</v>
      </c>
      <c r="W254" s="11">
        <v>5.2231232128518661</v>
      </c>
      <c r="X254">
        <v>1.0981272409213689</v>
      </c>
      <c r="Y254" s="11" t="str">
        <f t="shared" si="26"/>
        <v>1</v>
      </c>
    </row>
    <row r="255" spans="1:25" x14ac:dyDescent="0.25">
      <c r="A255" s="7">
        <v>45808</v>
      </c>
      <c r="B255" s="8">
        <v>0.6</v>
      </c>
      <c r="C255" s="8">
        <v>-0.5</v>
      </c>
      <c r="D255" s="8">
        <f t="shared" si="21"/>
        <v>1.1000000000000001</v>
      </c>
      <c r="E255" s="9">
        <v>2.4</v>
      </c>
      <c r="F255" s="9">
        <v>4.5</v>
      </c>
      <c r="G255" s="8">
        <f t="shared" si="22"/>
        <v>-2.1</v>
      </c>
      <c r="H255" s="9">
        <v>2.2000000000000002</v>
      </c>
      <c r="I255" s="9">
        <v>2.2999999999999998</v>
      </c>
      <c r="J255" s="8">
        <f t="shared" si="23"/>
        <v>-9.9999999999999645E-2</v>
      </c>
      <c r="K255" s="9">
        <v>6.3</v>
      </c>
      <c r="L255" s="9">
        <v>4.2</v>
      </c>
      <c r="M255" s="2">
        <f t="shared" si="24"/>
        <v>2.0999999999999996</v>
      </c>
      <c r="N255" s="10">
        <v>53.204582595669358</v>
      </c>
      <c r="O255" s="10">
        <v>-6.6171846491874922</v>
      </c>
      <c r="P255" s="8">
        <v>0.28388337839616518</v>
      </c>
      <c r="Q255" s="9">
        <v>0.94888926854720668</v>
      </c>
      <c r="R255" s="3">
        <f t="shared" si="25"/>
        <v>-0.6650058901510415</v>
      </c>
      <c r="S255" s="8">
        <v>18.57</v>
      </c>
      <c r="T255" s="8">
        <v>4.43</v>
      </c>
      <c r="U255" s="11">
        <v>1.1350737810134801</v>
      </c>
      <c r="V255" s="11">
        <f t="shared" si="27"/>
        <v>-38.524866104199248</v>
      </c>
      <c r="W255" s="11">
        <v>-0.33825601533075766</v>
      </c>
      <c r="X255">
        <v>-5.5613792281826235</v>
      </c>
      <c r="Y255" s="11" t="str">
        <f t="shared" si="26"/>
        <v>0</v>
      </c>
    </row>
    <row r="256" spans="1:25" x14ac:dyDescent="0.25">
      <c r="A256" s="7">
        <v>45838</v>
      </c>
      <c r="B256" s="8">
        <v>0.6</v>
      </c>
      <c r="C256" s="8">
        <v>-0.5</v>
      </c>
      <c r="D256" s="8">
        <f t="shared" si="21"/>
        <v>1.1000000000000001</v>
      </c>
      <c r="E256" s="9">
        <v>2.15</v>
      </c>
      <c r="F256" s="9">
        <v>4.5</v>
      </c>
      <c r="G256" s="8">
        <f t="shared" si="22"/>
        <v>-2.35</v>
      </c>
      <c r="H256" s="9">
        <v>1.9</v>
      </c>
      <c r="I256" s="9">
        <v>2.4</v>
      </c>
      <c r="J256" s="8">
        <f t="shared" si="23"/>
        <v>-0.5</v>
      </c>
      <c r="K256" s="9">
        <v>6.4</v>
      </c>
      <c r="L256" s="9">
        <v>4.2</v>
      </c>
      <c r="M256" s="2">
        <f t="shared" si="24"/>
        <v>2.2000000000000002</v>
      </c>
      <c r="N256" s="10">
        <v>-70.051723084273618</v>
      </c>
      <c r="O256" s="10">
        <v>13.419744259133012</v>
      </c>
      <c r="P256" s="8">
        <v>0.23379910106582999</v>
      </c>
      <c r="Q256" s="9">
        <v>9.6970140515209163E-2</v>
      </c>
      <c r="R256" s="3">
        <f t="shared" si="25"/>
        <v>0.13682896055062083</v>
      </c>
      <c r="S256" s="8">
        <v>16.73</v>
      </c>
      <c r="T256" s="8">
        <v>7.11</v>
      </c>
      <c r="U256">
        <v>1.1727000000000001</v>
      </c>
      <c r="V256" s="11">
        <f t="shared" si="27"/>
        <v>376.26218986519967</v>
      </c>
      <c r="W256" s="11">
        <v>-0.338256015330758</v>
      </c>
      <c r="X256">
        <v>-5.5613792281826235</v>
      </c>
      <c r="Y256" s="11" t="str">
        <f t="shared" si="26"/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7"/>
  <sheetViews>
    <sheetView workbookViewId="0">
      <selection activeCell="D7" sqref="D7"/>
    </sheetView>
  </sheetViews>
  <sheetFormatPr defaultRowHeight="15" x14ac:dyDescent="0.25"/>
  <cols>
    <col min="1" max="1" width="10.42578125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8" t="s">
        <v>25</v>
      </c>
      <c r="V1" t="s">
        <v>21</v>
      </c>
      <c r="W1" t="s">
        <v>22</v>
      </c>
      <c r="X1" t="s">
        <v>23</v>
      </c>
      <c r="Y1" s="6" t="s">
        <v>24</v>
      </c>
    </row>
    <row r="2" spans="1:25" x14ac:dyDescent="0.25">
      <c r="A2" s="7">
        <v>37772</v>
      </c>
      <c r="B2" s="12">
        <v>-0.3</v>
      </c>
      <c r="C2" s="8">
        <v>0.1</v>
      </c>
      <c r="D2" s="8">
        <f>B2-C2</f>
        <v>-0.4</v>
      </c>
      <c r="E2" s="8">
        <v>2.5</v>
      </c>
      <c r="F2" s="8">
        <v>0</v>
      </c>
      <c r="G2" s="2">
        <f t="shared" ref="G2:G65" si="0">E2-F2</f>
        <v>2.5</v>
      </c>
      <c r="H2" s="8">
        <v>2.1</v>
      </c>
      <c r="I2" s="8">
        <v>-0.1</v>
      </c>
      <c r="J2" s="8">
        <f t="shared" ref="J2:J65" si="1">H2-I2</f>
        <v>2.2000000000000002</v>
      </c>
      <c r="K2" s="8">
        <v>9.1999999999999993</v>
      </c>
      <c r="L2" s="8">
        <v>5.5</v>
      </c>
      <c r="M2" s="8">
        <f>K2-L2</f>
        <v>3.6999999999999993</v>
      </c>
      <c r="N2" s="3">
        <v>-63.837863921505559</v>
      </c>
      <c r="O2" s="3">
        <v>-13.735787763941534</v>
      </c>
      <c r="P2" s="12">
        <v>1.3095934758588719</v>
      </c>
      <c r="Q2" s="2">
        <v>0</v>
      </c>
      <c r="R2" s="10">
        <f t="shared" ref="R2:R65" si="2">P2-Q2</f>
        <v>1.3095934758588719</v>
      </c>
      <c r="S2" s="8">
        <v>19.47</v>
      </c>
      <c r="T2" s="8">
        <v>14.57</v>
      </c>
      <c r="U2">
        <v>140.44000244140599</v>
      </c>
      <c r="V2">
        <v>768.00079345709946</v>
      </c>
      <c r="W2">
        <v>5.7848811783248442</v>
      </c>
      <c r="X2">
        <v>2.7583454977323294</v>
      </c>
      <c r="Y2" t="str">
        <f>IF(W2&gt;=0, "1", "0")</f>
        <v>1</v>
      </c>
    </row>
    <row r="3" spans="1:25" x14ac:dyDescent="0.25">
      <c r="A3" s="7">
        <v>37802</v>
      </c>
      <c r="B3" s="12">
        <v>-0.3</v>
      </c>
      <c r="C3" s="8">
        <v>0.1</v>
      </c>
      <c r="D3" s="8">
        <f t="shared" ref="D3:D66" si="3">B3-C3</f>
        <v>-0.4</v>
      </c>
      <c r="E3" s="9">
        <v>2.5</v>
      </c>
      <c r="F3" s="8">
        <v>0</v>
      </c>
      <c r="G3" s="2">
        <f t="shared" si="0"/>
        <v>2.5</v>
      </c>
      <c r="H3" s="8">
        <v>1.8</v>
      </c>
      <c r="I3" s="9">
        <v>-0.2</v>
      </c>
      <c r="J3" s="8">
        <f t="shared" si="1"/>
        <v>2</v>
      </c>
      <c r="K3" s="8">
        <v>9.1999999999999993</v>
      </c>
      <c r="L3" s="9">
        <v>5.4</v>
      </c>
      <c r="M3" s="8">
        <f t="shared" ref="M3:M66" si="4">K3-L3</f>
        <v>3.7999999999999989</v>
      </c>
      <c r="N3" s="3">
        <v>-48.296414909705533</v>
      </c>
      <c r="O3" s="10">
        <v>-16.80558975324556</v>
      </c>
      <c r="P3" s="8">
        <v>0.43679161950984663</v>
      </c>
      <c r="Q3" s="9">
        <v>2.5894874909276722E-2</v>
      </c>
      <c r="R3" s="10">
        <f t="shared" si="2"/>
        <v>0.41089674460056991</v>
      </c>
      <c r="S3" s="8">
        <v>19.52</v>
      </c>
      <c r="T3" s="8">
        <v>2.13</v>
      </c>
      <c r="U3">
        <v>137.88000488281199</v>
      </c>
      <c r="V3">
        <v>-255.99975585940058</v>
      </c>
      <c r="W3">
        <v>-1.822840724929552</v>
      </c>
      <c r="X3">
        <v>-7.6077219032543963</v>
      </c>
      <c r="Y3" t="str">
        <f>IF(W3&gt;=0, "1", "0")</f>
        <v>0</v>
      </c>
    </row>
    <row r="4" spans="1:25" x14ac:dyDescent="0.25">
      <c r="A4" s="7">
        <v>37833</v>
      </c>
      <c r="B4" s="12">
        <v>-0.3</v>
      </c>
      <c r="C4" s="8">
        <v>0.1</v>
      </c>
      <c r="D4" s="8">
        <f t="shared" si="3"/>
        <v>-0.4</v>
      </c>
      <c r="E4" s="9">
        <v>2.5</v>
      </c>
      <c r="F4" s="9">
        <v>0</v>
      </c>
      <c r="G4" s="2">
        <f t="shared" si="0"/>
        <v>2.5</v>
      </c>
      <c r="H4" s="9">
        <v>2</v>
      </c>
      <c r="I4" s="9">
        <v>-0.4</v>
      </c>
      <c r="J4" s="8">
        <f t="shared" si="1"/>
        <v>2.4</v>
      </c>
      <c r="K4" s="9">
        <v>9.1999999999999993</v>
      </c>
      <c r="L4" s="9">
        <v>5.4</v>
      </c>
      <c r="M4" s="8">
        <f t="shared" si="4"/>
        <v>3.7999999999999989</v>
      </c>
      <c r="N4" s="10">
        <v>313.59256710254641</v>
      </c>
      <c r="O4" s="10">
        <v>21.543235757944178</v>
      </c>
      <c r="P4" s="8">
        <v>0.1213920423112189</v>
      </c>
      <c r="Q4" s="9">
        <v>0.1095876609923733</v>
      </c>
      <c r="R4" s="10">
        <f t="shared" si="2"/>
        <v>1.1804381318845605E-2</v>
      </c>
      <c r="S4" s="8">
        <v>19.489999999999998</v>
      </c>
      <c r="T4" s="8">
        <v>1.1599999999999999</v>
      </c>
      <c r="U4">
        <v>135.44000244140599</v>
      </c>
      <c r="V4">
        <v>-244.00024414059942</v>
      </c>
      <c r="W4">
        <v>-1.7696564802705217</v>
      </c>
      <c r="X4">
        <v>5.3184244659030266E-2</v>
      </c>
      <c r="Y4" t="str">
        <f t="shared" ref="Y4:Y67" si="5">IF(W4&gt;=0, "1", "0")</f>
        <v>0</v>
      </c>
    </row>
    <row r="5" spans="1:25" x14ac:dyDescent="0.25">
      <c r="A5" s="7">
        <v>37864</v>
      </c>
      <c r="B5" s="8">
        <v>0</v>
      </c>
      <c r="C5" s="8">
        <v>0.7</v>
      </c>
      <c r="D5" s="8">
        <f t="shared" si="3"/>
        <v>-0.7</v>
      </c>
      <c r="E5" s="9">
        <v>2</v>
      </c>
      <c r="F5" s="9">
        <v>0</v>
      </c>
      <c r="G5" s="2">
        <f t="shared" si="0"/>
        <v>2</v>
      </c>
      <c r="H5" s="9">
        <v>1.9</v>
      </c>
      <c r="I5" s="9">
        <v>-0.2</v>
      </c>
      <c r="J5" s="8">
        <f t="shared" si="1"/>
        <v>2.1</v>
      </c>
      <c r="K5" s="9">
        <v>9.1999999999999993</v>
      </c>
      <c r="L5" s="9">
        <v>5.2</v>
      </c>
      <c r="M5" s="8">
        <f t="shared" si="4"/>
        <v>3.9999999999999991</v>
      </c>
      <c r="N5" s="10">
        <v>116.39071470172226</v>
      </c>
      <c r="O5" s="10">
        <v>-5.800862287113925</v>
      </c>
      <c r="P5" s="8">
        <v>0.64224886763843958</v>
      </c>
      <c r="Q5" s="9">
        <v>0.46559537305348281</v>
      </c>
      <c r="R5" s="10">
        <f t="shared" si="2"/>
        <v>0.17665349458495677</v>
      </c>
      <c r="S5" s="8">
        <v>18.63</v>
      </c>
      <c r="T5" s="8">
        <v>3.36</v>
      </c>
      <c r="U5">
        <v>128.19999694824199</v>
      </c>
      <c r="V5">
        <v>-724.00054931640057</v>
      </c>
      <c r="W5">
        <v>-5.3455444201547282</v>
      </c>
      <c r="X5">
        <v>-3.5758879398842067</v>
      </c>
      <c r="Y5" t="str">
        <f t="shared" si="5"/>
        <v>0</v>
      </c>
    </row>
    <row r="6" spans="1:25" x14ac:dyDescent="0.25">
      <c r="A6" s="7">
        <v>37894</v>
      </c>
      <c r="B6" s="8">
        <v>0</v>
      </c>
      <c r="C6" s="8">
        <v>0.7</v>
      </c>
      <c r="D6" s="8">
        <f t="shared" si="3"/>
        <v>-0.7</v>
      </c>
      <c r="E6" s="9">
        <v>2</v>
      </c>
      <c r="F6" s="9">
        <v>0</v>
      </c>
      <c r="G6" s="2">
        <f t="shared" si="0"/>
        <v>2</v>
      </c>
      <c r="H6" s="9">
        <v>2</v>
      </c>
      <c r="I6" s="9">
        <v>-0.3</v>
      </c>
      <c r="J6" s="8">
        <f t="shared" si="1"/>
        <v>2.2999999999999998</v>
      </c>
      <c r="K6" s="9">
        <v>9.1999999999999993</v>
      </c>
      <c r="L6" s="9">
        <v>5.0999999999999996</v>
      </c>
      <c r="M6" s="8">
        <f t="shared" si="4"/>
        <v>4.0999999999999996</v>
      </c>
      <c r="N6" s="10">
        <v>117.44655490618273</v>
      </c>
      <c r="O6" s="10">
        <v>-1.357368590450267</v>
      </c>
      <c r="P6" s="8">
        <v>0.42966877487008259</v>
      </c>
      <c r="Q6" s="9">
        <v>-0.10614184982225036</v>
      </c>
      <c r="R6" s="10">
        <f t="shared" si="2"/>
        <v>0.53581062469233298</v>
      </c>
      <c r="S6" s="8">
        <v>22.72</v>
      </c>
      <c r="T6" s="8">
        <v>-7.51</v>
      </c>
      <c r="U6">
        <v>129.86999511718699</v>
      </c>
      <c r="V6">
        <v>166.99981689449999</v>
      </c>
      <c r="W6">
        <v>1.3026507088133754</v>
      </c>
      <c r="X6">
        <v>6.6481951289681032</v>
      </c>
      <c r="Y6" t="str">
        <f t="shared" si="5"/>
        <v>1</v>
      </c>
    </row>
    <row r="7" spans="1:25" x14ac:dyDescent="0.25">
      <c r="A7" s="7">
        <v>37925</v>
      </c>
      <c r="B7" s="8">
        <v>0</v>
      </c>
      <c r="C7" s="8">
        <v>0.7</v>
      </c>
      <c r="D7" s="8">
        <f t="shared" si="3"/>
        <v>-0.7</v>
      </c>
      <c r="E7" s="9">
        <v>2</v>
      </c>
      <c r="F7" s="9">
        <v>0</v>
      </c>
      <c r="G7" s="2">
        <f t="shared" si="0"/>
        <v>2</v>
      </c>
      <c r="H7" s="9">
        <v>2.1</v>
      </c>
      <c r="I7" s="9">
        <v>-0.2</v>
      </c>
      <c r="J7" s="8">
        <f t="shared" si="1"/>
        <v>2.3000000000000003</v>
      </c>
      <c r="K7" s="9">
        <v>9.1999999999999993</v>
      </c>
      <c r="L7" s="9">
        <v>5.2</v>
      </c>
      <c r="M7" s="8">
        <f t="shared" si="4"/>
        <v>3.9999999999999991</v>
      </c>
      <c r="N7" s="10">
        <v>-52.444145808835884</v>
      </c>
      <c r="O7" s="10">
        <v>41.016388725461233</v>
      </c>
      <c r="P7" s="8">
        <v>3.9770533271981892E-2</v>
      </c>
      <c r="Q7" s="9">
        <v>-0.45629128082838605</v>
      </c>
      <c r="R7" s="10">
        <f t="shared" si="2"/>
        <v>0.49606181410036793</v>
      </c>
      <c r="S7" s="8">
        <v>16.100000000000001</v>
      </c>
      <c r="T7" s="8">
        <v>-0.31</v>
      </c>
      <c r="U7">
        <v>127.430000305175</v>
      </c>
      <c r="V7">
        <v>-243.99948120119888</v>
      </c>
      <c r="W7">
        <v>-1.8787979546855933</v>
      </c>
      <c r="X7">
        <v>-3.1814486634989687</v>
      </c>
      <c r="Y7" t="str">
        <f t="shared" si="5"/>
        <v>0</v>
      </c>
    </row>
    <row r="8" spans="1:25" x14ac:dyDescent="0.25">
      <c r="A8" s="7">
        <v>37955</v>
      </c>
      <c r="B8" s="8">
        <v>0.6</v>
      </c>
      <c r="C8" s="8">
        <v>0.3</v>
      </c>
      <c r="D8" s="8">
        <f t="shared" si="3"/>
        <v>0.3</v>
      </c>
      <c r="E8" s="9">
        <v>2</v>
      </c>
      <c r="F8" s="9">
        <v>0</v>
      </c>
      <c r="G8" s="2">
        <f t="shared" si="0"/>
        <v>2</v>
      </c>
      <c r="H8" s="9">
        <v>2</v>
      </c>
      <c r="I8" s="9">
        <v>0</v>
      </c>
      <c r="J8" s="8">
        <f t="shared" si="1"/>
        <v>2</v>
      </c>
      <c r="K8" s="9">
        <v>9.1999999999999993</v>
      </c>
      <c r="L8" s="9">
        <v>5.0999999999999996</v>
      </c>
      <c r="M8" s="8">
        <f t="shared" si="4"/>
        <v>4.0999999999999996</v>
      </c>
      <c r="N8" s="10">
        <v>18.580007064641482</v>
      </c>
      <c r="O8" s="10">
        <v>-2.5637685502920045</v>
      </c>
      <c r="P8" s="8">
        <v>0.87924304894948813</v>
      </c>
      <c r="Q8" s="9">
        <v>-0.1713812391615214</v>
      </c>
      <c r="R8" s="10">
        <f t="shared" si="2"/>
        <v>1.0506242881110095</v>
      </c>
      <c r="S8" s="8">
        <v>16.32</v>
      </c>
      <c r="T8" s="8">
        <v>4.47</v>
      </c>
      <c r="U8">
        <v>132.07000732421801</v>
      </c>
      <c r="V8">
        <v>464.00070190430114</v>
      </c>
      <c r="W8">
        <v>3.6412202840233205</v>
      </c>
      <c r="X8">
        <v>5.5200182387089143</v>
      </c>
      <c r="Y8" t="str">
        <f t="shared" si="5"/>
        <v>1</v>
      </c>
    </row>
    <row r="9" spans="1:25" x14ac:dyDescent="0.25">
      <c r="A9" s="7">
        <v>37986</v>
      </c>
      <c r="B9" s="8">
        <v>0.6</v>
      </c>
      <c r="C9" s="8">
        <v>0.3</v>
      </c>
      <c r="D9" s="8">
        <f t="shared" si="3"/>
        <v>0.3</v>
      </c>
      <c r="E9" s="9">
        <v>2</v>
      </c>
      <c r="F9" s="9">
        <v>0</v>
      </c>
      <c r="G9" s="2">
        <f t="shared" si="0"/>
        <v>2</v>
      </c>
      <c r="H9" s="9">
        <v>2.2000000000000002</v>
      </c>
      <c r="I9" s="9">
        <v>-0.5</v>
      </c>
      <c r="J9" s="8">
        <f t="shared" si="1"/>
        <v>2.7</v>
      </c>
      <c r="K9" s="9">
        <v>9.1999999999999993</v>
      </c>
      <c r="L9" s="9">
        <v>5.0999999999999996</v>
      </c>
      <c r="M9" s="8">
        <f t="shared" si="4"/>
        <v>4.0999999999999996</v>
      </c>
      <c r="N9" s="10">
        <v>20.535252339965197</v>
      </c>
      <c r="O9" s="10">
        <v>-7.4499703164222675</v>
      </c>
      <c r="P9" s="8">
        <v>0.3911855837892092</v>
      </c>
      <c r="Q9" s="9">
        <v>-1.5522318601082278E-2</v>
      </c>
      <c r="R9" s="10">
        <f t="shared" si="2"/>
        <v>0.40670790239029148</v>
      </c>
      <c r="S9" s="8">
        <v>18.309999999999999</v>
      </c>
      <c r="T9" s="8">
        <v>6.2071218556027397</v>
      </c>
      <c r="U9">
        <v>135.16000366210901</v>
      </c>
      <c r="V9">
        <v>308.99963378909945</v>
      </c>
      <c r="W9">
        <v>2.3396654550835132</v>
      </c>
      <c r="X9">
        <v>-1.3015548289398073</v>
      </c>
      <c r="Y9" t="str">
        <f t="shared" si="5"/>
        <v>1</v>
      </c>
    </row>
    <row r="10" spans="1:25" x14ac:dyDescent="0.25">
      <c r="A10" s="7">
        <v>38017</v>
      </c>
      <c r="B10" s="8">
        <v>0.6</v>
      </c>
      <c r="C10" s="8">
        <v>0.3</v>
      </c>
      <c r="D10" s="8">
        <f t="shared" si="3"/>
        <v>0.3</v>
      </c>
      <c r="E10" s="9">
        <v>2</v>
      </c>
      <c r="F10" s="9">
        <v>0</v>
      </c>
      <c r="G10" s="2">
        <f t="shared" si="0"/>
        <v>2</v>
      </c>
      <c r="H10" s="9">
        <v>2</v>
      </c>
      <c r="I10" s="9">
        <v>-0.4</v>
      </c>
      <c r="J10" s="8">
        <f t="shared" si="1"/>
        <v>2.4</v>
      </c>
      <c r="K10" s="9">
        <v>9.3000000000000007</v>
      </c>
      <c r="L10" s="9">
        <v>4.9000000000000004</v>
      </c>
      <c r="M10" s="8">
        <f t="shared" si="4"/>
        <v>4.4000000000000004</v>
      </c>
      <c r="N10" s="10">
        <v>-55.743291580494535</v>
      </c>
      <c r="O10" s="10">
        <v>13.348533076614583</v>
      </c>
      <c r="P10" s="8">
        <v>0.23580514946932837</v>
      </c>
      <c r="Q10" s="9">
        <v>0.81391530187087791</v>
      </c>
      <c r="R10" s="10">
        <f t="shared" si="2"/>
        <v>-0.5781101524015495</v>
      </c>
      <c r="S10" s="8">
        <v>16.63</v>
      </c>
      <c r="T10" s="8">
        <v>1.63</v>
      </c>
      <c r="U10">
        <v>131.74000549316401</v>
      </c>
      <c r="V10">
        <v>-341.99981689449999</v>
      </c>
      <c r="W10">
        <v>-2.5303329951771585</v>
      </c>
      <c r="X10">
        <v>-4.8699984502606721</v>
      </c>
      <c r="Y10" t="str">
        <f t="shared" si="5"/>
        <v>0</v>
      </c>
    </row>
    <row r="11" spans="1:25" x14ac:dyDescent="0.25">
      <c r="A11" s="7">
        <v>38046</v>
      </c>
      <c r="B11" s="8">
        <v>0.6</v>
      </c>
      <c r="C11" s="8">
        <v>1.1000000000000001</v>
      </c>
      <c r="D11" s="8">
        <f t="shared" si="3"/>
        <v>-0.50000000000000011</v>
      </c>
      <c r="E11" s="9">
        <v>2</v>
      </c>
      <c r="F11" s="9">
        <v>0</v>
      </c>
      <c r="G11" s="2">
        <f t="shared" si="0"/>
        <v>2</v>
      </c>
      <c r="H11" s="9">
        <v>1.8</v>
      </c>
      <c r="I11" s="9">
        <v>-0.3</v>
      </c>
      <c r="J11" s="8">
        <f t="shared" si="1"/>
        <v>2.1</v>
      </c>
      <c r="K11" s="9">
        <v>9.4</v>
      </c>
      <c r="L11" s="9">
        <v>4.9000000000000004</v>
      </c>
      <c r="M11" s="8">
        <f t="shared" si="4"/>
        <v>4.5</v>
      </c>
      <c r="N11" s="10">
        <v>34.824393828067585</v>
      </c>
      <c r="O11" s="10">
        <v>-56.48399832452521</v>
      </c>
      <c r="P11" s="8">
        <v>0.26945239590311354</v>
      </c>
      <c r="Q11" s="9">
        <v>0.11763995754125783</v>
      </c>
      <c r="R11" s="10">
        <f t="shared" si="2"/>
        <v>0.15181243836185571</v>
      </c>
      <c r="S11" s="8">
        <v>14.55</v>
      </c>
      <c r="T11" s="8">
        <v>9.41</v>
      </c>
      <c r="U11">
        <v>136.69999694824199</v>
      </c>
      <c r="V11">
        <v>495.99914550779829</v>
      </c>
      <c r="W11">
        <v>3.7649850070298934</v>
      </c>
      <c r="X11">
        <v>6.2953180022070523</v>
      </c>
      <c r="Y11" t="str">
        <f t="shared" si="5"/>
        <v>1</v>
      </c>
    </row>
    <row r="12" spans="1:25" x14ac:dyDescent="0.25">
      <c r="A12" s="7">
        <v>38077</v>
      </c>
      <c r="B12" s="8">
        <v>0.6</v>
      </c>
      <c r="C12" s="8">
        <v>1.1000000000000001</v>
      </c>
      <c r="D12" s="8">
        <f t="shared" si="3"/>
        <v>-0.50000000000000011</v>
      </c>
      <c r="E12" s="9">
        <v>2</v>
      </c>
      <c r="F12" s="9">
        <v>0</v>
      </c>
      <c r="G12" s="2">
        <f t="shared" si="0"/>
        <v>2</v>
      </c>
      <c r="H12" s="9">
        <v>1.6</v>
      </c>
      <c r="I12" s="9">
        <v>0</v>
      </c>
      <c r="J12" s="8">
        <f t="shared" si="1"/>
        <v>1.6</v>
      </c>
      <c r="K12" s="9">
        <v>9.4</v>
      </c>
      <c r="L12" s="9">
        <v>5</v>
      </c>
      <c r="M12" s="8">
        <f t="shared" si="4"/>
        <v>4.4000000000000004</v>
      </c>
      <c r="N12" s="10">
        <v>-96.366133321707295</v>
      </c>
      <c r="O12" s="10">
        <v>185.83538133857621</v>
      </c>
      <c r="P12" s="8">
        <v>0.59122496993269635</v>
      </c>
      <c r="Q12" s="9">
        <v>-0.38376774302079375</v>
      </c>
      <c r="R12" s="10">
        <f t="shared" si="2"/>
        <v>0.9749927129534901</v>
      </c>
      <c r="S12" s="8">
        <v>16.739999999999998</v>
      </c>
      <c r="T12" s="8">
        <v>-1.1100000000000001</v>
      </c>
      <c r="U12">
        <v>128.30999755859301</v>
      </c>
      <c r="V12">
        <v>-838.99993896489775</v>
      </c>
      <c r="W12">
        <v>-6.1375271228613411</v>
      </c>
      <c r="X12">
        <v>-9.9025121298912353</v>
      </c>
      <c r="Y12" t="str">
        <f t="shared" si="5"/>
        <v>0</v>
      </c>
    </row>
    <row r="13" spans="1:25" x14ac:dyDescent="0.25">
      <c r="A13" s="7">
        <v>38107</v>
      </c>
      <c r="B13" s="8">
        <v>0.6</v>
      </c>
      <c r="C13" s="8">
        <v>1.1000000000000001</v>
      </c>
      <c r="D13" s="8">
        <f t="shared" si="3"/>
        <v>-0.50000000000000011</v>
      </c>
      <c r="E13" s="9">
        <v>2</v>
      </c>
      <c r="F13" s="9">
        <v>0</v>
      </c>
      <c r="G13" s="2">
        <f t="shared" si="0"/>
        <v>2</v>
      </c>
      <c r="H13" s="9">
        <v>1.7</v>
      </c>
      <c r="I13" s="9">
        <v>-0.1</v>
      </c>
      <c r="J13" s="8">
        <f t="shared" si="1"/>
        <v>1.8</v>
      </c>
      <c r="K13" s="9">
        <v>9.4</v>
      </c>
      <c r="L13" s="9">
        <v>4.8</v>
      </c>
      <c r="M13" s="8">
        <f t="shared" si="4"/>
        <v>4.6000000000000005</v>
      </c>
      <c r="N13" s="10">
        <v>3116.3767246550692</v>
      </c>
      <c r="O13" s="10">
        <v>-19.854020665239876</v>
      </c>
      <c r="P13" s="8">
        <v>0.49621189766947776</v>
      </c>
      <c r="Q13" s="9">
        <v>0.16434494172840097</v>
      </c>
      <c r="R13" s="10">
        <f t="shared" si="2"/>
        <v>0.33186695594107679</v>
      </c>
      <c r="S13" s="8">
        <v>17.190000000000001</v>
      </c>
      <c r="T13" s="8">
        <v>4.53</v>
      </c>
      <c r="U13">
        <v>132.25</v>
      </c>
      <c r="V13">
        <v>394.0002441406989</v>
      </c>
      <c r="W13">
        <v>3.0706901382394456</v>
      </c>
      <c r="X13">
        <v>9.2082172611007866</v>
      </c>
      <c r="Y13" t="str">
        <f t="shared" si="5"/>
        <v>1</v>
      </c>
    </row>
    <row r="14" spans="1:25" x14ac:dyDescent="0.25">
      <c r="A14" s="7">
        <v>38138</v>
      </c>
      <c r="B14" s="8">
        <v>0.5</v>
      </c>
      <c r="C14" s="8">
        <v>0.8</v>
      </c>
      <c r="D14" s="8">
        <f t="shared" si="3"/>
        <v>-0.30000000000000004</v>
      </c>
      <c r="E14" s="9">
        <v>2</v>
      </c>
      <c r="F14" s="9">
        <v>0</v>
      </c>
      <c r="G14" s="2">
        <f t="shared" si="0"/>
        <v>2</v>
      </c>
      <c r="H14" s="9">
        <v>2.1</v>
      </c>
      <c r="I14" s="9">
        <v>-0.4</v>
      </c>
      <c r="J14" s="8">
        <f t="shared" si="1"/>
        <v>2.5</v>
      </c>
      <c r="K14" s="9">
        <v>9.4</v>
      </c>
      <c r="L14" s="9">
        <v>4.8</v>
      </c>
      <c r="M14" s="8">
        <f t="shared" si="4"/>
        <v>4.6000000000000005</v>
      </c>
      <c r="N14" s="10">
        <v>54.00152936568626</v>
      </c>
      <c r="O14" s="10">
        <v>-3.9186324792437421</v>
      </c>
      <c r="P14" s="8">
        <v>0.45401889432271808</v>
      </c>
      <c r="Q14" s="9">
        <v>0.61105765291375125</v>
      </c>
      <c r="R14" s="10">
        <f t="shared" si="2"/>
        <v>-0.15703875859103317</v>
      </c>
      <c r="S14" s="8">
        <v>15.5</v>
      </c>
      <c r="T14" s="8">
        <v>6.69</v>
      </c>
      <c r="U14">
        <v>133.55999755859301</v>
      </c>
      <c r="V14">
        <v>130.9997558593011</v>
      </c>
      <c r="W14">
        <v>0.99054635810435621</v>
      </c>
      <c r="X14">
        <v>-2.0801437801350895</v>
      </c>
      <c r="Y14" t="str">
        <f t="shared" si="5"/>
        <v>1</v>
      </c>
    </row>
    <row r="15" spans="1:25" x14ac:dyDescent="0.25">
      <c r="A15" s="7">
        <v>38168</v>
      </c>
      <c r="B15" s="8">
        <v>0.5</v>
      </c>
      <c r="C15" s="8">
        <v>0.8</v>
      </c>
      <c r="D15" s="8">
        <f t="shared" si="3"/>
        <v>-0.30000000000000004</v>
      </c>
      <c r="E15" s="9">
        <v>2</v>
      </c>
      <c r="F15" s="9">
        <v>0</v>
      </c>
      <c r="G15" s="2">
        <f t="shared" si="0"/>
        <v>2</v>
      </c>
      <c r="H15" s="9">
        <v>2.5</v>
      </c>
      <c r="I15" s="9">
        <v>-0.5</v>
      </c>
      <c r="J15" s="8">
        <f t="shared" si="1"/>
        <v>3</v>
      </c>
      <c r="K15" s="9">
        <v>9.4</v>
      </c>
      <c r="L15" s="9">
        <v>4.7</v>
      </c>
      <c r="M15" s="8">
        <f t="shared" si="4"/>
        <v>4.7</v>
      </c>
      <c r="N15" s="10">
        <v>-43.148320839035499</v>
      </c>
      <c r="O15" s="10">
        <v>-12.898954729768716</v>
      </c>
      <c r="P15" s="8">
        <v>6.6716106117740759E-2</v>
      </c>
      <c r="Q15" s="9">
        <v>6.8053656631659729E-2</v>
      </c>
      <c r="R15" s="10">
        <f t="shared" si="2"/>
        <v>-1.3375505139189697E-3</v>
      </c>
      <c r="S15" s="8">
        <v>14.34</v>
      </c>
      <c r="T15" s="8">
        <v>-7.6076076076076058</v>
      </c>
      <c r="U15">
        <v>132.63000488281199</v>
      </c>
      <c r="V15">
        <v>-92.999267578102263</v>
      </c>
      <c r="W15">
        <v>-0.69631079124049333</v>
      </c>
      <c r="X15">
        <v>-1.6868571493448496</v>
      </c>
      <c r="Y15" t="str">
        <f t="shared" si="5"/>
        <v>0</v>
      </c>
    </row>
    <row r="16" spans="1:25" x14ac:dyDescent="0.25">
      <c r="A16" s="7">
        <v>38199</v>
      </c>
      <c r="B16" s="8">
        <v>0.5</v>
      </c>
      <c r="C16" s="8">
        <v>0.8</v>
      </c>
      <c r="D16" s="8">
        <f t="shared" si="3"/>
        <v>-0.30000000000000004</v>
      </c>
      <c r="E16" s="9">
        <v>2</v>
      </c>
      <c r="F16" s="9">
        <v>0</v>
      </c>
      <c r="G16" s="2">
        <f t="shared" si="0"/>
        <v>2</v>
      </c>
      <c r="H16" s="9">
        <v>2.4</v>
      </c>
      <c r="I16" s="9">
        <v>0</v>
      </c>
      <c r="J16" s="8">
        <f t="shared" si="1"/>
        <v>2.4</v>
      </c>
      <c r="K16" s="9">
        <v>9.3000000000000007</v>
      </c>
      <c r="L16" s="9">
        <v>4.7</v>
      </c>
      <c r="M16" s="8">
        <f t="shared" si="4"/>
        <v>4.6000000000000005</v>
      </c>
      <c r="N16" s="10">
        <v>19.775046332786577</v>
      </c>
      <c r="O16" s="10">
        <v>21.841226772351693</v>
      </c>
      <c r="P16" s="8">
        <v>0.79793661135757599</v>
      </c>
      <c r="Q16" s="9">
        <v>-4.1981306900925656E-2</v>
      </c>
      <c r="R16" s="10">
        <f t="shared" si="2"/>
        <v>0.83991791825850159</v>
      </c>
      <c r="S16" s="8">
        <v>15.32</v>
      </c>
      <c r="T16" s="8">
        <v>18.22</v>
      </c>
      <c r="U16">
        <v>133.77999877929599</v>
      </c>
      <c r="V16">
        <v>114.99938964840055</v>
      </c>
      <c r="W16">
        <v>0.86706918053732018</v>
      </c>
      <c r="X16">
        <v>1.5633799717778136</v>
      </c>
      <c r="Y16" t="str">
        <f t="shared" si="5"/>
        <v>1</v>
      </c>
    </row>
    <row r="17" spans="1:25" x14ac:dyDescent="0.25">
      <c r="A17" s="7">
        <v>38230</v>
      </c>
      <c r="B17" s="8">
        <v>0.6</v>
      </c>
      <c r="C17" s="8">
        <v>0</v>
      </c>
      <c r="D17" s="8">
        <f t="shared" si="3"/>
        <v>0.6</v>
      </c>
      <c r="E17" s="9">
        <v>2</v>
      </c>
      <c r="F17" s="9">
        <v>0</v>
      </c>
      <c r="G17" s="2">
        <f t="shared" si="0"/>
        <v>2</v>
      </c>
      <c r="H17" s="9">
        <v>2.2999999999999998</v>
      </c>
      <c r="I17" s="9">
        <v>-0.1</v>
      </c>
      <c r="J17" s="8">
        <f t="shared" si="1"/>
        <v>2.4</v>
      </c>
      <c r="K17" s="9">
        <v>9.4</v>
      </c>
      <c r="L17" s="9">
        <v>4.9000000000000004</v>
      </c>
      <c r="M17" s="8">
        <f t="shared" si="4"/>
        <v>4.5</v>
      </c>
      <c r="N17" s="10">
        <v>14.616013943727088</v>
      </c>
      <c r="O17" s="10">
        <v>-1.0467536521085066</v>
      </c>
      <c r="P17" s="8">
        <v>0.6223728330449998</v>
      </c>
      <c r="Q17" s="9">
        <v>0.52485005539329799</v>
      </c>
      <c r="R17" s="10">
        <f t="shared" si="2"/>
        <v>9.7522777651701809E-2</v>
      </c>
      <c r="S17" s="8">
        <v>15.29</v>
      </c>
      <c r="T17" s="8">
        <v>-3.84</v>
      </c>
      <c r="U17">
        <v>132.88999938964801</v>
      </c>
      <c r="V17">
        <v>-88.999938964798275</v>
      </c>
      <c r="W17">
        <v>-0.66527089084240632</v>
      </c>
      <c r="X17">
        <v>-1.5323400713797266</v>
      </c>
      <c r="Y17" t="str">
        <f t="shared" si="5"/>
        <v>0</v>
      </c>
    </row>
    <row r="18" spans="1:25" x14ac:dyDescent="0.25">
      <c r="A18" s="7">
        <v>38260</v>
      </c>
      <c r="B18" s="8">
        <v>0.6</v>
      </c>
      <c r="C18" s="8">
        <v>0</v>
      </c>
      <c r="D18" s="8">
        <f t="shared" si="3"/>
        <v>0.6</v>
      </c>
      <c r="E18" s="9">
        <v>2</v>
      </c>
      <c r="F18" s="9">
        <v>0</v>
      </c>
      <c r="G18" s="2">
        <f t="shared" si="0"/>
        <v>2</v>
      </c>
      <c r="H18" s="9">
        <v>2.4</v>
      </c>
      <c r="I18" s="9">
        <v>-0.2</v>
      </c>
      <c r="J18" s="8">
        <f t="shared" si="1"/>
        <v>2.6</v>
      </c>
      <c r="K18" s="9">
        <v>9.4</v>
      </c>
      <c r="L18" s="9">
        <v>4.8</v>
      </c>
      <c r="M18" s="8">
        <f t="shared" si="4"/>
        <v>4.6000000000000005</v>
      </c>
      <c r="N18" s="10">
        <v>80.738315436658198</v>
      </c>
      <c r="O18" s="10">
        <v>-49.236112649350765</v>
      </c>
      <c r="P18" s="8">
        <v>0.32944475009788604</v>
      </c>
      <c r="Q18" s="9">
        <v>-0.12313442221363884</v>
      </c>
      <c r="R18" s="10">
        <f t="shared" si="2"/>
        <v>0.45257917231152489</v>
      </c>
      <c r="S18" s="8">
        <v>13.34</v>
      </c>
      <c r="T18" s="8">
        <v>17.850000000000001</v>
      </c>
      <c r="U18">
        <v>136.86000061035099</v>
      </c>
      <c r="V18">
        <v>397.00012207029829</v>
      </c>
      <c r="W18">
        <v>2.9874341477438833</v>
      </c>
      <c r="X18">
        <v>3.6527050385862898</v>
      </c>
      <c r="Y18" t="str">
        <f t="shared" si="5"/>
        <v>1</v>
      </c>
    </row>
    <row r="19" spans="1:25" x14ac:dyDescent="0.25">
      <c r="A19" s="7">
        <v>38291</v>
      </c>
      <c r="B19" s="8">
        <v>0.6</v>
      </c>
      <c r="C19" s="8">
        <v>0</v>
      </c>
      <c r="D19" s="8">
        <f t="shared" si="3"/>
        <v>0.6</v>
      </c>
      <c r="E19" s="9">
        <v>2</v>
      </c>
      <c r="F19" s="9">
        <v>0</v>
      </c>
      <c r="G19" s="2">
        <f t="shared" si="0"/>
        <v>2</v>
      </c>
      <c r="H19" s="9">
        <v>2.1</v>
      </c>
      <c r="I19" s="9">
        <v>0</v>
      </c>
      <c r="J19" s="8">
        <f t="shared" si="1"/>
        <v>2.1</v>
      </c>
      <c r="K19" s="9">
        <v>9.4</v>
      </c>
      <c r="L19" s="9">
        <v>4.5999999999999996</v>
      </c>
      <c r="M19" s="8">
        <f t="shared" si="4"/>
        <v>4.8000000000000007</v>
      </c>
      <c r="N19" s="10">
        <v>-93.209701652715182</v>
      </c>
      <c r="O19" s="10">
        <v>111.75605081867354</v>
      </c>
      <c r="P19" s="8">
        <v>0.66044344530467924</v>
      </c>
      <c r="Q19" s="9">
        <v>-0.40831574810209503</v>
      </c>
      <c r="R19" s="10">
        <f t="shared" si="2"/>
        <v>1.0687591934067742</v>
      </c>
      <c r="S19" s="8">
        <v>16.27</v>
      </c>
      <c r="T19" s="8">
        <v>4.2699999999999996</v>
      </c>
      <c r="U19">
        <v>135.61000061035099</v>
      </c>
      <c r="V19">
        <v>-125</v>
      </c>
      <c r="W19">
        <v>-0.91334209734429894</v>
      </c>
      <c r="X19">
        <v>-3.9007762450881822</v>
      </c>
      <c r="Y19" t="str">
        <f t="shared" si="5"/>
        <v>0</v>
      </c>
    </row>
    <row r="20" spans="1:25" x14ac:dyDescent="0.25">
      <c r="A20" s="7">
        <v>38321</v>
      </c>
      <c r="B20" s="8">
        <v>0.2</v>
      </c>
      <c r="C20" s="8">
        <v>0.6</v>
      </c>
      <c r="D20" s="8">
        <f t="shared" si="3"/>
        <v>-0.39999999999999997</v>
      </c>
      <c r="E20" s="9">
        <v>2</v>
      </c>
      <c r="F20" s="9">
        <v>0</v>
      </c>
      <c r="G20" s="2">
        <f t="shared" si="0"/>
        <v>2</v>
      </c>
      <c r="H20" s="9">
        <v>2.4</v>
      </c>
      <c r="I20" s="9">
        <v>0.5</v>
      </c>
      <c r="J20" s="8">
        <f t="shared" si="1"/>
        <v>1.9</v>
      </c>
      <c r="K20" s="9">
        <v>9.4</v>
      </c>
      <c r="L20" s="9">
        <v>4.5999999999999996</v>
      </c>
      <c r="M20" s="8">
        <f t="shared" si="4"/>
        <v>4.8000000000000007</v>
      </c>
      <c r="N20" s="10">
        <v>2.3643949930459032</v>
      </c>
      <c r="O20" s="10">
        <v>-4.8774637682951223</v>
      </c>
      <c r="P20" s="8">
        <v>0.68451749759675584</v>
      </c>
      <c r="Q20" s="9">
        <v>-0.24031932183359947</v>
      </c>
      <c r="R20" s="10">
        <f t="shared" si="2"/>
        <v>0.92483681943035534</v>
      </c>
      <c r="S20" s="8">
        <v>13.24</v>
      </c>
      <c r="T20" s="8">
        <v>-5.08</v>
      </c>
      <c r="U20">
        <v>136.83000183105401</v>
      </c>
      <c r="V20">
        <v>122.00012207030113</v>
      </c>
      <c r="W20">
        <v>0.89963956582261806</v>
      </c>
      <c r="X20">
        <v>1.8129816631669171</v>
      </c>
      <c r="Y20" t="str">
        <f t="shared" si="5"/>
        <v>1</v>
      </c>
    </row>
    <row r="21" spans="1:25" x14ac:dyDescent="0.25">
      <c r="A21" s="7">
        <v>38352</v>
      </c>
      <c r="B21" s="8">
        <v>0.2</v>
      </c>
      <c r="C21" s="8">
        <v>0.6</v>
      </c>
      <c r="D21" s="8">
        <f t="shared" si="3"/>
        <v>-0.39999999999999997</v>
      </c>
      <c r="E21" s="9">
        <v>2</v>
      </c>
      <c r="F21" s="9">
        <v>0</v>
      </c>
      <c r="G21" s="2">
        <f t="shared" si="0"/>
        <v>2</v>
      </c>
      <c r="H21" s="9">
        <v>2.2000000000000002</v>
      </c>
      <c r="I21" s="9">
        <v>0.8</v>
      </c>
      <c r="J21" s="8">
        <f t="shared" si="1"/>
        <v>1.4000000000000001</v>
      </c>
      <c r="K21" s="9">
        <v>9.4</v>
      </c>
      <c r="L21" s="9">
        <v>4.5</v>
      </c>
      <c r="M21" s="8">
        <f t="shared" si="4"/>
        <v>4.9000000000000004</v>
      </c>
      <c r="N21" s="10">
        <v>299.9505928853755</v>
      </c>
      <c r="O21" s="10">
        <v>-48.244109048245406</v>
      </c>
      <c r="P21" s="8">
        <v>0.36193982785184703</v>
      </c>
      <c r="Q21" s="9">
        <v>-2.8039874757183496E-2</v>
      </c>
      <c r="R21" s="10">
        <f t="shared" si="2"/>
        <v>0.38997970260903053</v>
      </c>
      <c r="S21" s="8">
        <v>13.29</v>
      </c>
      <c r="T21" s="8">
        <v>-11.56</v>
      </c>
      <c r="U21">
        <v>138.96000671386699</v>
      </c>
      <c r="V21">
        <v>213.00048828129832</v>
      </c>
      <c r="W21">
        <v>1.55667971520086</v>
      </c>
      <c r="X21">
        <v>0.65704014937824196</v>
      </c>
      <c r="Y21" t="str">
        <f t="shared" si="5"/>
        <v>1</v>
      </c>
    </row>
    <row r="22" spans="1:25" x14ac:dyDescent="0.25">
      <c r="A22" s="7">
        <v>38383</v>
      </c>
      <c r="B22" s="8">
        <v>0.2</v>
      </c>
      <c r="C22" s="8">
        <v>0.6</v>
      </c>
      <c r="D22" s="8">
        <f t="shared" si="3"/>
        <v>-0.39999999999999997</v>
      </c>
      <c r="E22" s="9">
        <v>2</v>
      </c>
      <c r="F22" s="9">
        <v>0</v>
      </c>
      <c r="G22" s="2">
        <f t="shared" si="0"/>
        <v>2</v>
      </c>
      <c r="H22" s="9">
        <v>2.2999999999999998</v>
      </c>
      <c r="I22" s="9">
        <v>0.2</v>
      </c>
      <c r="J22" s="8">
        <f t="shared" si="1"/>
        <v>2.0999999999999996</v>
      </c>
      <c r="K22" s="9">
        <v>9.4</v>
      </c>
      <c r="L22" s="9">
        <v>4.5</v>
      </c>
      <c r="M22" s="8">
        <f t="shared" si="4"/>
        <v>4.9000000000000004</v>
      </c>
      <c r="N22" s="10">
        <v>-77.066090179122909</v>
      </c>
      <c r="O22" s="10">
        <v>89.724975849373749</v>
      </c>
      <c r="P22" s="8">
        <v>0.85877778721883158</v>
      </c>
      <c r="Q22" s="9">
        <v>0.70609816591281327</v>
      </c>
      <c r="R22" s="10">
        <f t="shared" si="2"/>
        <v>0.15267962130601831</v>
      </c>
      <c r="S22" s="8">
        <v>12.82</v>
      </c>
      <c r="T22" s="8">
        <v>10.93</v>
      </c>
      <c r="U22">
        <v>135.17999267578099</v>
      </c>
      <c r="V22">
        <v>-378.00140380859943</v>
      </c>
      <c r="W22">
        <v>-2.7202172247079934</v>
      </c>
      <c r="X22">
        <v>-4.2768969399088537</v>
      </c>
      <c r="Y22" t="str">
        <f t="shared" si="5"/>
        <v>0</v>
      </c>
    </row>
    <row r="23" spans="1:25" x14ac:dyDescent="0.25">
      <c r="A23" s="7">
        <v>38411</v>
      </c>
      <c r="B23" s="8">
        <v>0.4</v>
      </c>
      <c r="C23" s="8">
        <v>-0.2</v>
      </c>
      <c r="D23" s="8">
        <f t="shared" si="3"/>
        <v>0.60000000000000009</v>
      </c>
      <c r="E23" s="9">
        <v>2</v>
      </c>
      <c r="F23" s="9">
        <v>0</v>
      </c>
      <c r="G23" s="2">
        <f t="shared" si="0"/>
        <v>2</v>
      </c>
      <c r="H23" s="9">
        <v>1.9</v>
      </c>
      <c r="I23" s="9">
        <v>-0.1</v>
      </c>
      <c r="J23" s="8">
        <f t="shared" si="1"/>
        <v>2</v>
      </c>
      <c r="K23" s="9">
        <v>9.3000000000000007</v>
      </c>
      <c r="L23" s="9">
        <v>4.5</v>
      </c>
      <c r="M23" s="8">
        <f t="shared" si="4"/>
        <v>4.8000000000000007</v>
      </c>
      <c r="N23" s="10">
        <v>432.80366280635604</v>
      </c>
      <c r="O23" s="10">
        <v>-83.394839809603482</v>
      </c>
      <c r="P23" s="8">
        <v>0.50636278987274419</v>
      </c>
      <c r="Q23" s="9">
        <v>3.677509535714471E-2</v>
      </c>
      <c r="R23" s="10">
        <f t="shared" si="2"/>
        <v>0.46958769451559945</v>
      </c>
      <c r="S23" s="8">
        <v>12.08</v>
      </c>
      <c r="T23" s="8">
        <v>7.2538860103626934</v>
      </c>
      <c r="U23">
        <v>138.14999389648401</v>
      </c>
      <c r="V23">
        <v>297.00012207030113</v>
      </c>
      <c r="W23">
        <v>2.1970715946303789</v>
      </c>
      <c r="X23">
        <v>4.9172888193383724</v>
      </c>
      <c r="Y23" t="str">
        <f t="shared" si="5"/>
        <v>1</v>
      </c>
    </row>
    <row r="24" spans="1:25" x14ac:dyDescent="0.25">
      <c r="A24" s="7">
        <v>38442</v>
      </c>
      <c r="B24" s="8">
        <v>0.4</v>
      </c>
      <c r="C24" s="8">
        <v>-0.2</v>
      </c>
      <c r="D24" s="8">
        <f t="shared" si="3"/>
        <v>0.60000000000000009</v>
      </c>
      <c r="E24" s="9">
        <v>2</v>
      </c>
      <c r="F24" s="9">
        <v>0</v>
      </c>
      <c r="G24" s="2">
        <f t="shared" si="0"/>
        <v>2</v>
      </c>
      <c r="H24" s="9">
        <v>2.1</v>
      </c>
      <c r="I24" s="9">
        <v>-0.3</v>
      </c>
      <c r="J24" s="8">
        <f t="shared" si="1"/>
        <v>2.4</v>
      </c>
      <c r="K24" s="9">
        <v>9.3000000000000007</v>
      </c>
      <c r="L24" s="9">
        <v>4.5999999999999996</v>
      </c>
      <c r="M24" s="8">
        <f t="shared" si="4"/>
        <v>4.7000000000000011</v>
      </c>
      <c r="N24" s="10">
        <v>-187.49684072183189</v>
      </c>
      <c r="O24" s="10">
        <v>476.09899453691298</v>
      </c>
      <c r="P24" s="8">
        <v>0.52675231171031267</v>
      </c>
      <c r="Q24" s="9">
        <v>-0.52814034040267521</v>
      </c>
      <c r="R24" s="10">
        <f t="shared" si="2"/>
        <v>1.0548926521129878</v>
      </c>
      <c r="S24" s="8">
        <v>14.02</v>
      </c>
      <c r="T24" s="8">
        <v>7.05</v>
      </c>
      <c r="U24">
        <v>138.91000366210901</v>
      </c>
      <c r="V24">
        <v>76.0009765625</v>
      </c>
      <c r="W24">
        <v>0.550133767066596</v>
      </c>
      <c r="X24">
        <v>-1.6469378275637829</v>
      </c>
      <c r="Y24" t="str">
        <f t="shared" si="5"/>
        <v>1</v>
      </c>
    </row>
    <row r="25" spans="1:25" x14ac:dyDescent="0.25">
      <c r="A25" s="7">
        <v>38472</v>
      </c>
      <c r="B25" s="8">
        <v>0.4</v>
      </c>
      <c r="C25" s="8">
        <v>-0.2</v>
      </c>
      <c r="D25" s="8">
        <f t="shared" si="3"/>
        <v>0.60000000000000009</v>
      </c>
      <c r="E25" s="9">
        <v>2</v>
      </c>
      <c r="F25" s="9">
        <v>0</v>
      </c>
      <c r="G25" s="2">
        <f t="shared" si="0"/>
        <v>2</v>
      </c>
      <c r="H25" s="9">
        <v>2.2000000000000002</v>
      </c>
      <c r="I25" s="9">
        <v>-0.2</v>
      </c>
      <c r="J25" s="8">
        <f t="shared" si="1"/>
        <v>2.4000000000000004</v>
      </c>
      <c r="K25" s="9">
        <v>9.3000000000000007</v>
      </c>
      <c r="L25" s="9">
        <v>4.5</v>
      </c>
      <c r="M25" s="8">
        <f t="shared" si="4"/>
        <v>4.8000000000000007</v>
      </c>
      <c r="N25" s="10">
        <v>-148.64958548773794</v>
      </c>
      <c r="O25" s="10">
        <v>2.4483029951377038</v>
      </c>
      <c r="P25" s="8">
        <v>0.31461321641848189</v>
      </c>
      <c r="Q25" s="9">
        <v>0.27588128390694788</v>
      </c>
      <c r="R25" s="10">
        <f t="shared" si="2"/>
        <v>3.8731932511534006E-2</v>
      </c>
      <c r="S25" s="8">
        <v>15.31</v>
      </c>
      <c r="T25" s="8">
        <v>-10.25</v>
      </c>
      <c r="U25">
        <v>135.19000244140599</v>
      </c>
      <c r="V25">
        <v>-372.00012207030113</v>
      </c>
      <c r="W25">
        <v>-2.6779937532445186</v>
      </c>
      <c r="X25">
        <v>-3.2281275203111148</v>
      </c>
      <c r="Y25" t="str">
        <f t="shared" si="5"/>
        <v>0</v>
      </c>
    </row>
    <row r="26" spans="1:25" x14ac:dyDescent="0.25">
      <c r="A26" s="7">
        <v>38503</v>
      </c>
      <c r="B26" s="8">
        <v>0.3</v>
      </c>
      <c r="C26" s="8">
        <v>0.5</v>
      </c>
      <c r="D26" s="8">
        <f t="shared" si="3"/>
        <v>-0.2</v>
      </c>
      <c r="E26" s="9">
        <v>2</v>
      </c>
      <c r="F26" s="9">
        <v>0</v>
      </c>
      <c r="G26" s="2">
        <f t="shared" si="0"/>
        <v>2</v>
      </c>
      <c r="H26" s="9">
        <v>2.1</v>
      </c>
      <c r="I26" s="9">
        <v>0</v>
      </c>
      <c r="J26" s="8">
        <f t="shared" si="1"/>
        <v>2.1</v>
      </c>
      <c r="K26" s="9">
        <v>9.4</v>
      </c>
      <c r="L26" s="9">
        <v>4.5</v>
      </c>
      <c r="M26" s="8">
        <f t="shared" si="4"/>
        <v>4.9000000000000004</v>
      </c>
      <c r="N26" s="10">
        <v>11.536634603966272</v>
      </c>
      <c r="O26" s="10">
        <v>-14.682360313993003</v>
      </c>
      <c r="P26" s="8">
        <v>0.80355666638104883</v>
      </c>
      <c r="Q26" s="9">
        <v>0.35436606090081146</v>
      </c>
      <c r="R26" s="10">
        <f t="shared" si="2"/>
        <v>0.44919060548023737</v>
      </c>
      <c r="S26" s="8">
        <v>13.29</v>
      </c>
      <c r="T26" s="8">
        <v>4.53</v>
      </c>
      <c r="U26">
        <v>133.41000366210901</v>
      </c>
      <c r="V26">
        <v>-177.99987792969887</v>
      </c>
      <c r="W26">
        <v>-1.3166645071024945</v>
      </c>
      <c r="X26">
        <v>1.3613292461420241</v>
      </c>
      <c r="Y26" t="str">
        <f t="shared" si="5"/>
        <v>0</v>
      </c>
    </row>
    <row r="27" spans="1:25" x14ac:dyDescent="0.25">
      <c r="A27" s="7">
        <v>38533</v>
      </c>
      <c r="B27" s="8">
        <v>0.3</v>
      </c>
      <c r="C27" s="8">
        <v>0.5</v>
      </c>
      <c r="D27" s="8">
        <f t="shared" si="3"/>
        <v>-0.2</v>
      </c>
      <c r="E27" s="9">
        <v>2</v>
      </c>
      <c r="F27" s="9">
        <v>0</v>
      </c>
      <c r="G27" s="2">
        <f t="shared" si="0"/>
        <v>2</v>
      </c>
      <c r="H27" s="9">
        <v>2</v>
      </c>
      <c r="I27" s="9">
        <v>0.2</v>
      </c>
      <c r="J27" s="8">
        <f t="shared" si="1"/>
        <v>1.8</v>
      </c>
      <c r="K27" s="9">
        <v>9.3000000000000007</v>
      </c>
      <c r="L27" s="9">
        <v>4.5</v>
      </c>
      <c r="M27" s="8">
        <f t="shared" si="4"/>
        <v>4.8000000000000007</v>
      </c>
      <c r="N27" s="10">
        <v>-164.83364386478573</v>
      </c>
      <c r="O27" s="10">
        <v>-69.948687965417676</v>
      </c>
      <c r="P27" s="8">
        <v>0.73091514718794237</v>
      </c>
      <c r="Q27" s="9">
        <v>-0.22308728139412271</v>
      </c>
      <c r="R27" s="10">
        <f t="shared" si="2"/>
        <v>0.95400242858206508</v>
      </c>
      <c r="S27" s="8">
        <v>12.04</v>
      </c>
      <c r="T27" s="8">
        <v>8.7200000000000006</v>
      </c>
      <c r="U27">
        <v>133.99000549316401</v>
      </c>
      <c r="V27">
        <v>58.000183105500014</v>
      </c>
      <c r="W27">
        <v>0.43475137930734636</v>
      </c>
      <c r="X27">
        <v>1.7514158864098408</v>
      </c>
      <c r="Y27" t="str">
        <f t="shared" si="5"/>
        <v>1</v>
      </c>
    </row>
    <row r="28" spans="1:25" x14ac:dyDescent="0.25">
      <c r="A28" s="7">
        <v>38564</v>
      </c>
      <c r="B28" s="8">
        <v>0.3</v>
      </c>
      <c r="C28" s="8">
        <v>0.5</v>
      </c>
      <c r="D28" s="8">
        <f t="shared" si="3"/>
        <v>-0.2</v>
      </c>
      <c r="E28" s="9">
        <v>2</v>
      </c>
      <c r="F28" s="9">
        <v>0</v>
      </c>
      <c r="G28" s="2">
        <f t="shared" si="0"/>
        <v>2</v>
      </c>
      <c r="H28" s="9">
        <v>2</v>
      </c>
      <c r="I28" s="9">
        <v>-0.5</v>
      </c>
      <c r="J28" s="8">
        <f t="shared" si="1"/>
        <v>2.5</v>
      </c>
      <c r="K28" s="9">
        <v>9.3000000000000007</v>
      </c>
      <c r="L28" s="9">
        <v>4.3</v>
      </c>
      <c r="M28" s="8">
        <f t="shared" si="4"/>
        <v>5.0000000000000009</v>
      </c>
      <c r="N28" s="10">
        <v>-95.336234502011663</v>
      </c>
      <c r="O28" s="10">
        <v>201.43355329467911</v>
      </c>
      <c r="P28" s="8">
        <v>1.1312711966640381</v>
      </c>
      <c r="Q28" s="9">
        <v>-1.6190044659812358E-2</v>
      </c>
      <c r="R28" s="10">
        <f t="shared" si="2"/>
        <v>1.1474612413238505</v>
      </c>
      <c r="S28" s="8">
        <v>11.57</v>
      </c>
      <c r="T28" s="8">
        <v>7.2</v>
      </c>
      <c r="U28">
        <v>136.61000061035099</v>
      </c>
      <c r="V28">
        <v>261.99951171869884</v>
      </c>
      <c r="W28">
        <v>1.9553660793906431</v>
      </c>
      <c r="X28">
        <v>1.5206147000832968</v>
      </c>
      <c r="Y28" t="str">
        <f t="shared" si="5"/>
        <v>1</v>
      </c>
    </row>
    <row r="29" spans="1:25" x14ac:dyDescent="0.25">
      <c r="A29" s="7">
        <v>38595</v>
      </c>
      <c r="B29" s="8">
        <v>0.6</v>
      </c>
      <c r="C29" s="8">
        <v>0.8</v>
      </c>
      <c r="D29" s="8">
        <f t="shared" si="3"/>
        <v>-0.20000000000000007</v>
      </c>
      <c r="E29" s="9">
        <v>2</v>
      </c>
      <c r="F29" s="9">
        <v>0</v>
      </c>
      <c r="G29" s="2">
        <f t="shared" si="0"/>
        <v>2</v>
      </c>
      <c r="H29" s="9">
        <v>2.1</v>
      </c>
      <c r="I29" s="9">
        <v>-0.3</v>
      </c>
      <c r="J29" s="8">
        <f t="shared" si="1"/>
        <v>2.4</v>
      </c>
      <c r="K29" s="9">
        <v>9.1999999999999993</v>
      </c>
      <c r="L29" s="9">
        <v>4.4000000000000004</v>
      </c>
      <c r="M29" s="8">
        <f t="shared" si="4"/>
        <v>4.7999999999999989</v>
      </c>
      <c r="N29" s="10">
        <v>-7474.4718309859154</v>
      </c>
      <c r="O29" s="10">
        <v>0.42350024408060727</v>
      </c>
      <c r="P29" s="8">
        <v>1.0127574532572918</v>
      </c>
      <c r="Q29" s="9">
        <v>0.48623735276376123</v>
      </c>
      <c r="R29" s="10">
        <f t="shared" si="2"/>
        <v>0.5265201004935306</v>
      </c>
      <c r="S29" s="8">
        <v>12.6</v>
      </c>
      <c r="T29" s="8">
        <v>13.82</v>
      </c>
      <c r="U29">
        <v>136.52999877929599</v>
      </c>
      <c r="V29">
        <v>-8.0001831055000139</v>
      </c>
      <c r="W29">
        <v>-5.8562206791278187E-2</v>
      </c>
      <c r="X29">
        <v>-2.0139282861819212</v>
      </c>
      <c r="Y29" t="str">
        <f t="shared" si="5"/>
        <v>0</v>
      </c>
    </row>
    <row r="30" spans="1:25" x14ac:dyDescent="0.25">
      <c r="A30" s="7">
        <v>38625</v>
      </c>
      <c r="B30" s="8">
        <v>0.6</v>
      </c>
      <c r="C30" s="8">
        <v>0.8</v>
      </c>
      <c r="D30" s="8">
        <f t="shared" si="3"/>
        <v>-0.20000000000000007</v>
      </c>
      <c r="E30" s="9">
        <v>2</v>
      </c>
      <c r="F30" s="9">
        <v>0</v>
      </c>
      <c r="G30" s="2">
        <f t="shared" si="0"/>
        <v>2</v>
      </c>
      <c r="H30" s="9">
        <v>2.2000000000000002</v>
      </c>
      <c r="I30" s="9">
        <v>-0.3</v>
      </c>
      <c r="J30" s="8">
        <f t="shared" si="1"/>
        <v>2.5</v>
      </c>
      <c r="K30" s="9">
        <v>9.1999999999999993</v>
      </c>
      <c r="L30" s="9">
        <v>4.3</v>
      </c>
      <c r="M30" s="8">
        <f t="shared" si="4"/>
        <v>4.8999999999999995</v>
      </c>
      <c r="N30" s="10">
        <v>3.8914221596199297</v>
      </c>
      <c r="O30" s="10">
        <v>-88.099768202162977</v>
      </c>
      <c r="P30" s="8">
        <v>0.50541746205478755</v>
      </c>
      <c r="Q30" s="9">
        <v>-0.19370100822915229</v>
      </c>
      <c r="R30" s="10">
        <f t="shared" si="2"/>
        <v>0.69911847028393981</v>
      </c>
      <c r="S30" s="8">
        <v>11.92</v>
      </c>
      <c r="T30" s="8">
        <v>-3.92</v>
      </c>
      <c r="U30">
        <v>136.49000549316401</v>
      </c>
      <c r="V30">
        <v>-3.999328613198827</v>
      </c>
      <c r="W30">
        <v>-2.9292673031249619E-2</v>
      </c>
      <c r="X30">
        <v>2.9269533760028568E-2</v>
      </c>
      <c r="Y30" t="str">
        <f t="shared" si="5"/>
        <v>0</v>
      </c>
    </row>
    <row r="31" spans="1:25" x14ac:dyDescent="0.25">
      <c r="A31" s="7">
        <v>38656</v>
      </c>
      <c r="B31" s="8">
        <v>0.6</v>
      </c>
      <c r="C31" s="8">
        <v>0.8</v>
      </c>
      <c r="D31" s="8">
        <f t="shared" si="3"/>
        <v>-0.20000000000000007</v>
      </c>
      <c r="E31" s="9">
        <v>2</v>
      </c>
      <c r="F31" s="9">
        <v>0</v>
      </c>
      <c r="G31" s="2">
        <f t="shared" si="0"/>
        <v>2</v>
      </c>
      <c r="H31" s="9">
        <v>2.6</v>
      </c>
      <c r="I31" s="9">
        <v>-0.3</v>
      </c>
      <c r="J31" s="8">
        <f t="shared" si="1"/>
        <v>2.9</v>
      </c>
      <c r="K31" s="9">
        <v>9.1999999999999993</v>
      </c>
      <c r="L31" s="9">
        <v>4.2</v>
      </c>
      <c r="M31" s="8">
        <f t="shared" si="4"/>
        <v>4.9999999999999991</v>
      </c>
      <c r="N31" s="10">
        <v>-202.16467127789139</v>
      </c>
      <c r="O31" s="10">
        <v>824.78186692663905</v>
      </c>
      <c r="P31" s="8">
        <v>0.88986146568635327</v>
      </c>
      <c r="Q31" s="9">
        <v>-0.11304821495209173</v>
      </c>
      <c r="R31" s="10">
        <f t="shared" si="2"/>
        <v>1.002909680638445</v>
      </c>
      <c r="S31" s="8">
        <v>15.32</v>
      </c>
      <c r="T31" s="8">
        <v>-9.7799999999999994</v>
      </c>
      <c r="U31">
        <v>139.57000732421801</v>
      </c>
      <c r="V31">
        <v>308.00018310540054</v>
      </c>
      <c r="W31">
        <v>2.2565768240138762</v>
      </c>
      <c r="X31">
        <v>2.2858694970451259</v>
      </c>
      <c r="Y31" t="str">
        <f t="shared" si="5"/>
        <v>1</v>
      </c>
    </row>
    <row r="32" spans="1:25" x14ac:dyDescent="0.25">
      <c r="A32" s="7">
        <v>38686</v>
      </c>
      <c r="B32" s="8">
        <v>0.7</v>
      </c>
      <c r="C32" s="8">
        <v>1</v>
      </c>
      <c r="D32" s="8">
        <f t="shared" si="3"/>
        <v>-0.30000000000000004</v>
      </c>
      <c r="E32" s="9">
        <v>2</v>
      </c>
      <c r="F32" s="9">
        <v>0</v>
      </c>
      <c r="G32" s="2">
        <f t="shared" si="0"/>
        <v>2</v>
      </c>
      <c r="H32" s="9">
        <v>2.5</v>
      </c>
      <c r="I32" s="9">
        <v>-0.7</v>
      </c>
      <c r="J32" s="8">
        <f t="shared" si="1"/>
        <v>3.2</v>
      </c>
      <c r="K32" s="9">
        <v>9.1999999999999993</v>
      </c>
      <c r="L32" s="9">
        <v>4.4000000000000004</v>
      </c>
      <c r="M32" s="8">
        <f t="shared" si="4"/>
        <v>4.7999999999999989</v>
      </c>
      <c r="N32" s="10">
        <v>-76.292764119750771</v>
      </c>
      <c r="O32" s="10">
        <v>-13.781329229017656</v>
      </c>
      <c r="P32" s="8">
        <v>0.26815930587515141</v>
      </c>
      <c r="Q32" s="9">
        <v>-0.32367545961847044</v>
      </c>
      <c r="R32" s="10">
        <f t="shared" si="2"/>
        <v>0.59183476549362179</v>
      </c>
      <c r="S32" s="8">
        <v>12.06</v>
      </c>
      <c r="T32" s="8">
        <v>-4.0502092050209235</v>
      </c>
      <c r="U32">
        <v>141.259994506835</v>
      </c>
      <c r="V32">
        <v>168.99871826169885</v>
      </c>
      <c r="W32">
        <v>1.2108526860582489</v>
      </c>
      <c r="X32">
        <v>-1.0457241379556272</v>
      </c>
      <c r="Y32" t="str">
        <f t="shared" si="5"/>
        <v>1</v>
      </c>
    </row>
    <row r="33" spans="1:25" x14ac:dyDescent="0.25">
      <c r="A33" s="7">
        <v>38717</v>
      </c>
      <c r="B33" s="8">
        <v>0.7</v>
      </c>
      <c r="C33" s="8">
        <v>1</v>
      </c>
      <c r="D33" s="8">
        <f t="shared" si="3"/>
        <v>-0.30000000000000004</v>
      </c>
      <c r="E33" s="9">
        <v>2.25</v>
      </c>
      <c r="F33" s="9">
        <v>0</v>
      </c>
      <c r="G33" s="2">
        <f t="shared" si="0"/>
        <v>2.25</v>
      </c>
      <c r="H33" s="9">
        <v>2.2999999999999998</v>
      </c>
      <c r="I33" s="9">
        <v>-0.8</v>
      </c>
      <c r="J33" s="8">
        <f t="shared" si="1"/>
        <v>3.0999999999999996</v>
      </c>
      <c r="K33" s="9">
        <v>9.1</v>
      </c>
      <c r="L33" s="9">
        <v>4.5</v>
      </c>
      <c r="M33" s="8">
        <f t="shared" si="4"/>
        <v>4.5999999999999996</v>
      </c>
      <c r="N33" s="10">
        <v>128.57685009487665</v>
      </c>
      <c r="O33" s="10">
        <v>-27.320979231316617</v>
      </c>
      <c r="P33" s="8">
        <v>0.5001541257422889</v>
      </c>
      <c r="Q33" s="9">
        <v>3.3563162382752913E-2</v>
      </c>
      <c r="R33" s="10">
        <f t="shared" si="2"/>
        <v>0.46659096335953598</v>
      </c>
      <c r="S33" s="8">
        <v>12.07</v>
      </c>
      <c r="T33" s="8">
        <v>6.49</v>
      </c>
      <c r="U33">
        <v>139.86000061035099</v>
      </c>
      <c r="V33">
        <v>-139.99938964840055</v>
      </c>
      <c r="W33">
        <v>-0.99107599527498602</v>
      </c>
      <c r="X33">
        <v>-2.2019286813332348</v>
      </c>
      <c r="Y33" t="str">
        <f t="shared" si="5"/>
        <v>0</v>
      </c>
    </row>
    <row r="34" spans="1:25" x14ac:dyDescent="0.25">
      <c r="A34" s="7">
        <v>38748</v>
      </c>
      <c r="B34" s="8">
        <v>0.7</v>
      </c>
      <c r="C34" s="8">
        <v>1</v>
      </c>
      <c r="D34" s="8">
        <f t="shared" si="3"/>
        <v>-0.30000000000000004</v>
      </c>
      <c r="E34" s="9">
        <v>2.25</v>
      </c>
      <c r="F34" s="9">
        <v>0</v>
      </c>
      <c r="G34" s="2">
        <f t="shared" si="0"/>
        <v>2.25</v>
      </c>
      <c r="H34" s="9">
        <v>2.2999999999999998</v>
      </c>
      <c r="I34" s="9">
        <v>-0.1</v>
      </c>
      <c r="J34" s="8">
        <f t="shared" si="1"/>
        <v>2.4</v>
      </c>
      <c r="K34" s="9">
        <v>9.1</v>
      </c>
      <c r="L34" s="9">
        <v>4.4000000000000004</v>
      </c>
      <c r="M34" s="8">
        <f t="shared" si="4"/>
        <v>4.6999999999999993</v>
      </c>
      <c r="N34" s="10">
        <v>93.512369251203751</v>
      </c>
      <c r="O34" s="10">
        <v>52.806699673798008</v>
      </c>
      <c r="P34" s="8">
        <v>0.87783807910349132</v>
      </c>
      <c r="Q34" s="9">
        <v>0.55306081213916358</v>
      </c>
      <c r="R34" s="10">
        <f t="shared" si="2"/>
        <v>0.32477726696432774</v>
      </c>
      <c r="S34" s="8">
        <v>12.95</v>
      </c>
      <c r="T34" s="8">
        <v>11.27</v>
      </c>
      <c r="U34">
        <v>142.49000549316401</v>
      </c>
      <c r="V34">
        <v>263.00048828130116</v>
      </c>
      <c r="W34">
        <v>1.8804553634603414</v>
      </c>
      <c r="X34">
        <v>2.8715313587353273</v>
      </c>
      <c r="Y34" t="str">
        <f t="shared" si="5"/>
        <v>1</v>
      </c>
    </row>
    <row r="35" spans="1:25" x14ac:dyDescent="0.25">
      <c r="A35" s="7">
        <v>38776</v>
      </c>
      <c r="B35" s="8">
        <v>0.7</v>
      </c>
      <c r="C35" s="8">
        <v>0.2</v>
      </c>
      <c r="D35" s="8">
        <f t="shared" si="3"/>
        <v>0.49999999999999994</v>
      </c>
      <c r="E35" s="9">
        <v>2.25</v>
      </c>
      <c r="F35" s="9">
        <v>0</v>
      </c>
      <c r="G35" s="2">
        <f t="shared" si="0"/>
        <v>2.25</v>
      </c>
      <c r="H35" s="9">
        <v>2.4</v>
      </c>
      <c r="I35" s="9">
        <v>-0.1</v>
      </c>
      <c r="J35" s="8">
        <f t="shared" si="1"/>
        <v>2.5</v>
      </c>
      <c r="K35" s="9">
        <v>9</v>
      </c>
      <c r="L35" s="9">
        <v>4.4000000000000004</v>
      </c>
      <c r="M35" s="8">
        <f t="shared" si="4"/>
        <v>4.5999999999999996</v>
      </c>
      <c r="N35" s="10">
        <v>-17.442783295081622</v>
      </c>
      <c r="O35" s="10">
        <v>-143.42035584806493</v>
      </c>
      <c r="P35" s="8">
        <v>0.46377605786259218</v>
      </c>
      <c r="Q35" s="9">
        <v>-8.3369956044995169E-2</v>
      </c>
      <c r="R35" s="10">
        <f t="shared" si="2"/>
        <v>0.54714601390758733</v>
      </c>
      <c r="S35" s="8">
        <v>12.34</v>
      </c>
      <c r="T35" s="8">
        <v>-9.5638078396699111</v>
      </c>
      <c r="U35">
        <v>138.134994506835</v>
      </c>
      <c r="V35">
        <v>-435.50109863290061</v>
      </c>
      <c r="W35">
        <v>-3.0563624243371503</v>
      </c>
      <c r="X35">
        <v>-4.9368177877974917</v>
      </c>
      <c r="Y35" t="str">
        <f t="shared" si="5"/>
        <v>0</v>
      </c>
    </row>
    <row r="36" spans="1:25" x14ac:dyDescent="0.25">
      <c r="A36" s="7">
        <v>38807</v>
      </c>
      <c r="B36" s="8">
        <v>0.7</v>
      </c>
      <c r="C36" s="8">
        <v>0.2</v>
      </c>
      <c r="D36" s="8">
        <f t="shared" si="3"/>
        <v>0.49999999999999994</v>
      </c>
      <c r="E36" s="9">
        <v>2.5</v>
      </c>
      <c r="F36" s="9">
        <v>0</v>
      </c>
      <c r="G36" s="2">
        <f t="shared" si="0"/>
        <v>2.5</v>
      </c>
      <c r="H36" s="9">
        <v>2.4</v>
      </c>
      <c r="I36" s="9">
        <v>-0.1</v>
      </c>
      <c r="J36" s="8">
        <f t="shared" si="1"/>
        <v>2.5</v>
      </c>
      <c r="K36" s="9">
        <v>8.9</v>
      </c>
      <c r="L36" s="9">
        <v>4.0999999999999996</v>
      </c>
      <c r="M36" s="8">
        <f t="shared" si="4"/>
        <v>4.8000000000000007</v>
      </c>
      <c r="N36" s="10">
        <v>207.78144404894908</v>
      </c>
      <c r="O36" s="10">
        <v>-330.67691706960858</v>
      </c>
      <c r="P36" s="8">
        <v>0.70672822175899397</v>
      </c>
      <c r="Q36" s="9">
        <v>-0.62597578421269762</v>
      </c>
      <c r="R36" s="10">
        <f t="shared" si="2"/>
        <v>1.3327040059716917</v>
      </c>
      <c r="S36" s="8">
        <v>11.39</v>
      </c>
      <c r="T36" s="8">
        <v>8.5</v>
      </c>
      <c r="U36">
        <v>142.63999938964801</v>
      </c>
      <c r="V36">
        <v>450.50048828130116</v>
      </c>
      <c r="W36">
        <v>3.2613060136547087</v>
      </c>
      <c r="X36">
        <v>6.3176684379918591</v>
      </c>
      <c r="Y36" t="str">
        <f t="shared" si="5"/>
        <v>1</v>
      </c>
    </row>
    <row r="37" spans="1:25" x14ac:dyDescent="0.25">
      <c r="A37" s="7">
        <v>38837</v>
      </c>
      <c r="B37" s="8">
        <v>0.7</v>
      </c>
      <c r="C37" s="8">
        <v>0.2</v>
      </c>
      <c r="D37" s="8">
        <f t="shared" si="3"/>
        <v>0.49999999999999994</v>
      </c>
      <c r="E37" s="9">
        <v>2.5</v>
      </c>
      <c r="F37" s="9">
        <v>0</v>
      </c>
      <c r="G37" s="2">
        <f t="shared" si="0"/>
        <v>2.5</v>
      </c>
      <c r="H37" s="9">
        <v>2.2000000000000002</v>
      </c>
      <c r="I37" s="9">
        <v>-0.2</v>
      </c>
      <c r="J37" s="8">
        <f t="shared" si="1"/>
        <v>2.4000000000000004</v>
      </c>
      <c r="K37" s="9">
        <v>8.8000000000000007</v>
      </c>
      <c r="L37" s="9">
        <v>4.0999999999999996</v>
      </c>
      <c r="M37" s="8">
        <f t="shared" si="4"/>
        <v>4.7000000000000011</v>
      </c>
      <c r="N37" s="10">
        <v>-56.108287889787448</v>
      </c>
      <c r="O37" s="10">
        <v>3.2308201312640934</v>
      </c>
      <c r="P37" s="8">
        <v>0.71148848914261875</v>
      </c>
      <c r="Q37" s="9">
        <v>5.2203764857459818E-2</v>
      </c>
      <c r="R37" s="10">
        <f t="shared" si="2"/>
        <v>0.65928472428515894</v>
      </c>
      <c r="S37" s="8">
        <v>11.59</v>
      </c>
      <c r="T37" s="8">
        <v>7.88</v>
      </c>
      <c r="U37">
        <v>143.53999328613199</v>
      </c>
      <c r="V37">
        <v>89.99938964839771</v>
      </c>
      <c r="W37">
        <v>0.63095478150239914</v>
      </c>
      <c r="X37">
        <v>-2.6303512321523095</v>
      </c>
      <c r="Y37" t="str">
        <f t="shared" si="5"/>
        <v>1</v>
      </c>
    </row>
    <row r="38" spans="1:25" x14ac:dyDescent="0.25">
      <c r="A38" s="7">
        <v>38868</v>
      </c>
      <c r="B38" s="8">
        <v>0.9</v>
      </c>
      <c r="C38" s="8">
        <v>0.1</v>
      </c>
      <c r="D38" s="8">
        <f t="shared" si="3"/>
        <v>0.8</v>
      </c>
      <c r="E38" s="9">
        <v>2.5</v>
      </c>
      <c r="F38" s="9">
        <v>0</v>
      </c>
      <c r="G38" s="2">
        <f t="shared" si="0"/>
        <v>2.5</v>
      </c>
      <c r="H38" s="9">
        <v>2.4</v>
      </c>
      <c r="I38" s="9">
        <v>-0.1</v>
      </c>
      <c r="J38" s="8">
        <f t="shared" si="1"/>
        <v>2.5</v>
      </c>
      <c r="K38" s="9">
        <v>8.6999999999999993</v>
      </c>
      <c r="L38" s="9">
        <v>4.0999999999999996</v>
      </c>
      <c r="M38" s="8">
        <f t="shared" si="4"/>
        <v>4.5999999999999996</v>
      </c>
      <c r="N38" s="10">
        <v>-56.178478699874987</v>
      </c>
      <c r="O38" s="10">
        <v>-34.980227053479595</v>
      </c>
      <c r="P38" s="8">
        <v>1.1254514392468911</v>
      </c>
      <c r="Q38" s="9">
        <v>0.57351267884723389</v>
      </c>
      <c r="R38" s="10">
        <f t="shared" si="2"/>
        <v>0.55193876039965717</v>
      </c>
      <c r="S38" s="8">
        <v>16.440000000000001</v>
      </c>
      <c r="T38" s="8">
        <v>-0.82</v>
      </c>
      <c r="U38">
        <v>144.19000244140599</v>
      </c>
      <c r="V38">
        <v>65.000915527400593</v>
      </c>
      <c r="W38">
        <v>0.45284184595040394</v>
      </c>
      <c r="X38">
        <v>-0.1781129355519952</v>
      </c>
      <c r="Y38" t="str">
        <f t="shared" si="5"/>
        <v>1</v>
      </c>
    </row>
    <row r="39" spans="1:25" x14ac:dyDescent="0.25">
      <c r="A39" s="7">
        <v>38898</v>
      </c>
      <c r="B39" s="8">
        <v>0.9</v>
      </c>
      <c r="C39" s="8">
        <v>0.1</v>
      </c>
      <c r="D39" s="8">
        <f t="shared" si="3"/>
        <v>0.8</v>
      </c>
      <c r="E39" s="9">
        <v>2.5</v>
      </c>
      <c r="F39" s="9">
        <v>0</v>
      </c>
      <c r="G39" s="2">
        <f t="shared" si="0"/>
        <v>2.5</v>
      </c>
      <c r="H39" s="9">
        <v>2.5</v>
      </c>
      <c r="I39" s="9">
        <v>0.1</v>
      </c>
      <c r="J39" s="8">
        <f t="shared" si="1"/>
        <v>2.4</v>
      </c>
      <c r="K39" s="9">
        <v>8.6</v>
      </c>
      <c r="L39" s="9">
        <v>4.0999999999999996</v>
      </c>
      <c r="M39" s="8">
        <f t="shared" si="4"/>
        <v>4.5</v>
      </c>
      <c r="N39" s="10">
        <v>153.63177529076145</v>
      </c>
      <c r="O39" s="10">
        <v>-41.648366224999627</v>
      </c>
      <c r="P39" s="8">
        <v>0.6013817814456468</v>
      </c>
      <c r="Q39" s="9">
        <v>-0.4486999657404766</v>
      </c>
      <c r="R39" s="10">
        <f t="shared" si="2"/>
        <v>1.0500817471861235</v>
      </c>
      <c r="S39" s="8">
        <v>13.08</v>
      </c>
      <c r="T39" s="8">
        <v>3.7</v>
      </c>
      <c r="U39">
        <v>146.33999633789</v>
      </c>
      <c r="V39">
        <v>214.99938964840055</v>
      </c>
      <c r="W39">
        <v>1.4910838893686067</v>
      </c>
      <c r="X39">
        <v>1.0382420434182027</v>
      </c>
      <c r="Y39" t="str">
        <f t="shared" si="5"/>
        <v>1</v>
      </c>
    </row>
    <row r="40" spans="1:25" x14ac:dyDescent="0.25">
      <c r="A40" s="7">
        <v>38929</v>
      </c>
      <c r="B40" s="8">
        <v>0.9</v>
      </c>
      <c r="C40" s="8">
        <v>0.1</v>
      </c>
      <c r="D40" s="8">
        <f t="shared" si="3"/>
        <v>0.8</v>
      </c>
      <c r="E40" s="9">
        <v>2.75</v>
      </c>
      <c r="F40" s="9">
        <v>0</v>
      </c>
      <c r="G40" s="2">
        <f t="shared" si="0"/>
        <v>2.75</v>
      </c>
      <c r="H40" s="9">
        <v>2.5</v>
      </c>
      <c r="I40" s="9">
        <v>0.5</v>
      </c>
      <c r="J40" s="8">
        <f t="shared" si="1"/>
        <v>2</v>
      </c>
      <c r="K40" s="9">
        <v>8.5</v>
      </c>
      <c r="L40" s="9">
        <v>4.2</v>
      </c>
      <c r="M40" s="8">
        <f t="shared" si="4"/>
        <v>4.3</v>
      </c>
      <c r="N40" s="10">
        <v>31.043433119916941</v>
      </c>
      <c r="O40" s="10">
        <v>124.44466896236237</v>
      </c>
      <c r="P40" s="8">
        <v>0.51081372094925603</v>
      </c>
      <c r="Q40" s="9">
        <v>-9.203027375206882E-2</v>
      </c>
      <c r="R40" s="10">
        <f t="shared" si="2"/>
        <v>0.60284399470132488</v>
      </c>
      <c r="S40" s="8">
        <v>14.95</v>
      </c>
      <c r="T40" s="8">
        <v>0.64</v>
      </c>
      <c r="U40">
        <v>146.259994506835</v>
      </c>
      <c r="V40">
        <v>-8.0001831055000139</v>
      </c>
      <c r="W40">
        <v>-5.4668465940289394E-2</v>
      </c>
      <c r="X40">
        <v>-1.5457523553088961</v>
      </c>
      <c r="Y40" t="str">
        <f t="shared" si="5"/>
        <v>0</v>
      </c>
    </row>
    <row r="41" spans="1:25" x14ac:dyDescent="0.25">
      <c r="A41" s="7">
        <v>38960</v>
      </c>
      <c r="B41" s="8">
        <v>1.1000000000000001</v>
      </c>
      <c r="C41" s="8">
        <v>0.2</v>
      </c>
      <c r="D41" s="8">
        <f t="shared" si="3"/>
        <v>0.90000000000000013</v>
      </c>
      <c r="E41" s="9">
        <v>3</v>
      </c>
      <c r="F41" s="9">
        <v>0.25</v>
      </c>
      <c r="G41" s="2">
        <f t="shared" si="0"/>
        <v>2.75</v>
      </c>
      <c r="H41" s="9">
        <v>2.4</v>
      </c>
      <c r="I41" s="9">
        <v>0.3</v>
      </c>
      <c r="J41" s="8">
        <f t="shared" si="1"/>
        <v>2.1</v>
      </c>
      <c r="K41" s="9">
        <v>8.4</v>
      </c>
      <c r="L41" s="9">
        <v>4.0999999999999996</v>
      </c>
      <c r="M41" s="8">
        <f t="shared" si="4"/>
        <v>4.3000000000000007</v>
      </c>
      <c r="N41" s="10">
        <v>-67.970421233328921</v>
      </c>
      <c r="O41" s="10">
        <v>6.4234706573019427</v>
      </c>
      <c r="P41" s="8">
        <v>0.2537296718007982</v>
      </c>
      <c r="Q41" s="9">
        <v>2.2648524058175815E-2</v>
      </c>
      <c r="R41" s="10">
        <f t="shared" si="2"/>
        <v>0.23108114774262239</v>
      </c>
      <c r="S41" s="8">
        <v>12.31</v>
      </c>
      <c r="T41" s="8">
        <v>-5.57</v>
      </c>
      <c r="U41">
        <v>150.27000427246</v>
      </c>
      <c r="V41">
        <v>401.0009765625</v>
      </c>
      <c r="W41">
        <v>2.7416996555661739</v>
      </c>
      <c r="X41">
        <v>2.7963681215064633</v>
      </c>
      <c r="Y41" t="str">
        <f t="shared" si="5"/>
        <v>1</v>
      </c>
    </row>
    <row r="42" spans="1:25" x14ac:dyDescent="0.25">
      <c r="A42" s="7">
        <v>38990</v>
      </c>
      <c r="B42" s="8">
        <v>1.1000000000000001</v>
      </c>
      <c r="C42" s="8">
        <v>0.2</v>
      </c>
      <c r="D42" s="8">
        <f t="shared" si="3"/>
        <v>0.90000000000000013</v>
      </c>
      <c r="E42" s="9">
        <v>3</v>
      </c>
      <c r="F42" s="9">
        <v>0.25</v>
      </c>
      <c r="G42" s="2">
        <f t="shared" si="0"/>
        <v>2.75</v>
      </c>
      <c r="H42" s="9">
        <v>2.2999999999999998</v>
      </c>
      <c r="I42" s="9">
        <v>0.9</v>
      </c>
      <c r="J42" s="8">
        <f t="shared" si="1"/>
        <v>1.4</v>
      </c>
      <c r="K42" s="9">
        <v>8.4</v>
      </c>
      <c r="L42" s="9">
        <v>4.0999999999999996</v>
      </c>
      <c r="M42" s="8">
        <f t="shared" si="4"/>
        <v>4.3000000000000007</v>
      </c>
      <c r="N42" s="10">
        <v>-24.150725593667545</v>
      </c>
      <c r="O42" s="10">
        <v>-77.468717322085283</v>
      </c>
      <c r="P42" s="8">
        <v>0.97528584287583708</v>
      </c>
      <c r="Q42" s="9">
        <v>-0.25810351862576786</v>
      </c>
      <c r="R42" s="10">
        <f t="shared" si="2"/>
        <v>1.2333893615016049</v>
      </c>
      <c r="S42" s="8">
        <v>11.98</v>
      </c>
      <c r="T42" s="8">
        <v>-10.46</v>
      </c>
      <c r="U42">
        <v>149.69000244140599</v>
      </c>
      <c r="V42">
        <v>-58.000183105400538</v>
      </c>
      <c r="W42">
        <v>-0.38597312475108669</v>
      </c>
      <c r="X42">
        <v>-3.1276727803172606</v>
      </c>
      <c r="Y42" t="str">
        <f t="shared" si="5"/>
        <v>0</v>
      </c>
    </row>
    <row r="43" spans="1:25" x14ac:dyDescent="0.25">
      <c r="A43" s="7">
        <v>39021</v>
      </c>
      <c r="B43" s="8">
        <v>1.1000000000000001</v>
      </c>
      <c r="C43" s="8">
        <v>0.2</v>
      </c>
      <c r="D43" s="8">
        <f t="shared" si="3"/>
        <v>0.90000000000000013</v>
      </c>
      <c r="E43" s="9">
        <v>3</v>
      </c>
      <c r="F43" s="9">
        <v>0.25</v>
      </c>
      <c r="G43" s="2">
        <f t="shared" si="0"/>
        <v>2.75</v>
      </c>
      <c r="H43" s="9">
        <v>1.8</v>
      </c>
      <c r="I43" s="9">
        <v>0.6</v>
      </c>
      <c r="J43" s="8">
        <f t="shared" si="1"/>
        <v>1.2000000000000002</v>
      </c>
      <c r="K43" s="9">
        <v>8.3000000000000007</v>
      </c>
      <c r="L43" s="9">
        <v>4.0999999999999996</v>
      </c>
      <c r="M43" s="8">
        <f t="shared" si="4"/>
        <v>4.2000000000000011</v>
      </c>
      <c r="N43" s="10">
        <v>327.19317317099683</v>
      </c>
      <c r="O43" s="10">
        <v>424.99348163908098</v>
      </c>
      <c r="P43" s="8">
        <v>1.3084349933356272</v>
      </c>
      <c r="Q43" s="9">
        <v>-5.0857149167519412E-2</v>
      </c>
      <c r="R43" s="10">
        <f t="shared" si="2"/>
        <v>1.3592921425031466</v>
      </c>
      <c r="S43" s="8">
        <v>11.1</v>
      </c>
      <c r="T43" s="8">
        <v>-6.64</v>
      </c>
      <c r="U43">
        <v>149.07000732421801</v>
      </c>
      <c r="V43">
        <v>-61.999511718798317</v>
      </c>
      <c r="W43">
        <v>-0.41418605589953905</v>
      </c>
      <c r="X43">
        <v>-2.8212931148452358E-2</v>
      </c>
      <c r="Y43" t="str">
        <f t="shared" si="5"/>
        <v>0</v>
      </c>
    </row>
    <row r="44" spans="1:25" x14ac:dyDescent="0.25">
      <c r="A44" s="7">
        <v>39051</v>
      </c>
      <c r="B44" s="8">
        <v>0.5</v>
      </c>
      <c r="C44" s="8">
        <v>-0.2</v>
      </c>
      <c r="D44" s="8">
        <f t="shared" si="3"/>
        <v>0.7</v>
      </c>
      <c r="E44" s="9">
        <v>3.25</v>
      </c>
      <c r="F44" s="9">
        <v>0.25</v>
      </c>
      <c r="G44" s="2">
        <f t="shared" si="0"/>
        <v>3</v>
      </c>
      <c r="H44" s="9">
        <v>1.6</v>
      </c>
      <c r="I44" s="9">
        <v>0.4</v>
      </c>
      <c r="J44" s="8">
        <f t="shared" si="1"/>
        <v>1.2000000000000002</v>
      </c>
      <c r="K44" s="9">
        <v>8.1999999999999993</v>
      </c>
      <c r="L44" s="9">
        <v>4.0999999999999996</v>
      </c>
      <c r="M44" s="8">
        <f t="shared" si="4"/>
        <v>4.0999999999999996</v>
      </c>
      <c r="N44" s="10">
        <v>-89.551498186907565</v>
      </c>
      <c r="O44" s="10">
        <v>-39.073899513190348</v>
      </c>
      <c r="P44" s="8">
        <v>0.33154263252165317</v>
      </c>
      <c r="Q44" s="9">
        <v>-0.33539384821859736</v>
      </c>
      <c r="R44" s="10">
        <f t="shared" si="2"/>
        <v>0.66693648074025047</v>
      </c>
      <c r="S44" s="8">
        <v>10.91</v>
      </c>
      <c r="T44" s="8">
        <v>7.49</v>
      </c>
      <c r="U44">
        <v>153.27000427246</v>
      </c>
      <c r="V44">
        <v>419.99969482419885</v>
      </c>
      <c r="W44">
        <v>2.8174661178537788</v>
      </c>
      <c r="X44">
        <v>3.2316521737533179</v>
      </c>
      <c r="Y44" t="str">
        <f t="shared" si="5"/>
        <v>1</v>
      </c>
    </row>
    <row r="45" spans="1:25" x14ac:dyDescent="0.25">
      <c r="A45" s="7">
        <v>39082</v>
      </c>
      <c r="B45" s="8">
        <v>0.5</v>
      </c>
      <c r="C45" s="8">
        <v>-0.2</v>
      </c>
      <c r="D45" s="8">
        <f t="shared" si="3"/>
        <v>0.7</v>
      </c>
      <c r="E45" s="9">
        <v>3.25</v>
      </c>
      <c r="F45" s="9">
        <v>0.25</v>
      </c>
      <c r="G45" s="2">
        <f t="shared" si="0"/>
        <v>3</v>
      </c>
      <c r="H45" s="9">
        <v>1.8</v>
      </c>
      <c r="I45" s="9">
        <v>0.3</v>
      </c>
      <c r="J45" s="8">
        <f t="shared" si="1"/>
        <v>1.5</v>
      </c>
      <c r="K45" s="9">
        <v>8.1999999999999993</v>
      </c>
      <c r="L45" s="9">
        <v>4</v>
      </c>
      <c r="M45" s="8">
        <f t="shared" si="4"/>
        <v>4.1999999999999993</v>
      </c>
      <c r="N45" s="10">
        <v>-111.39795421334632</v>
      </c>
      <c r="O45" s="10">
        <v>48.026424119508484</v>
      </c>
      <c r="P45" s="8">
        <v>0.70840353364758857</v>
      </c>
      <c r="Q45" s="9">
        <v>6.2552259734729082E-2</v>
      </c>
      <c r="R45" s="10">
        <f t="shared" si="2"/>
        <v>0.64585127391285946</v>
      </c>
      <c r="S45" s="8">
        <v>11.56</v>
      </c>
      <c r="T45" s="8">
        <v>-3.29</v>
      </c>
      <c r="U45">
        <v>157.02999877929599</v>
      </c>
      <c r="V45">
        <v>375.99945068359943</v>
      </c>
      <c r="W45">
        <v>2.4531835336495789</v>
      </c>
      <c r="X45">
        <v>-0.3642825842041999</v>
      </c>
      <c r="Y45" t="str">
        <f t="shared" si="5"/>
        <v>1</v>
      </c>
    </row>
    <row r="46" spans="1:25" x14ac:dyDescent="0.25">
      <c r="A46" s="7">
        <v>39113</v>
      </c>
      <c r="B46" s="8">
        <v>0.5</v>
      </c>
      <c r="C46" s="8">
        <v>-0.2</v>
      </c>
      <c r="D46" s="8">
        <f t="shared" si="3"/>
        <v>0.7</v>
      </c>
      <c r="E46" s="9">
        <v>3.5</v>
      </c>
      <c r="F46" s="9">
        <v>0.25</v>
      </c>
      <c r="G46" s="2">
        <f t="shared" si="0"/>
        <v>3.25</v>
      </c>
      <c r="H46" s="9">
        <v>1.9</v>
      </c>
      <c r="I46" s="9">
        <v>0.3</v>
      </c>
      <c r="J46" s="8">
        <f t="shared" si="1"/>
        <v>1.5999999999999999</v>
      </c>
      <c r="K46" s="9">
        <v>8.1</v>
      </c>
      <c r="L46" s="9">
        <v>4</v>
      </c>
      <c r="M46" s="8">
        <f t="shared" si="4"/>
        <v>4.0999999999999996</v>
      </c>
      <c r="N46" s="10">
        <v>2318.8034188034189</v>
      </c>
      <c r="O46" s="10">
        <v>22.214561606585296</v>
      </c>
      <c r="P46" s="8">
        <v>1.3230885997740294</v>
      </c>
      <c r="Q46" s="9">
        <v>0.6201509041710328</v>
      </c>
      <c r="R46" s="10">
        <f t="shared" si="2"/>
        <v>0.70293769560299657</v>
      </c>
      <c r="S46" s="8">
        <v>10.42</v>
      </c>
      <c r="T46" s="8">
        <v>-4.7699999999999996</v>
      </c>
      <c r="U46">
        <v>157.21000671386699</v>
      </c>
      <c r="V46">
        <v>18.000793457099462</v>
      </c>
      <c r="W46">
        <v>0.11463283192404139</v>
      </c>
      <c r="X46">
        <v>-2.3385507017255374</v>
      </c>
      <c r="Y46" t="str">
        <f t="shared" si="5"/>
        <v>1</v>
      </c>
    </row>
    <row r="47" spans="1:25" x14ac:dyDescent="0.25">
      <c r="A47" s="7">
        <v>39141</v>
      </c>
      <c r="B47" s="8">
        <v>1.1000000000000001</v>
      </c>
      <c r="C47" s="8">
        <v>1.4</v>
      </c>
      <c r="D47" s="8">
        <f t="shared" si="3"/>
        <v>-0.29999999999999982</v>
      </c>
      <c r="E47" s="9">
        <v>3.5</v>
      </c>
      <c r="F47" s="9">
        <v>0.25</v>
      </c>
      <c r="G47" s="2">
        <f t="shared" si="0"/>
        <v>3.25</v>
      </c>
      <c r="H47" s="9">
        <v>1.8</v>
      </c>
      <c r="I47" s="9">
        <v>0</v>
      </c>
      <c r="J47" s="8">
        <f t="shared" si="1"/>
        <v>1.8</v>
      </c>
      <c r="K47" s="9">
        <v>8</v>
      </c>
      <c r="L47" s="9">
        <v>4</v>
      </c>
      <c r="M47" s="8">
        <f t="shared" si="4"/>
        <v>4</v>
      </c>
      <c r="N47" s="10">
        <v>-112.62367491166079</v>
      </c>
      <c r="O47" s="10">
        <v>-99.838239177119533</v>
      </c>
      <c r="P47" s="8">
        <v>1.1005512429179389</v>
      </c>
      <c r="Q47" s="9">
        <v>6.6376262398651575E-2</v>
      </c>
      <c r="R47" s="10">
        <f t="shared" si="2"/>
        <v>1.0341749805192872</v>
      </c>
      <c r="S47" s="8">
        <v>15.42</v>
      </c>
      <c r="T47" s="8">
        <v>6.2059480832044001</v>
      </c>
      <c r="U47">
        <v>157.07000732421801</v>
      </c>
      <c r="V47">
        <v>-13.999938964897751</v>
      </c>
      <c r="W47">
        <v>-8.9052467190454371E-2</v>
      </c>
      <c r="X47">
        <v>-0.20368529911449576</v>
      </c>
      <c r="Y47" t="str">
        <f t="shared" si="5"/>
        <v>0</v>
      </c>
    </row>
    <row r="48" spans="1:25" x14ac:dyDescent="0.25">
      <c r="A48" s="7">
        <v>39172</v>
      </c>
      <c r="B48" s="8">
        <v>1.1000000000000001</v>
      </c>
      <c r="C48" s="8">
        <v>1.4</v>
      </c>
      <c r="D48" s="8">
        <f t="shared" si="3"/>
        <v>-0.29999999999999982</v>
      </c>
      <c r="E48" s="9">
        <v>3.5</v>
      </c>
      <c r="F48" s="9">
        <v>0.5</v>
      </c>
      <c r="G48" s="2">
        <f t="shared" si="0"/>
        <v>3</v>
      </c>
      <c r="H48" s="9">
        <v>1.8</v>
      </c>
      <c r="I48" s="9">
        <v>-0.2</v>
      </c>
      <c r="J48" s="8">
        <f t="shared" si="1"/>
        <v>2</v>
      </c>
      <c r="K48" s="9">
        <v>7.9</v>
      </c>
      <c r="L48" s="9">
        <v>4</v>
      </c>
      <c r="M48" s="8">
        <f t="shared" si="4"/>
        <v>3.9000000000000004</v>
      </c>
      <c r="N48" s="10">
        <v>3380.8257522743183</v>
      </c>
      <c r="O48" s="10">
        <v>53464.401114206135</v>
      </c>
      <c r="P48" s="8">
        <v>0.64686363560402149</v>
      </c>
      <c r="Q48" s="9">
        <v>-0.53137844749660568</v>
      </c>
      <c r="R48" s="10">
        <f t="shared" si="2"/>
        <v>1.1782420831006273</v>
      </c>
      <c r="S48" s="8">
        <v>14.64</v>
      </c>
      <c r="T48" s="8">
        <v>6.6</v>
      </c>
      <c r="U48">
        <v>157.36000061035099</v>
      </c>
      <c r="V48">
        <v>28.999328613298303</v>
      </c>
      <c r="W48">
        <v>0.18462677316515927</v>
      </c>
      <c r="X48">
        <v>0.27367924035561364</v>
      </c>
      <c r="Y48" t="str">
        <f t="shared" si="5"/>
        <v>1</v>
      </c>
    </row>
    <row r="49" spans="1:25" x14ac:dyDescent="0.25">
      <c r="A49" s="7">
        <v>39202</v>
      </c>
      <c r="B49" s="8">
        <v>1.1000000000000001</v>
      </c>
      <c r="C49" s="8">
        <v>1.4</v>
      </c>
      <c r="D49" s="8">
        <f t="shared" si="3"/>
        <v>-0.29999999999999982</v>
      </c>
      <c r="E49" s="9">
        <v>3.75</v>
      </c>
      <c r="F49" s="9">
        <v>0.5</v>
      </c>
      <c r="G49" s="2">
        <f t="shared" si="0"/>
        <v>3.25</v>
      </c>
      <c r="H49" s="9">
        <v>1.9</v>
      </c>
      <c r="I49" s="9">
        <v>-0.1</v>
      </c>
      <c r="J49" s="8">
        <f t="shared" si="1"/>
        <v>2</v>
      </c>
      <c r="K49" s="9">
        <v>7.8</v>
      </c>
      <c r="L49" s="9">
        <v>4</v>
      </c>
      <c r="M49" s="8">
        <f t="shared" si="4"/>
        <v>3.8</v>
      </c>
      <c r="N49" s="10">
        <v>-51.277618061558883</v>
      </c>
      <c r="O49" s="10">
        <v>66.68264895510157</v>
      </c>
      <c r="P49" s="8">
        <v>1.5115579886858763</v>
      </c>
      <c r="Q49" s="9">
        <v>0.14121463381063065</v>
      </c>
      <c r="R49" s="10">
        <f t="shared" si="2"/>
        <v>1.3703433548752457</v>
      </c>
      <c r="S49" s="8">
        <v>14.22</v>
      </c>
      <c r="T49" s="8">
        <v>-0.37861578070573981</v>
      </c>
      <c r="U49">
        <v>162.94999694824199</v>
      </c>
      <c r="V49">
        <v>558.99963378909945</v>
      </c>
      <c r="W49">
        <v>3.5523616651049315</v>
      </c>
      <c r="X49">
        <v>3.3677348919397723</v>
      </c>
      <c r="Y49" t="str">
        <f t="shared" si="5"/>
        <v>1</v>
      </c>
    </row>
    <row r="50" spans="1:25" x14ac:dyDescent="0.25">
      <c r="A50" s="7">
        <v>39233</v>
      </c>
      <c r="B50" s="8">
        <v>0.7</v>
      </c>
      <c r="C50" s="8">
        <v>0.6</v>
      </c>
      <c r="D50" s="8">
        <f t="shared" si="3"/>
        <v>9.9999999999999978E-2</v>
      </c>
      <c r="E50" s="9">
        <v>3.75</v>
      </c>
      <c r="F50" s="9">
        <v>0.5</v>
      </c>
      <c r="G50" s="2">
        <f t="shared" si="0"/>
        <v>3.25</v>
      </c>
      <c r="H50" s="9">
        <v>1.9</v>
      </c>
      <c r="I50" s="9">
        <v>0</v>
      </c>
      <c r="J50" s="8">
        <f t="shared" si="1"/>
        <v>1.9</v>
      </c>
      <c r="K50" s="9">
        <v>7.7</v>
      </c>
      <c r="L50" s="9">
        <v>3.8</v>
      </c>
      <c r="M50" s="8">
        <f t="shared" si="4"/>
        <v>3.9000000000000004</v>
      </c>
      <c r="N50" s="10">
        <v>-174.4419228388694</v>
      </c>
      <c r="O50" s="10">
        <v>-43.651278966593502</v>
      </c>
      <c r="P50" s="8">
        <v>0.29130223712126962</v>
      </c>
      <c r="Q50" s="9">
        <v>0.64556260149695122</v>
      </c>
      <c r="R50" s="10">
        <f t="shared" si="2"/>
        <v>-0.35426036437568159</v>
      </c>
      <c r="S50" s="8">
        <v>13.05</v>
      </c>
      <c r="T50" s="8">
        <v>-2.59</v>
      </c>
      <c r="U50">
        <v>163.80000305175699</v>
      </c>
      <c r="V50">
        <v>85.000610351499972</v>
      </c>
      <c r="W50">
        <v>0.52163615798347518</v>
      </c>
      <c r="X50">
        <v>-3.0307255071214563</v>
      </c>
      <c r="Y50" t="str">
        <f t="shared" si="5"/>
        <v>1</v>
      </c>
    </row>
    <row r="51" spans="1:25" x14ac:dyDescent="0.25">
      <c r="A51" s="7">
        <v>39263</v>
      </c>
      <c r="B51" s="8">
        <v>0.7</v>
      </c>
      <c r="C51" s="8">
        <v>0.6</v>
      </c>
      <c r="D51" s="8">
        <f t="shared" si="3"/>
        <v>9.9999999999999978E-2</v>
      </c>
      <c r="E51" s="9">
        <v>3.75</v>
      </c>
      <c r="F51" s="9">
        <v>0.5</v>
      </c>
      <c r="G51" s="2">
        <f t="shared" si="0"/>
        <v>3.25</v>
      </c>
      <c r="H51" s="9">
        <v>1.9</v>
      </c>
      <c r="I51" s="9">
        <v>0</v>
      </c>
      <c r="J51" s="8">
        <f t="shared" si="1"/>
        <v>1.9</v>
      </c>
      <c r="K51" s="9">
        <v>7.7</v>
      </c>
      <c r="L51" s="9">
        <v>3.8</v>
      </c>
      <c r="M51" s="8">
        <f t="shared" si="4"/>
        <v>3.9000000000000004</v>
      </c>
      <c r="N51" s="10">
        <v>-160.86691425087301</v>
      </c>
      <c r="O51" s="10">
        <v>-56.199221090141592</v>
      </c>
      <c r="P51" s="8">
        <v>1.2410930313685153</v>
      </c>
      <c r="Q51" s="9">
        <v>-0.24723641382290137</v>
      </c>
      <c r="R51" s="10">
        <f t="shared" si="2"/>
        <v>1.4883294451914166</v>
      </c>
      <c r="S51" s="8">
        <v>16.23</v>
      </c>
      <c r="T51" s="8">
        <v>10.42</v>
      </c>
      <c r="U51">
        <v>166.69000244140599</v>
      </c>
      <c r="V51">
        <v>288.99993896490059</v>
      </c>
      <c r="W51">
        <v>1.7643463588555817</v>
      </c>
      <c r="X51">
        <v>1.2427102008721065</v>
      </c>
      <c r="Y51" t="str">
        <f t="shared" si="5"/>
        <v>1</v>
      </c>
    </row>
    <row r="52" spans="1:25" x14ac:dyDescent="0.25">
      <c r="A52" s="7">
        <v>39294</v>
      </c>
      <c r="B52" s="8">
        <v>0.7</v>
      </c>
      <c r="C52" s="8">
        <v>0.6</v>
      </c>
      <c r="D52" s="8">
        <f t="shared" si="3"/>
        <v>9.9999999999999978E-2</v>
      </c>
      <c r="E52" s="9">
        <v>4</v>
      </c>
      <c r="F52" s="9">
        <v>0.5</v>
      </c>
      <c r="G52" s="2">
        <f t="shared" si="0"/>
        <v>3.5</v>
      </c>
      <c r="H52" s="9">
        <v>1.9</v>
      </c>
      <c r="I52" s="9">
        <v>-0.2</v>
      </c>
      <c r="J52" s="8">
        <f t="shared" si="1"/>
        <v>2.1</v>
      </c>
      <c r="K52" s="9">
        <v>7.6</v>
      </c>
      <c r="L52" s="9">
        <v>3.7</v>
      </c>
      <c r="M52" s="8">
        <f t="shared" si="4"/>
        <v>3.8999999999999995</v>
      </c>
      <c r="N52" s="10">
        <v>22.497951006283596</v>
      </c>
      <c r="O52" s="10">
        <v>214.99598023997208</v>
      </c>
      <c r="P52" s="8">
        <v>0.91517571395843089</v>
      </c>
      <c r="Q52" s="9">
        <v>0.20617422374294955</v>
      </c>
      <c r="R52" s="10">
        <f t="shared" si="2"/>
        <v>0.70900149021548131</v>
      </c>
      <c r="S52" s="8">
        <v>23.52</v>
      </c>
      <c r="T52" s="8">
        <v>10.65</v>
      </c>
      <c r="U52">
        <v>161.919998168945</v>
      </c>
      <c r="V52">
        <v>-477.00042724609943</v>
      </c>
      <c r="W52">
        <v>-2.8616018972929833</v>
      </c>
      <c r="X52">
        <v>-4.6259482561485648</v>
      </c>
      <c r="Y52" t="str">
        <f t="shared" si="5"/>
        <v>0</v>
      </c>
    </row>
    <row r="53" spans="1:25" x14ac:dyDescent="0.25">
      <c r="A53" s="7">
        <v>39325</v>
      </c>
      <c r="B53" s="8">
        <v>0.7</v>
      </c>
      <c r="C53" s="8">
        <v>0</v>
      </c>
      <c r="D53" s="8">
        <f t="shared" si="3"/>
        <v>0.7</v>
      </c>
      <c r="E53" s="9">
        <v>4</v>
      </c>
      <c r="F53" s="9">
        <v>0.5</v>
      </c>
      <c r="G53" s="2">
        <f t="shared" si="0"/>
        <v>3.5</v>
      </c>
      <c r="H53" s="9">
        <v>1.8</v>
      </c>
      <c r="I53" s="9">
        <v>0</v>
      </c>
      <c r="J53" s="8">
        <f t="shared" si="1"/>
        <v>1.8</v>
      </c>
      <c r="K53" s="9">
        <v>7.6</v>
      </c>
      <c r="L53" s="9">
        <v>3.6</v>
      </c>
      <c r="M53" s="8">
        <f t="shared" si="4"/>
        <v>3.9999999999999996</v>
      </c>
      <c r="N53" s="10">
        <v>-259.19414191725832</v>
      </c>
      <c r="O53" s="10">
        <v>-45.266117368699007</v>
      </c>
      <c r="P53" s="8">
        <v>1.0209470721404112</v>
      </c>
      <c r="Q53" s="9">
        <v>0.14442535896692482</v>
      </c>
      <c r="R53" s="10">
        <f t="shared" si="2"/>
        <v>0.87652171317348637</v>
      </c>
      <c r="S53" s="8">
        <v>23.38</v>
      </c>
      <c r="T53" s="8">
        <v>-5.93</v>
      </c>
      <c r="U53">
        <v>157.97999572753901</v>
      </c>
      <c r="V53">
        <v>-394.00024414059942</v>
      </c>
      <c r="W53">
        <v>-2.433301930558974</v>
      </c>
      <c r="X53">
        <v>0.42829996673400927</v>
      </c>
      <c r="Y53" t="str">
        <f t="shared" si="5"/>
        <v>0</v>
      </c>
    </row>
    <row r="54" spans="1:25" x14ac:dyDescent="0.25">
      <c r="A54" s="7">
        <v>39355</v>
      </c>
      <c r="B54" s="8">
        <v>0.7</v>
      </c>
      <c r="C54" s="8">
        <v>0</v>
      </c>
      <c r="D54" s="8">
        <f t="shared" si="3"/>
        <v>0.7</v>
      </c>
      <c r="E54" s="9">
        <v>4</v>
      </c>
      <c r="F54" s="9">
        <v>0.5</v>
      </c>
      <c r="G54" s="2">
        <f t="shared" si="0"/>
        <v>3.5</v>
      </c>
      <c r="H54" s="9">
        <v>1.7</v>
      </c>
      <c r="I54" s="9">
        <v>-0.2</v>
      </c>
      <c r="J54" s="8">
        <f t="shared" si="1"/>
        <v>1.9</v>
      </c>
      <c r="K54" s="9">
        <v>7.6</v>
      </c>
      <c r="L54" s="9">
        <v>3.7</v>
      </c>
      <c r="M54" s="8">
        <f t="shared" si="4"/>
        <v>3.8999999999999995</v>
      </c>
      <c r="N54" s="10">
        <v>-59.804333613523866</v>
      </c>
      <c r="O54" s="10">
        <v>9.0459983664707195</v>
      </c>
      <c r="P54" s="8">
        <v>0.65436007644795879</v>
      </c>
      <c r="Q54" s="9">
        <v>-0.41684488014351267</v>
      </c>
      <c r="R54" s="10">
        <f t="shared" si="2"/>
        <v>1.0712049565914714</v>
      </c>
      <c r="S54" s="8">
        <v>18</v>
      </c>
      <c r="T54" s="8">
        <v>10.35414977020816</v>
      </c>
      <c r="U54">
        <v>163.83999633789</v>
      </c>
      <c r="V54">
        <v>586.00006103509941</v>
      </c>
      <c r="W54">
        <v>3.709330781637362</v>
      </c>
      <c r="X54">
        <v>6.1426327121963364</v>
      </c>
      <c r="Y54" t="str">
        <f t="shared" si="5"/>
        <v>1</v>
      </c>
    </row>
    <row r="55" spans="1:25" x14ac:dyDescent="0.25">
      <c r="A55" s="7">
        <v>39386</v>
      </c>
      <c r="B55" s="8">
        <v>0.7</v>
      </c>
      <c r="C55" s="8">
        <v>0</v>
      </c>
      <c r="D55" s="8">
        <f t="shared" si="3"/>
        <v>0.7</v>
      </c>
      <c r="E55" s="9">
        <v>4</v>
      </c>
      <c r="F55" s="9">
        <v>0.5</v>
      </c>
      <c r="G55" s="2">
        <f t="shared" si="0"/>
        <v>3.5</v>
      </c>
      <c r="H55" s="9">
        <v>2.1</v>
      </c>
      <c r="I55" s="9">
        <v>-0.2</v>
      </c>
      <c r="J55" s="8">
        <f t="shared" si="1"/>
        <v>2.3000000000000003</v>
      </c>
      <c r="K55" s="9">
        <v>7.5</v>
      </c>
      <c r="L55" s="9">
        <v>3.9</v>
      </c>
      <c r="M55" s="8">
        <f t="shared" si="4"/>
        <v>3.6</v>
      </c>
      <c r="N55" s="10">
        <v>-190.64769096717978</v>
      </c>
      <c r="O55" s="10">
        <v>116.32181311344465</v>
      </c>
      <c r="P55" s="8">
        <v>0.89007734712345421</v>
      </c>
      <c r="Q55" s="9">
        <v>-9.5215526951485038E-2</v>
      </c>
      <c r="R55" s="10">
        <f t="shared" si="2"/>
        <v>0.98529287407493926</v>
      </c>
      <c r="S55" s="8">
        <v>18.53</v>
      </c>
      <c r="T55" s="8">
        <v>15.76</v>
      </c>
      <c r="U55">
        <v>166.97000122070301</v>
      </c>
      <c r="V55">
        <v>313.00048828130116</v>
      </c>
      <c r="W55">
        <v>1.9104034135584023</v>
      </c>
      <c r="X55">
        <v>-1.7989273680789597</v>
      </c>
      <c r="Y55" t="str">
        <f t="shared" si="5"/>
        <v>1</v>
      </c>
    </row>
    <row r="56" spans="1:25" x14ac:dyDescent="0.25">
      <c r="A56" s="7">
        <v>39416</v>
      </c>
      <c r="B56" s="8">
        <v>0.4</v>
      </c>
      <c r="C56" s="8">
        <v>-0.5</v>
      </c>
      <c r="D56" s="8">
        <f t="shared" si="3"/>
        <v>0.9</v>
      </c>
      <c r="E56" s="9">
        <v>4</v>
      </c>
      <c r="F56" s="9">
        <v>0.5</v>
      </c>
      <c r="G56" s="2">
        <f t="shared" si="0"/>
        <v>3.5</v>
      </c>
      <c r="H56" s="9">
        <v>2.5</v>
      </c>
      <c r="I56" s="9">
        <v>0.3</v>
      </c>
      <c r="J56" s="8">
        <f t="shared" si="1"/>
        <v>2.2000000000000002</v>
      </c>
      <c r="K56" s="9">
        <v>7.5</v>
      </c>
      <c r="L56" s="9">
        <v>4</v>
      </c>
      <c r="M56" s="8">
        <f t="shared" si="4"/>
        <v>3.5</v>
      </c>
      <c r="N56" s="10">
        <v>-117.48798462031399</v>
      </c>
      <c r="O56" s="10">
        <v>-37.871913220507565</v>
      </c>
      <c r="P56" s="8">
        <v>1.4586507355971929</v>
      </c>
      <c r="Q56" s="9">
        <v>-5.8322913883044579E-3</v>
      </c>
      <c r="R56" s="10">
        <f t="shared" si="2"/>
        <v>1.4644830269854974</v>
      </c>
      <c r="S56" s="8">
        <v>22.87</v>
      </c>
      <c r="T56" s="8">
        <v>-6.76</v>
      </c>
      <c r="U56">
        <v>163.13000488281199</v>
      </c>
      <c r="V56">
        <v>-383.99963378910229</v>
      </c>
      <c r="W56">
        <v>-2.2998121278176598</v>
      </c>
      <c r="X56">
        <v>-4.210215541376062</v>
      </c>
      <c r="Y56" t="str">
        <f t="shared" si="5"/>
        <v>0</v>
      </c>
    </row>
    <row r="57" spans="1:25" x14ac:dyDescent="0.25">
      <c r="A57" s="7">
        <v>39447</v>
      </c>
      <c r="B57" s="8">
        <v>0.4</v>
      </c>
      <c r="C57" s="8">
        <v>-0.5</v>
      </c>
      <c r="D57" s="8">
        <f t="shared" si="3"/>
        <v>0.9</v>
      </c>
      <c r="E57" s="9">
        <v>4</v>
      </c>
      <c r="F57" s="9">
        <v>0.5</v>
      </c>
      <c r="G57" s="2">
        <f t="shared" si="0"/>
        <v>3.5</v>
      </c>
      <c r="H57" s="9">
        <v>3.1</v>
      </c>
      <c r="I57" s="9">
        <v>0.6</v>
      </c>
      <c r="J57" s="8">
        <f t="shared" si="1"/>
        <v>2.5</v>
      </c>
      <c r="K57" s="9">
        <v>7.4</v>
      </c>
      <c r="L57" s="9">
        <v>3.8</v>
      </c>
      <c r="M57" s="8">
        <f t="shared" si="4"/>
        <v>3.6000000000000005</v>
      </c>
      <c r="N57" s="10">
        <v>343.31256870648593</v>
      </c>
      <c r="O57" s="10">
        <v>-21.51667085234816</v>
      </c>
      <c r="P57" s="8">
        <v>1.0548270775282742</v>
      </c>
      <c r="Q57" s="9">
        <v>9.9808225415023599E-2</v>
      </c>
      <c r="R57" s="10">
        <f t="shared" si="2"/>
        <v>0.95501885211325055</v>
      </c>
      <c r="S57" s="8">
        <v>22.5</v>
      </c>
      <c r="T57" s="8">
        <v>8.1999999999999993</v>
      </c>
      <c r="U57">
        <v>163.009994506835</v>
      </c>
      <c r="V57">
        <v>-12.001037597698883</v>
      </c>
      <c r="W57">
        <v>-7.3567322003821989E-2</v>
      </c>
      <c r="X57">
        <v>2.2262448058138378</v>
      </c>
      <c r="Y57" t="str">
        <f t="shared" si="5"/>
        <v>0</v>
      </c>
    </row>
    <row r="58" spans="1:25" x14ac:dyDescent="0.25">
      <c r="A58" s="7">
        <v>39478</v>
      </c>
      <c r="B58" s="8">
        <v>0.4</v>
      </c>
      <c r="C58" s="8">
        <v>-0.5</v>
      </c>
      <c r="D58" s="8">
        <f t="shared" si="3"/>
        <v>0.9</v>
      </c>
      <c r="E58" s="9">
        <v>4</v>
      </c>
      <c r="F58" s="9">
        <v>0.5</v>
      </c>
      <c r="G58" s="2">
        <f t="shared" si="0"/>
        <v>3.5</v>
      </c>
      <c r="H58" s="9">
        <v>3.1</v>
      </c>
      <c r="I58" s="9">
        <v>0.7</v>
      </c>
      <c r="J58" s="8">
        <f t="shared" si="1"/>
        <v>2.4000000000000004</v>
      </c>
      <c r="K58" s="9">
        <v>7.5</v>
      </c>
      <c r="L58" s="9">
        <v>3.7</v>
      </c>
      <c r="M58" s="8">
        <f t="shared" si="4"/>
        <v>3.8</v>
      </c>
      <c r="N58" s="10">
        <v>-149.97520251281205</v>
      </c>
      <c r="O58" s="10">
        <v>10.524188767620304</v>
      </c>
      <c r="P58" s="8">
        <v>0.1907201033609813</v>
      </c>
      <c r="Q58" s="9">
        <v>0.66829096468393923</v>
      </c>
      <c r="R58" s="10">
        <f t="shared" si="2"/>
        <v>-0.4775708613229579</v>
      </c>
      <c r="S58" s="8">
        <v>26.2</v>
      </c>
      <c r="T58" s="8">
        <v>-4.41</v>
      </c>
      <c r="U58">
        <v>157.92999267578099</v>
      </c>
      <c r="V58">
        <v>-508.00018310540054</v>
      </c>
      <c r="W58">
        <v>-3.1163744569300023</v>
      </c>
      <c r="X58">
        <v>-3.0428071349261803</v>
      </c>
      <c r="Y58" t="str">
        <f t="shared" si="5"/>
        <v>0</v>
      </c>
    </row>
    <row r="59" spans="1:25" x14ac:dyDescent="0.25">
      <c r="A59" s="7">
        <v>39507</v>
      </c>
      <c r="B59" s="8">
        <v>0.5</v>
      </c>
      <c r="C59" s="8">
        <v>0.4</v>
      </c>
      <c r="D59" s="8">
        <f t="shared" si="3"/>
        <v>9.9999999999999978E-2</v>
      </c>
      <c r="E59" s="9">
        <v>4</v>
      </c>
      <c r="F59" s="9">
        <v>0.5</v>
      </c>
      <c r="G59" s="2">
        <f t="shared" si="0"/>
        <v>3.5</v>
      </c>
      <c r="H59" s="9">
        <v>3.2</v>
      </c>
      <c r="I59" s="9">
        <v>0.7</v>
      </c>
      <c r="J59" s="8">
        <f t="shared" si="1"/>
        <v>2.5</v>
      </c>
      <c r="K59" s="9">
        <v>7.4</v>
      </c>
      <c r="L59" s="9">
        <v>3.9</v>
      </c>
      <c r="M59" s="8">
        <f t="shared" si="4"/>
        <v>3.5000000000000004</v>
      </c>
      <c r="N59" s="10">
        <v>1074.7270922924247</v>
      </c>
      <c r="O59" s="10">
        <v>-112.26284512033074</v>
      </c>
      <c r="P59" s="8">
        <v>1.6776097111468731</v>
      </c>
      <c r="Q59" s="9">
        <v>0.11554006632738036</v>
      </c>
      <c r="R59" s="10">
        <f t="shared" si="2"/>
        <v>1.5620696448194926</v>
      </c>
      <c r="S59" s="8">
        <v>26.54</v>
      </c>
      <c r="T59" s="8">
        <v>11</v>
      </c>
      <c r="U59">
        <v>157.61999511718699</v>
      </c>
      <c r="V59">
        <v>-30.99975585940058</v>
      </c>
      <c r="W59">
        <v>-0.19628795857061088</v>
      </c>
      <c r="X59">
        <v>2.9200864983593915</v>
      </c>
      <c r="Y59" t="str">
        <f t="shared" si="5"/>
        <v>0</v>
      </c>
    </row>
    <row r="60" spans="1:25" x14ac:dyDescent="0.25">
      <c r="A60" s="7">
        <v>39538</v>
      </c>
      <c r="B60" s="8">
        <v>0.5</v>
      </c>
      <c r="C60" s="8">
        <v>0.4</v>
      </c>
      <c r="D60" s="8">
        <f t="shared" si="3"/>
        <v>9.9999999999999978E-2</v>
      </c>
      <c r="E60" s="9">
        <v>4</v>
      </c>
      <c r="F60" s="9">
        <v>0.5</v>
      </c>
      <c r="G60" s="2">
        <f t="shared" si="0"/>
        <v>3.5</v>
      </c>
      <c r="H60" s="9">
        <v>3.3</v>
      </c>
      <c r="I60" s="9">
        <v>1</v>
      </c>
      <c r="J60" s="8">
        <f t="shared" si="1"/>
        <v>2.2999999999999998</v>
      </c>
      <c r="K60" s="9">
        <v>7.4</v>
      </c>
      <c r="L60" s="9">
        <v>4</v>
      </c>
      <c r="M60" s="8">
        <f t="shared" si="4"/>
        <v>3.4000000000000004</v>
      </c>
      <c r="N60" s="10">
        <v>104.42104077494932</v>
      </c>
      <c r="O60" s="10">
        <v>-980.25904883738428</v>
      </c>
      <c r="P60" s="8">
        <v>0.57194111978135431</v>
      </c>
      <c r="Q60" s="9">
        <v>-0.40162739241516388</v>
      </c>
      <c r="R60" s="10">
        <f t="shared" si="2"/>
        <v>0.97356851219651819</v>
      </c>
      <c r="S60" s="8">
        <v>25.61</v>
      </c>
      <c r="T60" s="8">
        <v>-0.26</v>
      </c>
      <c r="U60">
        <v>157.33000183105401</v>
      </c>
      <c r="V60">
        <v>-28.999328613298303</v>
      </c>
      <c r="W60">
        <v>-0.18398254987724078</v>
      </c>
      <c r="X60">
        <v>1.2305408693370101E-2</v>
      </c>
      <c r="Y60" t="str">
        <f t="shared" si="5"/>
        <v>0</v>
      </c>
    </row>
    <row r="61" spans="1:25" x14ac:dyDescent="0.25">
      <c r="A61" s="7">
        <v>39568</v>
      </c>
      <c r="B61" s="8">
        <v>0.5</v>
      </c>
      <c r="C61" s="8">
        <v>0.4</v>
      </c>
      <c r="D61" s="8">
        <f t="shared" si="3"/>
        <v>9.9999999999999978E-2</v>
      </c>
      <c r="E61" s="9">
        <v>4</v>
      </c>
      <c r="F61" s="9">
        <v>0.5</v>
      </c>
      <c r="G61" s="2">
        <f t="shared" si="0"/>
        <v>3.5</v>
      </c>
      <c r="H61" s="9">
        <v>3.6</v>
      </c>
      <c r="I61" s="9">
        <v>1.2</v>
      </c>
      <c r="J61" s="8">
        <f t="shared" si="1"/>
        <v>2.4000000000000004</v>
      </c>
      <c r="K61" s="9">
        <v>7.4</v>
      </c>
      <c r="L61" s="9">
        <v>3.8</v>
      </c>
      <c r="M61" s="8">
        <f t="shared" si="4"/>
        <v>3.6000000000000005</v>
      </c>
      <c r="N61" s="10">
        <v>-88.499738270380462</v>
      </c>
      <c r="O61" s="10">
        <v>17.135862520717101</v>
      </c>
      <c r="P61" s="8">
        <v>0.26920857518701385</v>
      </c>
      <c r="Q61" s="9">
        <v>7.7995502954995771E-2</v>
      </c>
      <c r="R61" s="10">
        <f t="shared" si="2"/>
        <v>0.19121307223201808</v>
      </c>
      <c r="S61" s="8">
        <v>20.79</v>
      </c>
      <c r="T61" s="8">
        <v>11.7</v>
      </c>
      <c r="U61">
        <v>162.34899902343699</v>
      </c>
      <c r="V61">
        <v>501.8997192382983</v>
      </c>
      <c r="W61">
        <v>3.1901081382891885</v>
      </c>
      <c r="X61">
        <v>3.3740906881664294</v>
      </c>
      <c r="Y61" t="str">
        <f t="shared" si="5"/>
        <v>1</v>
      </c>
    </row>
    <row r="62" spans="1:25" x14ac:dyDescent="0.25">
      <c r="A62" s="7">
        <v>39599</v>
      </c>
      <c r="B62" s="8">
        <v>0.6</v>
      </c>
      <c r="C62" s="8">
        <v>0.4</v>
      </c>
      <c r="D62" s="8">
        <f t="shared" si="3"/>
        <v>0.19999999999999996</v>
      </c>
      <c r="E62" s="9">
        <v>4</v>
      </c>
      <c r="F62" s="9">
        <v>0.5</v>
      </c>
      <c r="G62" s="2">
        <f t="shared" si="0"/>
        <v>3.5</v>
      </c>
      <c r="H62" s="9">
        <v>3.3</v>
      </c>
      <c r="I62" s="9">
        <v>0.8</v>
      </c>
      <c r="J62" s="8">
        <f t="shared" si="1"/>
        <v>2.5</v>
      </c>
      <c r="K62" s="9">
        <v>7.5</v>
      </c>
      <c r="L62" s="9">
        <v>3.9</v>
      </c>
      <c r="M62" s="8">
        <f t="shared" si="4"/>
        <v>3.6</v>
      </c>
      <c r="N62" s="10">
        <v>132.00574953584479</v>
      </c>
      <c r="O62" s="10">
        <v>-58.152204652147176</v>
      </c>
      <c r="P62" s="8">
        <v>0.83260254494799679</v>
      </c>
      <c r="Q62" s="9">
        <v>0.36784992615358175</v>
      </c>
      <c r="R62" s="10">
        <f t="shared" si="2"/>
        <v>0.46475261879441504</v>
      </c>
      <c r="S62" s="8">
        <v>17.829999999999998</v>
      </c>
      <c r="T62" s="8">
        <v>12.24</v>
      </c>
      <c r="U62">
        <v>164.02999877929599</v>
      </c>
      <c r="V62">
        <v>168.09997558590055</v>
      </c>
      <c r="W62">
        <v>1.0354235418577071</v>
      </c>
      <c r="X62">
        <v>-2.1546845964314816</v>
      </c>
      <c r="Y62" t="str">
        <f t="shared" si="5"/>
        <v>1</v>
      </c>
    </row>
    <row r="63" spans="1:25" x14ac:dyDescent="0.25">
      <c r="A63" s="7">
        <v>39629</v>
      </c>
      <c r="B63" s="8">
        <v>0.6</v>
      </c>
      <c r="C63" s="8">
        <v>0.4</v>
      </c>
      <c r="D63" s="8">
        <f t="shared" si="3"/>
        <v>0.19999999999999996</v>
      </c>
      <c r="E63" s="9">
        <v>4</v>
      </c>
      <c r="F63" s="9">
        <v>0.5</v>
      </c>
      <c r="G63" s="2">
        <f t="shared" si="0"/>
        <v>3.5</v>
      </c>
      <c r="H63" s="9">
        <v>3.7</v>
      </c>
      <c r="I63" s="9">
        <v>1.3</v>
      </c>
      <c r="J63" s="8">
        <f t="shared" si="1"/>
        <v>2.4000000000000004</v>
      </c>
      <c r="K63" s="9">
        <v>7.5</v>
      </c>
      <c r="L63" s="9">
        <v>4</v>
      </c>
      <c r="M63" s="8">
        <f t="shared" si="4"/>
        <v>3.5</v>
      </c>
      <c r="N63" s="10">
        <v>-59.734627497547621</v>
      </c>
      <c r="O63" s="10">
        <v>-25.640030693570043</v>
      </c>
      <c r="P63" s="8">
        <v>0.89227515064371143</v>
      </c>
      <c r="Q63" s="9">
        <v>-8.7177647577713513E-2</v>
      </c>
      <c r="R63" s="10">
        <f t="shared" si="2"/>
        <v>0.97945279822142495</v>
      </c>
      <c r="S63" s="8">
        <v>23.95</v>
      </c>
      <c r="T63" s="8">
        <v>9.93</v>
      </c>
      <c r="U63">
        <v>167.11999511718699</v>
      </c>
      <c r="V63">
        <v>308.99963378909945</v>
      </c>
      <c r="W63">
        <v>1.8837995250177473</v>
      </c>
      <c r="X63">
        <v>0.84837598316004015</v>
      </c>
      <c r="Y63" t="str">
        <f t="shared" si="5"/>
        <v>1</v>
      </c>
    </row>
    <row r="64" spans="1:25" x14ac:dyDescent="0.25">
      <c r="A64" s="7">
        <v>39660</v>
      </c>
      <c r="B64" s="8">
        <v>0.6</v>
      </c>
      <c r="C64" s="8">
        <v>0.4</v>
      </c>
      <c r="D64" s="8">
        <f t="shared" si="3"/>
        <v>0.19999999999999996</v>
      </c>
      <c r="E64" s="9">
        <v>4</v>
      </c>
      <c r="F64" s="9">
        <v>0.5</v>
      </c>
      <c r="G64" s="2">
        <f t="shared" si="0"/>
        <v>3.5</v>
      </c>
      <c r="H64" s="9">
        <v>3.9</v>
      </c>
      <c r="I64" s="9">
        <v>2</v>
      </c>
      <c r="J64" s="8">
        <f t="shared" si="1"/>
        <v>1.9</v>
      </c>
      <c r="K64" s="9">
        <v>7.6</v>
      </c>
      <c r="L64" s="9">
        <v>4</v>
      </c>
      <c r="M64" s="8">
        <f t="shared" si="4"/>
        <v>3.5999999999999996</v>
      </c>
      <c r="N64" s="10">
        <v>416.22643928708811</v>
      </c>
      <c r="O64" s="10">
        <v>-69.481985283339682</v>
      </c>
      <c r="P64" s="8">
        <v>0.25934673666534308</v>
      </c>
      <c r="Q64" s="9">
        <v>0.4062651280635205</v>
      </c>
      <c r="R64" s="10">
        <f t="shared" si="2"/>
        <v>-0.14691839139817742</v>
      </c>
      <c r="S64" s="8">
        <v>22.94</v>
      </c>
      <c r="T64" s="8">
        <v>-11.37</v>
      </c>
      <c r="U64">
        <v>168.11000061035099</v>
      </c>
      <c r="V64">
        <v>99.000549316400566</v>
      </c>
      <c r="W64">
        <v>0.59239200699461447</v>
      </c>
      <c r="X64">
        <v>-1.2914075180231328</v>
      </c>
      <c r="Y64" t="str">
        <f t="shared" si="5"/>
        <v>1</v>
      </c>
    </row>
    <row r="65" spans="1:25" x14ac:dyDescent="0.25">
      <c r="A65" s="7">
        <v>39691</v>
      </c>
      <c r="B65" s="8">
        <v>-0.5</v>
      </c>
      <c r="C65" s="8">
        <v>-0.6</v>
      </c>
      <c r="D65" s="8">
        <f t="shared" si="3"/>
        <v>9.9999999999999978E-2</v>
      </c>
      <c r="E65" s="9">
        <v>4.25</v>
      </c>
      <c r="F65" s="9">
        <v>0.5</v>
      </c>
      <c r="G65" s="2">
        <f t="shared" si="0"/>
        <v>3.75</v>
      </c>
      <c r="H65" s="9">
        <v>4.0999999999999996</v>
      </c>
      <c r="I65" s="9">
        <v>2.2999999999999998</v>
      </c>
      <c r="J65" s="8">
        <f t="shared" si="1"/>
        <v>1.7999999999999998</v>
      </c>
      <c r="K65" s="9">
        <v>7.6</v>
      </c>
      <c r="L65" s="9">
        <v>3.9</v>
      </c>
      <c r="M65" s="8">
        <f t="shared" si="4"/>
        <v>3.6999999999999997</v>
      </c>
      <c r="N65" s="10">
        <v>-44.380968939779684</v>
      </c>
      <c r="O65" s="10">
        <v>-21.309317963496632</v>
      </c>
      <c r="P65" s="8">
        <v>0.7001552497490916</v>
      </c>
      <c r="Q65" s="9">
        <v>2.6568233832818394E-2</v>
      </c>
      <c r="R65" s="10">
        <f t="shared" si="2"/>
        <v>0.67358701591627324</v>
      </c>
      <c r="S65" s="8">
        <v>20.65</v>
      </c>
      <c r="T65" s="8">
        <v>-6.95</v>
      </c>
      <c r="U65">
        <v>159.27999877929599</v>
      </c>
      <c r="V65">
        <v>-883.00018310550001</v>
      </c>
      <c r="W65">
        <v>-5.252514305512002</v>
      </c>
      <c r="X65">
        <v>-5.8449063125066161</v>
      </c>
      <c r="Y65" t="str">
        <f t="shared" si="5"/>
        <v>0</v>
      </c>
    </row>
    <row r="66" spans="1:25" x14ac:dyDescent="0.25">
      <c r="A66" s="7">
        <v>39721</v>
      </c>
      <c r="B66" s="8">
        <v>-0.5</v>
      </c>
      <c r="C66" s="8">
        <v>-0.6</v>
      </c>
      <c r="D66" s="8">
        <f t="shared" si="3"/>
        <v>9.9999999999999978E-2</v>
      </c>
      <c r="E66" s="9">
        <v>4.25</v>
      </c>
      <c r="F66" s="9">
        <v>0.5</v>
      </c>
      <c r="G66" s="2">
        <f t="shared" ref="G66:G129" si="6">E66-F66</f>
        <v>3.75</v>
      </c>
      <c r="H66" s="9">
        <v>3.8</v>
      </c>
      <c r="I66" s="9">
        <v>2.1</v>
      </c>
      <c r="J66" s="8">
        <f t="shared" ref="J66:J129" si="7">H66-I66</f>
        <v>1.6999999999999997</v>
      </c>
      <c r="K66" s="9">
        <v>7.7</v>
      </c>
      <c r="L66" s="9">
        <v>4.0999999999999996</v>
      </c>
      <c r="M66" s="8">
        <f t="shared" si="4"/>
        <v>3.6000000000000005</v>
      </c>
      <c r="N66" s="10">
        <v>37.208886904097341</v>
      </c>
      <c r="O66" s="10">
        <v>-483.59803215449784</v>
      </c>
      <c r="P66" s="8">
        <v>0.39672971388290479</v>
      </c>
      <c r="Q66" s="9">
        <v>-0.16086943457629849</v>
      </c>
      <c r="R66" s="10">
        <f t="shared" ref="R66:R129" si="8">P66-Q66</f>
        <v>0.55759914845920333</v>
      </c>
      <c r="S66" s="8">
        <v>39.39</v>
      </c>
      <c r="T66" s="8">
        <v>-12.84</v>
      </c>
      <c r="U66">
        <v>149.52200317382801</v>
      </c>
      <c r="V66">
        <v>-975.79956054679826</v>
      </c>
      <c r="W66">
        <v>-6.1263157209016601</v>
      </c>
      <c r="X66">
        <v>-0.87380141538965805</v>
      </c>
      <c r="Y66" t="str">
        <f t="shared" si="5"/>
        <v>0</v>
      </c>
    </row>
    <row r="67" spans="1:25" x14ac:dyDescent="0.25">
      <c r="A67" s="7">
        <v>39752</v>
      </c>
      <c r="B67" s="8">
        <v>-0.5</v>
      </c>
      <c r="C67" s="8">
        <v>-0.6</v>
      </c>
      <c r="D67" s="8">
        <f t="shared" ref="D67:D130" si="9">B67-C67</f>
        <v>9.9999999999999978E-2</v>
      </c>
      <c r="E67" s="9">
        <v>4.25</v>
      </c>
      <c r="F67" s="9">
        <v>0.5</v>
      </c>
      <c r="G67" s="2">
        <f t="shared" si="6"/>
        <v>3.75</v>
      </c>
      <c r="H67" s="9">
        <v>3.6</v>
      </c>
      <c r="I67" s="9">
        <v>2.1</v>
      </c>
      <c r="J67" s="8">
        <f t="shared" si="7"/>
        <v>1.5</v>
      </c>
      <c r="K67" s="9">
        <v>7.8</v>
      </c>
      <c r="L67" s="9">
        <v>4</v>
      </c>
      <c r="M67" s="8">
        <f t="shared" ref="M67:M130" si="10">K67-L67</f>
        <v>3.8</v>
      </c>
      <c r="N67" s="10">
        <v>98.636267473840107</v>
      </c>
      <c r="O67" s="10">
        <v>-128.94994780926194</v>
      </c>
      <c r="P67" s="8">
        <v>0.88910353830310895</v>
      </c>
      <c r="Q67" s="9">
        <v>-0.18924705542808928</v>
      </c>
      <c r="R67" s="10">
        <f t="shared" si="8"/>
        <v>1.0783505937311983</v>
      </c>
      <c r="S67" s="8">
        <v>59.89</v>
      </c>
      <c r="T67" s="8">
        <v>-32.619999999999997</v>
      </c>
      <c r="U67">
        <v>125.01000213623</v>
      </c>
      <c r="V67">
        <v>-2451.2001037598011</v>
      </c>
      <c r="W67">
        <v>-16.393574535716585</v>
      </c>
      <c r="X67">
        <v>-10.267258814814925</v>
      </c>
      <c r="Y67" t="str">
        <f t="shared" si="5"/>
        <v>0</v>
      </c>
    </row>
    <row r="68" spans="1:25" x14ac:dyDescent="0.25">
      <c r="A68" s="7">
        <v>39782</v>
      </c>
      <c r="B68" s="8">
        <v>-0.5</v>
      </c>
      <c r="C68" s="8">
        <v>-1.2</v>
      </c>
      <c r="D68" s="8">
        <f t="shared" si="9"/>
        <v>0.7</v>
      </c>
      <c r="E68" s="9">
        <v>3.75</v>
      </c>
      <c r="F68" s="9">
        <v>0.3</v>
      </c>
      <c r="G68" s="2">
        <f t="shared" si="6"/>
        <v>3.45</v>
      </c>
      <c r="H68" s="9">
        <v>3.2</v>
      </c>
      <c r="I68" s="9">
        <v>1.7</v>
      </c>
      <c r="J68" s="8">
        <f t="shared" si="7"/>
        <v>1.5000000000000002</v>
      </c>
      <c r="K68" s="9">
        <v>7.9</v>
      </c>
      <c r="L68" s="9">
        <v>3.8</v>
      </c>
      <c r="M68" s="8">
        <f t="shared" si="10"/>
        <v>4.1000000000000005</v>
      </c>
      <c r="N68" s="10">
        <v>-35.549729641160084</v>
      </c>
      <c r="O68" s="10">
        <v>-182.68000439705395</v>
      </c>
      <c r="P68" s="8">
        <v>1.5652981369529906</v>
      </c>
      <c r="Q68" s="9">
        <v>-0.37292989743268545</v>
      </c>
      <c r="R68" s="10">
        <f t="shared" si="8"/>
        <v>1.9382280343856761</v>
      </c>
      <c r="S68" s="8">
        <v>55.84</v>
      </c>
      <c r="T68" s="8">
        <v>-19.73</v>
      </c>
      <c r="U68">
        <v>120.800003051757</v>
      </c>
      <c r="V68">
        <v>-420.99990844729973</v>
      </c>
      <c r="W68">
        <v>-3.3677297916411031</v>
      </c>
      <c r="X68">
        <v>13.025844744075481</v>
      </c>
      <c r="Y68" t="str">
        <f t="shared" ref="Y68:Y131" si="11">IF(W68&gt;=0, "1", "0")</f>
        <v>0</v>
      </c>
    </row>
    <row r="69" spans="1:25" x14ac:dyDescent="0.25">
      <c r="A69" s="7">
        <v>39813</v>
      </c>
      <c r="B69" s="8">
        <v>-0.5</v>
      </c>
      <c r="C69" s="8">
        <v>-1.2</v>
      </c>
      <c r="D69" s="8">
        <f t="shared" si="9"/>
        <v>0.7</v>
      </c>
      <c r="E69" s="9">
        <v>3.25</v>
      </c>
      <c r="F69" s="9">
        <v>0.3</v>
      </c>
      <c r="G69" s="2">
        <f t="shared" si="6"/>
        <v>2.95</v>
      </c>
      <c r="H69" s="9">
        <v>2.1</v>
      </c>
      <c r="I69" s="9">
        <v>1</v>
      </c>
      <c r="J69" s="8">
        <f t="shared" si="7"/>
        <v>1.1000000000000001</v>
      </c>
      <c r="K69" s="9">
        <v>8.1</v>
      </c>
      <c r="L69" s="9">
        <v>4</v>
      </c>
      <c r="M69" s="8">
        <f t="shared" si="10"/>
        <v>4.0999999999999996</v>
      </c>
      <c r="N69" s="10">
        <v>-59.653226216504805</v>
      </c>
      <c r="O69" s="10">
        <v>202.47693248597335</v>
      </c>
      <c r="P69" s="8">
        <v>0.18911795297079767</v>
      </c>
      <c r="Q69" s="9">
        <v>0.19977368553542318</v>
      </c>
      <c r="R69" s="10">
        <f t="shared" si="8"/>
        <v>-1.0655732564625514E-2</v>
      </c>
      <c r="S69" s="8">
        <v>40</v>
      </c>
      <c r="T69" s="8">
        <v>-18.059999999999999</v>
      </c>
      <c r="U69">
        <v>126.720001220703</v>
      </c>
      <c r="V69">
        <v>591.99981689459946</v>
      </c>
      <c r="W69">
        <v>4.9006606120776004</v>
      </c>
      <c r="X69">
        <v>8.268390403718703</v>
      </c>
      <c r="Y69" t="str">
        <f t="shared" si="11"/>
        <v>1</v>
      </c>
    </row>
    <row r="70" spans="1:25" x14ac:dyDescent="0.25">
      <c r="A70" s="7">
        <v>39844</v>
      </c>
      <c r="B70" s="8">
        <v>-0.5</v>
      </c>
      <c r="C70" s="8">
        <v>-1.2</v>
      </c>
      <c r="D70" s="8">
        <f t="shared" si="9"/>
        <v>0.7</v>
      </c>
      <c r="E70" s="9">
        <v>2.5</v>
      </c>
      <c r="F70" s="9">
        <v>0.1</v>
      </c>
      <c r="G70" s="2">
        <f t="shared" si="6"/>
        <v>2.4</v>
      </c>
      <c r="H70" s="9">
        <v>1.6</v>
      </c>
      <c r="I70" s="9">
        <v>0.4</v>
      </c>
      <c r="J70" s="8">
        <f t="shared" si="7"/>
        <v>1.2000000000000002</v>
      </c>
      <c r="K70" s="9">
        <v>8.4</v>
      </c>
      <c r="L70" s="9">
        <v>4.4000000000000004</v>
      </c>
      <c r="M70" s="8">
        <f t="shared" si="10"/>
        <v>4</v>
      </c>
      <c r="N70" s="10">
        <v>169.42974165091368</v>
      </c>
      <c r="O70" s="10">
        <v>41.635128898265968</v>
      </c>
      <c r="P70" s="8">
        <v>0.16371570737585708</v>
      </c>
      <c r="Q70" s="9">
        <v>0.74725592610273173</v>
      </c>
      <c r="R70" s="10">
        <f t="shared" si="8"/>
        <v>-0.58354021872687467</v>
      </c>
      <c r="S70" s="8">
        <v>44.84</v>
      </c>
      <c r="T70" s="8">
        <v>-6.65</v>
      </c>
      <c r="U70">
        <v>115.540000915527</v>
      </c>
      <c r="V70">
        <v>-1118.0000305175995</v>
      </c>
      <c r="W70">
        <v>-8.8226011659392665</v>
      </c>
      <c r="X70">
        <v>-13.723261778016866</v>
      </c>
      <c r="Y70" t="str">
        <f t="shared" si="11"/>
        <v>0</v>
      </c>
    </row>
    <row r="71" spans="1:25" x14ac:dyDescent="0.25">
      <c r="A71" s="7">
        <v>39872</v>
      </c>
      <c r="B71" s="8">
        <v>-1.7</v>
      </c>
      <c r="C71" s="8">
        <v>-2.5</v>
      </c>
      <c r="D71" s="8">
        <f t="shared" si="9"/>
        <v>0.8</v>
      </c>
      <c r="E71" s="9">
        <v>2</v>
      </c>
      <c r="F71" s="9">
        <v>0.1</v>
      </c>
      <c r="G71" s="2">
        <f t="shared" si="6"/>
        <v>1.9</v>
      </c>
      <c r="H71" s="9">
        <v>1.1000000000000001</v>
      </c>
      <c r="I71" s="9">
        <v>0</v>
      </c>
      <c r="J71" s="8">
        <f t="shared" si="7"/>
        <v>1.1000000000000001</v>
      </c>
      <c r="K71" s="9">
        <v>8.8000000000000007</v>
      </c>
      <c r="L71" s="9">
        <v>4.3</v>
      </c>
      <c r="M71" s="8">
        <f t="shared" si="10"/>
        <v>4.5000000000000009</v>
      </c>
      <c r="N71" s="10">
        <v>-60.183355356244959</v>
      </c>
      <c r="O71" s="10">
        <v>200.38947698361716</v>
      </c>
      <c r="P71" s="8">
        <v>4.2967880870912146E-3</v>
      </c>
      <c r="Q71" s="9">
        <v>0.29909349446424788</v>
      </c>
      <c r="R71" s="10">
        <f t="shared" si="8"/>
        <v>-0.29479670637715666</v>
      </c>
      <c r="S71" s="8">
        <v>46.35</v>
      </c>
      <c r="T71" s="8">
        <v>7.39</v>
      </c>
      <c r="U71">
        <v>123.669998168945</v>
      </c>
      <c r="V71">
        <v>812.99972534179972</v>
      </c>
      <c r="W71">
        <v>7.0365217145549082</v>
      </c>
      <c r="X71">
        <v>15.859122880494175</v>
      </c>
      <c r="Y71" t="str">
        <f t="shared" si="11"/>
        <v>1</v>
      </c>
    </row>
    <row r="72" spans="1:25" x14ac:dyDescent="0.25">
      <c r="A72" s="7">
        <v>39903</v>
      </c>
      <c r="B72" s="8">
        <v>-1.7</v>
      </c>
      <c r="C72" s="8">
        <v>-2.5</v>
      </c>
      <c r="D72" s="8">
        <f t="shared" si="9"/>
        <v>0.8</v>
      </c>
      <c r="E72" s="9">
        <v>2</v>
      </c>
      <c r="F72" s="9">
        <v>0.1</v>
      </c>
      <c r="G72" s="2">
        <f t="shared" si="6"/>
        <v>1.9</v>
      </c>
      <c r="H72" s="9">
        <v>1.2</v>
      </c>
      <c r="I72" s="9">
        <v>-0.1</v>
      </c>
      <c r="J72" s="8">
        <f t="shared" si="7"/>
        <v>1.3</v>
      </c>
      <c r="K72" s="9">
        <v>9.1</v>
      </c>
      <c r="L72" s="9">
        <v>4.5999999999999996</v>
      </c>
      <c r="M72" s="8">
        <f t="shared" si="10"/>
        <v>4.5</v>
      </c>
      <c r="N72" s="10">
        <v>302.41409691629957</v>
      </c>
      <c r="O72" s="10">
        <v>-107.31949219783128</v>
      </c>
      <c r="P72" s="8">
        <v>0.36256314092774306</v>
      </c>
      <c r="Q72" s="9">
        <v>-0.15626242506637081</v>
      </c>
      <c r="R72" s="10">
        <f t="shared" si="8"/>
        <v>0.51882556599411389</v>
      </c>
      <c r="S72" s="8">
        <v>44.14</v>
      </c>
      <c r="T72" s="8">
        <v>10.95</v>
      </c>
      <c r="U72">
        <v>131.113998413085</v>
      </c>
      <c r="V72">
        <v>744.40002441399997</v>
      </c>
      <c r="W72">
        <v>6.0192450508253312</v>
      </c>
      <c r="X72">
        <v>-1.0172766637295769</v>
      </c>
      <c r="Y72" t="str">
        <f t="shared" si="11"/>
        <v>1</v>
      </c>
    </row>
    <row r="73" spans="1:25" x14ac:dyDescent="0.25">
      <c r="A73" s="7">
        <v>39933</v>
      </c>
      <c r="B73" s="8">
        <v>-1.7</v>
      </c>
      <c r="C73" s="8">
        <v>-2.5</v>
      </c>
      <c r="D73" s="8">
        <f t="shared" si="9"/>
        <v>0.8</v>
      </c>
      <c r="E73" s="9">
        <v>1.5</v>
      </c>
      <c r="F73" s="9">
        <v>0.1</v>
      </c>
      <c r="G73" s="2">
        <f t="shared" si="6"/>
        <v>1.4</v>
      </c>
      <c r="H73" s="9">
        <v>0.6</v>
      </c>
      <c r="I73" s="9">
        <v>-0.3</v>
      </c>
      <c r="J73" s="8">
        <f t="shared" si="7"/>
        <v>0.89999999999999991</v>
      </c>
      <c r="K73" s="9">
        <v>9.4</v>
      </c>
      <c r="L73" s="9">
        <v>4.8</v>
      </c>
      <c r="M73" s="8">
        <f t="shared" si="10"/>
        <v>4.6000000000000005</v>
      </c>
      <c r="N73" s="10">
        <v>-75.695873655325414</v>
      </c>
      <c r="O73" s="10">
        <v>-107.6318315266486</v>
      </c>
      <c r="P73" s="8">
        <v>-0.35566888883778902</v>
      </c>
      <c r="Q73" s="9">
        <v>0.23089338525283443</v>
      </c>
      <c r="R73" s="10">
        <f t="shared" si="8"/>
        <v>-0.58656227409062345</v>
      </c>
      <c r="S73" s="8">
        <v>36.5</v>
      </c>
      <c r="T73" s="8">
        <v>2.94</v>
      </c>
      <c r="U73">
        <v>130.600006103515</v>
      </c>
      <c r="V73">
        <v>-51.399230956999986</v>
      </c>
      <c r="W73">
        <v>-0.39201939975213518</v>
      </c>
      <c r="X73">
        <v>-6.4112644505774661</v>
      </c>
      <c r="Y73" t="str">
        <f t="shared" si="11"/>
        <v>0</v>
      </c>
    </row>
    <row r="74" spans="1:25" x14ac:dyDescent="0.25">
      <c r="A74" s="7">
        <v>39964</v>
      </c>
      <c r="B74" s="8">
        <v>-3</v>
      </c>
      <c r="C74" s="8">
        <v>-4.8</v>
      </c>
      <c r="D74" s="8">
        <f t="shared" si="9"/>
        <v>1.7999999999999998</v>
      </c>
      <c r="E74" s="9">
        <v>1.25</v>
      </c>
      <c r="F74" s="9">
        <v>0.1</v>
      </c>
      <c r="G74" s="2">
        <f t="shared" si="6"/>
        <v>1.1499999999999999</v>
      </c>
      <c r="H74" s="9">
        <v>0.6</v>
      </c>
      <c r="I74" s="9">
        <v>-0.1</v>
      </c>
      <c r="J74" s="8">
        <f t="shared" si="7"/>
        <v>0.7</v>
      </c>
      <c r="K74" s="9">
        <v>9.5</v>
      </c>
      <c r="L74" s="9">
        <v>5</v>
      </c>
      <c r="M74" s="8">
        <f t="shared" si="10"/>
        <v>4.5</v>
      </c>
      <c r="N74" s="10">
        <v>-91.772265929974168</v>
      </c>
      <c r="O74" s="10">
        <v>-1006.0107268355833</v>
      </c>
      <c r="P74" s="8">
        <v>0.50845963381165105</v>
      </c>
      <c r="Q74" s="9">
        <v>0.75249953998546848</v>
      </c>
      <c r="R74" s="10">
        <f t="shared" si="8"/>
        <v>-0.24403990617381743</v>
      </c>
      <c r="S74" s="8">
        <v>28.92</v>
      </c>
      <c r="T74" s="8">
        <v>29.71</v>
      </c>
      <c r="U74">
        <v>134.57000732421801</v>
      </c>
      <c r="V74">
        <v>397.00012207030113</v>
      </c>
      <c r="W74">
        <v>3.039817025396113</v>
      </c>
      <c r="X74">
        <v>3.4318364251482483</v>
      </c>
      <c r="Y74" t="str">
        <f t="shared" si="11"/>
        <v>1</v>
      </c>
    </row>
    <row r="75" spans="1:25" x14ac:dyDescent="0.25">
      <c r="A75" s="7">
        <v>39994</v>
      </c>
      <c r="B75" s="8">
        <v>-3</v>
      </c>
      <c r="C75" s="8">
        <v>-4.8</v>
      </c>
      <c r="D75" s="8">
        <f t="shared" si="9"/>
        <v>1.7999999999999998</v>
      </c>
      <c r="E75" s="9">
        <v>1</v>
      </c>
      <c r="F75" s="9">
        <v>0.1</v>
      </c>
      <c r="G75" s="2">
        <f t="shared" si="6"/>
        <v>0.9</v>
      </c>
      <c r="H75" s="9">
        <v>0</v>
      </c>
      <c r="I75" s="9">
        <v>-1.1000000000000001</v>
      </c>
      <c r="J75" s="8">
        <f t="shared" si="7"/>
        <v>1.1000000000000001</v>
      </c>
      <c r="K75" s="9">
        <v>9.6</v>
      </c>
      <c r="L75" s="9">
        <v>5.0999999999999996</v>
      </c>
      <c r="M75" s="8">
        <f t="shared" si="10"/>
        <v>4.5</v>
      </c>
      <c r="N75" s="10">
        <v>-342.59124087591243</v>
      </c>
      <c r="O75" s="10">
        <v>474.40801829019358</v>
      </c>
      <c r="P75" s="8">
        <v>-0.31244990670412964</v>
      </c>
      <c r="Q75" s="9">
        <v>-3.2753945463108523E-2</v>
      </c>
      <c r="R75" s="10">
        <f t="shared" si="8"/>
        <v>-0.27969596124102114</v>
      </c>
      <c r="S75" s="8">
        <v>26.35</v>
      </c>
      <c r="T75" s="8">
        <v>5.4</v>
      </c>
      <c r="U75">
        <v>135.21000671386699</v>
      </c>
      <c r="V75">
        <v>63.999938964897751</v>
      </c>
      <c r="W75">
        <v>0.4755884333921705</v>
      </c>
      <c r="X75">
        <v>-2.5642285920039427</v>
      </c>
      <c r="Y75" t="str">
        <f t="shared" si="11"/>
        <v>1</v>
      </c>
    </row>
    <row r="76" spans="1:25" x14ac:dyDescent="0.25">
      <c r="A76" s="7">
        <v>40025</v>
      </c>
      <c r="B76" s="8">
        <v>-3</v>
      </c>
      <c r="C76" s="8">
        <v>-4.8</v>
      </c>
      <c r="D76" s="8">
        <f t="shared" si="9"/>
        <v>1.7999999999999998</v>
      </c>
      <c r="E76" s="9">
        <v>1</v>
      </c>
      <c r="F76" s="9">
        <v>0.1</v>
      </c>
      <c r="G76" s="2">
        <f t="shared" si="6"/>
        <v>0.9</v>
      </c>
      <c r="H76" s="9">
        <v>-0.1</v>
      </c>
      <c r="I76" s="9">
        <v>-1.8</v>
      </c>
      <c r="J76" s="8">
        <f t="shared" si="7"/>
        <v>1.7</v>
      </c>
      <c r="K76" s="9">
        <v>9.6999999999999993</v>
      </c>
      <c r="L76" s="9">
        <v>5.2</v>
      </c>
      <c r="M76" s="8">
        <f t="shared" si="10"/>
        <v>4.4999999999999991</v>
      </c>
      <c r="N76" s="10">
        <v>6.4089062735068314</v>
      </c>
      <c r="O76" s="10">
        <v>73.065592005430148</v>
      </c>
      <c r="P76" s="8">
        <v>7.6441490471083159E-2</v>
      </c>
      <c r="Q76" s="9">
        <v>0.33282714584397127</v>
      </c>
      <c r="R76" s="10">
        <f t="shared" si="8"/>
        <v>-0.2563856553728881</v>
      </c>
      <c r="S76" s="8">
        <v>25.92</v>
      </c>
      <c r="T76" s="8">
        <v>-0.63</v>
      </c>
      <c r="U76">
        <v>134.94000244140599</v>
      </c>
      <c r="V76">
        <v>-27.000427246099434</v>
      </c>
      <c r="W76">
        <v>-0.19969252204267732</v>
      </c>
      <c r="X76">
        <v>-0.67528095543484778</v>
      </c>
      <c r="Y76" t="str">
        <f t="shared" si="11"/>
        <v>0</v>
      </c>
    </row>
    <row r="77" spans="1:25" x14ac:dyDescent="0.25">
      <c r="A77" s="7">
        <v>40056</v>
      </c>
      <c r="B77" s="8">
        <v>0</v>
      </c>
      <c r="C77" s="8">
        <v>2</v>
      </c>
      <c r="D77" s="8">
        <f t="shared" si="9"/>
        <v>-2</v>
      </c>
      <c r="E77" s="9">
        <v>1</v>
      </c>
      <c r="F77" s="9">
        <v>0.1</v>
      </c>
      <c r="G77" s="2">
        <f t="shared" si="6"/>
        <v>0.9</v>
      </c>
      <c r="H77" s="9">
        <v>-0.6</v>
      </c>
      <c r="I77" s="9">
        <v>-2.2000000000000002</v>
      </c>
      <c r="J77" s="8">
        <f t="shared" si="7"/>
        <v>1.6</v>
      </c>
      <c r="K77" s="9">
        <v>9.8000000000000007</v>
      </c>
      <c r="L77" s="9">
        <v>5.5</v>
      </c>
      <c r="M77" s="8">
        <f t="shared" si="10"/>
        <v>4.3000000000000007</v>
      </c>
      <c r="N77" s="10">
        <v>510.17955605824972</v>
      </c>
      <c r="O77" s="10">
        <v>-24.912780729007309</v>
      </c>
      <c r="P77" s="8">
        <v>4.6071673906728408E-2</v>
      </c>
      <c r="Q77" s="9">
        <v>0.24687624668524719</v>
      </c>
      <c r="R77" s="10">
        <f t="shared" si="8"/>
        <v>-0.20080457277851876</v>
      </c>
      <c r="S77" s="8">
        <v>26.01</v>
      </c>
      <c r="T77" s="8">
        <v>0.73</v>
      </c>
      <c r="U77">
        <v>133.22999572753901</v>
      </c>
      <c r="V77">
        <v>-171.00067138669885</v>
      </c>
      <c r="W77">
        <v>-1.2672348324652745</v>
      </c>
      <c r="X77">
        <v>-1.0675423104225972</v>
      </c>
      <c r="Y77" t="str">
        <f t="shared" si="11"/>
        <v>0</v>
      </c>
    </row>
    <row r="78" spans="1:25" x14ac:dyDescent="0.25">
      <c r="A78" s="7">
        <v>40086</v>
      </c>
      <c r="B78" s="8">
        <v>0</v>
      </c>
      <c r="C78" s="8">
        <v>2</v>
      </c>
      <c r="D78" s="8">
        <f t="shared" si="9"/>
        <v>-2</v>
      </c>
      <c r="E78" s="9">
        <v>1</v>
      </c>
      <c r="F78" s="9">
        <v>0.1</v>
      </c>
      <c r="G78" s="2">
        <f t="shared" si="6"/>
        <v>0.9</v>
      </c>
      <c r="H78" s="9">
        <v>-0.2</v>
      </c>
      <c r="I78" s="9">
        <v>-2.2000000000000002</v>
      </c>
      <c r="J78" s="8">
        <f t="shared" si="7"/>
        <v>2</v>
      </c>
      <c r="K78" s="9">
        <v>9.9</v>
      </c>
      <c r="L78" s="9">
        <v>5.4</v>
      </c>
      <c r="M78" s="8">
        <f t="shared" si="10"/>
        <v>4.5</v>
      </c>
      <c r="N78" s="10">
        <v>161.45789888317344</v>
      </c>
      <c r="O78" s="10">
        <v>-54.817484712908978</v>
      </c>
      <c r="P78" s="8">
        <v>-0.48277713942486328</v>
      </c>
      <c r="Q78" s="9">
        <v>-4.5163515742013868E-2</v>
      </c>
      <c r="R78" s="10">
        <f t="shared" si="8"/>
        <v>-0.4376136236828494</v>
      </c>
      <c r="S78" s="8">
        <v>25.61</v>
      </c>
      <c r="T78" s="8">
        <v>0.93</v>
      </c>
      <c r="U78">
        <v>131.72000122070301</v>
      </c>
      <c r="V78">
        <v>-150.99945068359943</v>
      </c>
      <c r="W78">
        <v>-1.1333742815123984</v>
      </c>
      <c r="X78">
        <v>0.13386055095287608</v>
      </c>
      <c r="Y78" t="str">
        <f t="shared" si="11"/>
        <v>0</v>
      </c>
    </row>
    <row r="79" spans="1:25" x14ac:dyDescent="0.25">
      <c r="A79" s="7">
        <v>40117</v>
      </c>
      <c r="B79" s="8">
        <v>0</v>
      </c>
      <c r="C79" s="8">
        <v>2</v>
      </c>
      <c r="D79" s="8">
        <f t="shared" si="9"/>
        <v>-2</v>
      </c>
      <c r="E79" s="9">
        <v>1</v>
      </c>
      <c r="F79" s="9">
        <v>0.1</v>
      </c>
      <c r="G79" s="2">
        <f t="shared" si="6"/>
        <v>0.9</v>
      </c>
      <c r="H79" s="9">
        <v>-0.3</v>
      </c>
      <c r="I79" s="9">
        <v>-2.2000000000000002</v>
      </c>
      <c r="J79" s="8">
        <f t="shared" si="7"/>
        <v>1.9000000000000001</v>
      </c>
      <c r="K79" s="9">
        <v>10</v>
      </c>
      <c r="L79" s="9">
        <v>5.4</v>
      </c>
      <c r="M79" s="8">
        <f t="shared" si="10"/>
        <v>4.5999999999999996</v>
      </c>
      <c r="N79" s="10">
        <v>-129.17227933356966</v>
      </c>
      <c r="O79" s="10">
        <v>213.30060889249359</v>
      </c>
      <c r="P79" s="8">
        <v>0.28384281801825606</v>
      </c>
      <c r="Q79" s="9">
        <v>-0.11534711302721784</v>
      </c>
      <c r="R79" s="10">
        <f t="shared" si="8"/>
        <v>0.3991899310454739</v>
      </c>
      <c r="S79" s="8">
        <v>30.69</v>
      </c>
      <c r="T79" s="8">
        <v>9.0500000000000007</v>
      </c>
      <c r="U79">
        <v>133.05999755859301</v>
      </c>
      <c r="V79">
        <v>133.99963378899997</v>
      </c>
      <c r="W79">
        <v>1.0173066546247393</v>
      </c>
      <c r="X79">
        <v>2.150680936137138</v>
      </c>
      <c r="Y79" t="str">
        <f t="shared" si="11"/>
        <v>1</v>
      </c>
    </row>
    <row r="80" spans="1:25" x14ac:dyDescent="0.25">
      <c r="A80" s="7">
        <v>40147</v>
      </c>
      <c r="B80" s="8">
        <v>0.4</v>
      </c>
      <c r="C80" s="8">
        <v>-0.1</v>
      </c>
      <c r="D80" s="8">
        <f t="shared" si="9"/>
        <v>0.5</v>
      </c>
      <c r="E80" s="9">
        <v>1</v>
      </c>
      <c r="F80" s="9">
        <v>0.1</v>
      </c>
      <c r="G80" s="2">
        <f t="shared" si="6"/>
        <v>0.9</v>
      </c>
      <c r="H80" s="9">
        <v>-0.1</v>
      </c>
      <c r="I80" s="9">
        <v>-2.5</v>
      </c>
      <c r="J80" s="8">
        <f t="shared" si="7"/>
        <v>2.4</v>
      </c>
      <c r="K80" s="9">
        <v>10.1</v>
      </c>
      <c r="L80" s="9">
        <v>5.2</v>
      </c>
      <c r="M80" s="8">
        <f t="shared" si="10"/>
        <v>4.8999999999999995</v>
      </c>
      <c r="N80" s="10">
        <v>-94.999696214836874</v>
      </c>
      <c r="O80" s="10">
        <v>54.562244387389413</v>
      </c>
      <c r="P80" s="8">
        <v>-0.32638867349405731</v>
      </c>
      <c r="Q80" s="9">
        <v>-6.5227447475159475E-2</v>
      </c>
      <c r="R80" s="10">
        <f t="shared" si="8"/>
        <v>-0.26116122601889785</v>
      </c>
      <c r="S80" s="8">
        <v>24.51</v>
      </c>
      <c r="T80" s="8">
        <v>0.36</v>
      </c>
      <c r="U80">
        <v>129.69999694824199</v>
      </c>
      <c r="V80">
        <v>-336.00006103510225</v>
      </c>
      <c r="W80">
        <v>-2.5251771170906907</v>
      </c>
      <c r="X80">
        <v>-3.5424837717154301</v>
      </c>
      <c r="Y80" t="str">
        <f t="shared" si="11"/>
        <v>0</v>
      </c>
    </row>
    <row r="81" spans="1:25" x14ac:dyDescent="0.25">
      <c r="A81" s="7">
        <v>40178</v>
      </c>
      <c r="B81" s="8">
        <v>0.4</v>
      </c>
      <c r="C81" s="8">
        <v>-0.1</v>
      </c>
      <c r="D81" s="8">
        <f t="shared" si="9"/>
        <v>0.5</v>
      </c>
      <c r="E81" s="9">
        <v>1</v>
      </c>
      <c r="F81" s="9">
        <v>0.1</v>
      </c>
      <c r="G81" s="2">
        <f t="shared" si="6"/>
        <v>0.9</v>
      </c>
      <c r="H81" s="9">
        <v>0.5</v>
      </c>
      <c r="I81" s="9">
        <v>-1.9</v>
      </c>
      <c r="J81" s="8">
        <f t="shared" si="7"/>
        <v>2.4</v>
      </c>
      <c r="K81" s="9">
        <v>10.199999999999999</v>
      </c>
      <c r="L81" s="9">
        <v>5.2</v>
      </c>
      <c r="M81" s="8">
        <f t="shared" si="10"/>
        <v>4.9999999999999991</v>
      </c>
      <c r="N81" s="10">
        <v>-1924.1190765492104</v>
      </c>
      <c r="O81" s="10">
        <v>-54.346241964655107</v>
      </c>
      <c r="P81" s="8">
        <v>-0.30558930566379805</v>
      </c>
      <c r="Q81" s="9">
        <v>0.16210000681967127</v>
      </c>
      <c r="R81" s="10">
        <f t="shared" si="8"/>
        <v>-0.46768931248346934</v>
      </c>
      <c r="S81" s="8">
        <v>21.68</v>
      </c>
      <c r="T81" s="8">
        <v>2.69</v>
      </c>
      <c r="U81">
        <v>133.14999389648401</v>
      </c>
      <c r="V81">
        <v>344.9996948242017</v>
      </c>
      <c r="W81">
        <v>2.6599822894512255</v>
      </c>
      <c r="X81">
        <v>5.1851594065419162</v>
      </c>
      <c r="Y81" t="str">
        <f t="shared" si="11"/>
        <v>1</v>
      </c>
    </row>
    <row r="82" spans="1:25" x14ac:dyDescent="0.25">
      <c r="A82" s="7">
        <v>40209</v>
      </c>
      <c r="B82" s="8">
        <v>0.4</v>
      </c>
      <c r="C82" s="8">
        <v>-0.1</v>
      </c>
      <c r="D82" s="8">
        <f t="shared" si="9"/>
        <v>0.5</v>
      </c>
      <c r="E82" s="9">
        <v>1</v>
      </c>
      <c r="F82" s="9">
        <v>0.1</v>
      </c>
      <c r="G82" s="2">
        <f t="shared" si="6"/>
        <v>0.9</v>
      </c>
      <c r="H82" s="9">
        <v>0.9</v>
      </c>
      <c r="I82" s="9">
        <v>-1.7</v>
      </c>
      <c r="J82" s="8">
        <f t="shared" si="7"/>
        <v>2.6</v>
      </c>
      <c r="K82" s="9">
        <v>10.199999999999999</v>
      </c>
      <c r="L82" s="9">
        <v>5.2</v>
      </c>
      <c r="M82" s="8">
        <f t="shared" si="10"/>
        <v>4.9999999999999991</v>
      </c>
      <c r="N82" s="10">
        <v>-54.601165695253961</v>
      </c>
      <c r="O82" s="10">
        <v>48.533772111143655</v>
      </c>
      <c r="P82" s="8">
        <v>-5.899623659810533E-2</v>
      </c>
      <c r="Q82" s="9">
        <v>0.57107495427334098</v>
      </c>
      <c r="R82" s="10">
        <f t="shared" si="8"/>
        <v>-0.63007119087144636</v>
      </c>
      <c r="S82" s="8">
        <v>24.62</v>
      </c>
      <c r="T82" s="8">
        <v>-6.47</v>
      </c>
      <c r="U82">
        <v>125.199996948242</v>
      </c>
      <c r="V82">
        <v>-794.99969482420033</v>
      </c>
      <c r="W82">
        <v>-5.9707077075967723</v>
      </c>
      <c r="X82">
        <v>-8.6306899970479982</v>
      </c>
      <c r="Y82" t="str">
        <f t="shared" si="11"/>
        <v>0</v>
      </c>
    </row>
    <row r="83" spans="1:25" x14ac:dyDescent="0.25">
      <c r="A83" s="7">
        <v>40237</v>
      </c>
      <c r="B83" s="8">
        <v>0.4</v>
      </c>
      <c r="C83" s="8">
        <v>1.2</v>
      </c>
      <c r="D83" s="8">
        <f t="shared" si="9"/>
        <v>-0.79999999999999993</v>
      </c>
      <c r="E83" s="9">
        <v>1</v>
      </c>
      <c r="F83" s="9">
        <v>0.1</v>
      </c>
      <c r="G83" s="2">
        <f t="shared" si="6"/>
        <v>0.9</v>
      </c>
      <c r="H83" s="9">
        <v>0.9</v>
      </c>
      <c r="I83" s="9">
        <v>-1.3</v>
      </c>
      <c r="J83" s="8">
        <f t="shared" si="7"/>
        <v>2.2000000000000002</v>
      </c>
      <c r="K83" s="9">
        <v>10.3</v>
      </c>
      <c r="L83" s="9">
        <v>5</v>
      </c>
      <c r="M83" s="8">
        <f t="shared" si="10"/>
        <v>5.3000000000000007</v>
      </c>
      <c r="N83" s="10">
        <v>36.438999339740299</v>
      </c>
      <c r="O83" s="10">
        <v>-92.05905664202902</v>
      </c>
      <c r="P83" s="8">
        <v>-0.27022300564265939</v>
      </c>
      <c r="Q83" s="9">
        <v>0.25294343755595516</v>
      </c>
      <c r="R83" s="10">
        <f t="shared" si="8"/>
        <v>-0.52316644319861449</v>
      </c>
      <c r="S83" s="8">
        <v>19.5</v>
      </c>
      <c r="T83" s="8">
        <v>9.4303363074811326</v>
      </c>
      <c r="U83">
        <v>121.209999084472</v>
      </c>
      <c r="V83">
        <v>-398.99978637700002</v>
      </c>
      <c r="W83">
        <v>-3.1868993298933348</v>
      </c>
      <c r="X83">
        <v>2.7838083777034375</v>
      </c>
      <c r="Y83" t="str">
        <f t="shared" si="11"/>
        <v>0</v>
      </c>
    </row>
    <row r="84" spans="1:25" x14ac:dyDescent="0.25">
      <c r="A84" s="7">
        <v>40268</v>
      </c>
      <c r="B84" s="8">
        <v>0.4</v>
      </c>
      <c r="C84" s="8">
        <v>1.2</v>
      </c>
      <c r="D84" s="8">
        <f t="shared" si="9"/>
        <v>-0.79999999999999993</v>
      </c>
      <c r="E84" s="9">
        <v>1</v>
      </c>
      <c r="F84" s="9">
        <v>0.1</v>
      </c>
      <c r="G84" s="2">
        <f t="shared" si="6"/>
        <v>0.9</v>
      </c>
      <c r="H84" s="9">
        <v>0.8</v>
      </c>
      <c r="I84" s="9">
        <v>-1.1000000000000001</v>
      </c>
      <c r="J84" s="8">
        <f t="shared" si="7"/>
        <v>1.9000000000000001</v>
      </c>
      <c r="K84" s="9">
        <v>10.3</v>
      </c>
      <c r="L84" s="9">
        <v>5</v>
      </c>
      <c r="M84" s="8">
        <f t="shared" si="10"/>
        <v>5.3000000000000007</v>
      </c>
      <c r="N84" s="10">
        <v>-710.03871384019783</v>
      </c>
      <c r="O84" s="10">
        <v>1381.5421753864723</v>
      </c>
      <c r="P84" s="8">
        <v>-4.7940535717790472E-3</v>
      </c>
      <c r="Q84" s="9">
        <v>-0.313259554768134</v>
      </c>
      <c r="R84" s="10">
        <f t="shared" si="8"/>
        <v>0.30846550119635496</v>
      </c>
      <c r="S84" s="8">
        <v>17.59</v>
      </c>
      <c r="T84" s="8">
        <v>5.15</v>
      </c>
      <c r="U84">
        <v>126.33999633789</v>
      </c>
      <c r="V84">
        <v>512.99972534179972</v>
      </c>
      <c r="W84">
        <v>4.2323218316690774</v>
      </c>
      <c r="X84">
        <v>7.4192211615624117</v>
      </c>
      <c r="Y84" t="str">
        <f t="shared" si="11"/>
        <v>1</v>
      </c>
    </row>
    <row r="85" spans="1:25" x14ac:dyDescent="0.25">
      <c r="A85" s="7">
        <v>40298</v>
      </c>
      <c r="B85" s="8">
        <v>0.4</v>
      </c>
      <c r="C85" s="8">
        <v>1.2</v>
      </c>
      <c r="D85" s="8">
        <f t="shared" si="9"/>
        <v>-0.79999999999999993</v>
      </c>
      <c r="E85" s="9">
        <v>1</v>
      </c>
      <c r="F85" s="9">
        <v>0.1</v>
      </c>
      <c r="G85" s="2">
        <f t="shared" si="6"/>
        <v>0.9</v>
      </c>
      <c r="H85" s="9">
        <v>1.6</v>
      </c>
      <c r="I85" s="9">
        <v>-1.1000000000000001</v>
      </c>
      <c r="J85" s="8">
        <f t="shared" si="7"/>
        <v>2.7</v>
      </c>
      <c r="K85" s="9">
        <v>10.3</v>
      </c>
      <c r="L85" s="9">
        <v>5.0999999999999996</v>
      </c>
      <c r="M85" s="8">
        <f t="shared" si="10"/>
        <v>5.2000000000000011</v>
      </c>
      <c r="N85" s="10">
        <v>-113.40090784892689</v>
      </c>
      <c r="O85" s="10">
        <v>46.007695706259646</v>
      </c>
      <c r="P85" s="8">
        <v>9.331155634666595E-2</v>
      </c>
      <c r="Q85" s="9">
        <v>0.18908265697966903</v>
      </c>
      <c r="R85" s="10">
        <f t="shared" si="8"/>
        <v>-9.5771100633003078E-2</v>
      </c>
      <c r="S85" s="8">
        <v>22.05</v>
      </c>
      <c r="T85" s="8">
        <v>2.85</v>
      </c>
      <c r="U85">
        <v>124.75</v>
      </c>
      <c r="V85">
        <v>-158.99963378899997</v>
      </c>
      <c r="W85">
        <v>-1.2585059236804423</v>
      </c>
      <c r="X85">
        <v>-5.4908277553495193</v>
      </c>
      <c r="Y85" t="str">
        <f t="shared" si="11"/>
        <v>0</v>
      </c>
    </row>
    <row r="86" spans="1:25" x14ac:dyDescent="0.25">
      <c r="A86" s="7">
        <v>40329</v>
      </c>
      <c r="B86" s="8">
        <v>0.4</v>
      </c>
      <c r="C86" s="8">
        <v>1</v>
      </c>
      <c r="D86" s="8">
        <f t="shared" si="9"/>
        <v>-0.6</v>
      </c>
      <c r="E86" s="9">
        <v>1</v>
      </c>
      <c r="F86" s="9">
        <v>0.1</v>
      </c>
      <c r="G86" s="2">
        <f t="shared" si="6"/>
        <v>0.9</v>
      </c>
      <c r="H86" s="9">
        <v>1.6</v>
      </c>
      <c r="I86" s="9">
        <v>-1.2</v>
      </c>
      <c r="J86" s="8">
        <f t="shared" si="7"/>
        <v>2.8</v>
      </c>
      <c r="K86" s="9">
        <v>10.4</v>
      </c>
      <c r="L86" s="9">
        <v>5.0999999999999996</v>
      </c>
      <c r="M86" s="8">
        <f t="shared" si="10"/>
        <v>5.3000000000000007</v>
      </c>
      <c r="N86" s="10">
        <v>-7.2217837411207686</v>
      </c>
      <c r="O86" s="10">
        <v>-21.749800147005956</v>
      </c>
      <c r="P86" s="8">
        <v>0.4891718058048688</v>
      </c>
      <c r="Q86" s="9">
        <v>0.94222043422430846</v>
      </c>
      <c r="R86" s="10">
        <f t="shared" si="8"/>
        <v>-0.45304862841943966</v>
      </c>
      <c r="S86" s="8">
        <v>32.07</v>
      </c>
      <c r="T86" s="8">
        <v>-14.14</v>
      </c>
      <c r="U86">
        <v>112.050003051757</v>
      </c>
      <c r="V86">
        <v>-1269.9996948242997</v>
      </c>
      <c r="W86">
        <v>-10.180358275144687</v>
      </c>
      <c r="X86">
        <v>-8.9218523514642456</v>
      </c>
      <c r="Y86" t="str">
        <f t="shared" si="11"/>
        <v>0</v>
      </c>
    </row>
    <row r="87" spans="1:25" x14ac:dyDescent="0.25">
      <c r="A87" s="7">
        <v>40359</v>
      </c>
      <c r="B87" s="8">
        <v>0.4</v>
      </c>
      <c r="C87" s="8">
        <v>1</v>
      </c>
      <c r="D87" s="8">
        <f t="shared" si="9"/>
        <v>-0.6</v>
      </c>
      <c r="E87" s="9">
        <v>1</v>
      </c>
      <c r="F87" s="9">
        <v>0.1</v>
      </c>
      <c r="G87" s="2">
        <f t="shared" si="6"/>
        <v>0.9</v>
      </c>
      <c r="H87" s="9">
        <v>1.7</v>
      </c>
      <c r="I87" s="9">
        <v>-0.9</v>
      </c>
      <c r="J87" s="8">
        <f t="shared" si="7"/>
        <v>2.6</v>
      </c>
      <c r="K87" s="9">
        <v>10.4</v>
      </c>
      <c r="L87" s="9">
        <v>5.0999999999999996</v>
      </c>
      <c r="M87" s="8">
        <f t="shared" si="10"/>
        <v>5.3000000000000007</v>
      </c>
      <c r="N87" s="10">
        <v>-178.17240890401249</v>
      </c>
      <c r="O87" s="10">
        <v>-57.609761382039679</v>
      </c>
      <c r="P87" s="8">
        <v>0.11386277711931865</v>
      </c>
      <c r="Q87" s="9">
        <v>0.13657866036811145</v>
      </c>
      <c r="R87" s="10">
        <f t="shared" si="8"/>
        <v>-2.2715883248792798E-2</v>
      </c>
      <c r="S87" s="8">
        <v>34.54</v>
      </c>
      <c r="T87" s="8">
        <v>2.2400000000000002</v>
      </c>
      <c r="U87">
        <v>108.120002746582</v>
      </c>
      <c r="V87">
        <v>-393.00003051749997</v>
      </c>
      <c r="W87">
        <v>-3.5073629613019235</v>
      </c>
      <c r="X87">
        <v>6.6729953138427636</v>
      </c>
      <c r="Y87" t="str">
        <f t="shared" si="11"/>
        <v>0</v>
      </c>
    </row>
    <row r="88" spans="1:25" x14ac:dyDescent="0.25">
      <c r="A88" s="7">
        <v>40390</v>
      </c>
      <c r="B88" s="8">
        <v>0.4</v>
      </c>
      <c r="C88" s="8">
        <v>1</v>
      </c>
      <c r="D88" s="8">
        <f t="shared" si="9"/>
        <v>-0.6</v>
      </c>
      <c r="E88" s="9">
        <v>1</v>
      </c>
      <c r="F88" s="9">
        <v>0.1</v>
      </c>
      <c r="G88" s="2">
        <f t="shared" si="6"/>
        <v>0.9</v>
      </c>
      <c r="H88" s="9">
        <v>1.5</v>
      </c>
      <c r="I88" s="9">
        <v>-0.7</v>
      </c>
      <c r="J88" s="8">
        <f t="shared" si="7"/>
        <v>2.2000000000000002</v>
      </c>
      <c r="K88" s="9">
        <v>10.3</v>
      </c>
      <c r="L88" s="9">
        <v>5.2</v>
      </c>
      <c r="M88" s="8">
        <f t="shared" si="10"/>
        <v>5.1000000000000005</v>
      </c>
      <c r="N88" s="10">
        <v>396.26371633263807</v>
      </c>
      <c r="O88" s="10">
        <v>116.90858449763365</v>
      </c>
      <c r="P88" s="8">
        <v>-1.573583715541975</v>
      </c>
      <c r="Q88" s="9">
        <v>0.19246923808863314</v>
      </c>
      <c r="R88" s="10">
        <f t="shared" si="8"/>
        <v>-1.766052953630608</v>
      </c>
      <c r="S88" s="8">
        <v>23.5</v>
      </c>
      <c r="T88" s="8">
        <v>4.3899999999999997</v>
      </c>
      <c r="U88">
        <v>112.66000366210901</v>
      </c>
      <c r="V88">
        <v>454.00009155270027</v>
      </c>
      <c r="W88">
        <v>4.1990388459091355</v>
      </c>
      <c r="X88">
        <v>7.7064018072110585</v>
      </c>
      <c r="Y88" t="str">
        <f t="shared" si="11"/>
        <v>1</v>
      </c>
    </row>
    <row r="89" spans="1:25" x14ac:dyDescent="0.25">
      <c r="A89" s="7">
        <v>40421</v>
      </c>
      <c r="B89" s="8">
        <v>0.9</v>
      </c>
      <c r="C89" s="8">
        <v>1.2</v>
      </c>
      <c r="D89" s="8">
        <f t="shared" si="9"/>
        <v>-0.29999999999999993</v>
      </c>
      <c r="E89" s="9">
        <v>1</v>
      </c>
      <c r="F89" s="9">
        <v>0.1</v>
      </c>
      <c r="G89" s="2">
        <f t="shared" si="6"/>
        <v>0.9</v>
      </c>
      <c r="H89" s="9">
        <v>1.7</v>
      </c>
      <c r="I89" s="9">
        <v>-0.9</v>
      </c>
      <c r="J89" s="8">
        <f t="shared" si="7"/>
        <v>2.6</v>
      </c>
      <c r="K89" s="9">
        <v>10.3</v>
      </c>
      <c r="L89" s="9">
        <v>5</v>
      </c>
      <c r="M89" s="8">
        <f t="shared" si="10"/>
        <v>5.3000000000000007</v>
      </c>
      <c r="N89" s="10">
        <v>-107.93085174423918</v>
      </c>
      <c r="O89" s="10">
        <v>17.014778016563184</v>
      </c>
      <c r="P89" s="8">
        <v>-7.0166363755891609E-2</v>
      </c>
      <c r="Q89" s="9">
        <v>0.13500838934342435</v>
      </c>
      <c r="R89" s="10">
        <f t="shared" si="8"/>
        <v>-0.20517475309931596</v>
      </c>
      <c r="S89" s="8">
        <v>26.05</v>
      </c>
      <c r="T89" s="8">
        <v>-8.9</v>
      </c>
      <c r="U89">
        <v>107.060997009277</v>
      </c>
      <c r="V89">
        <v>-559.90066528320028</v>
      </c>
      <c r="W89">
        <v>-4.9698264431311392</v>
      </c>
      <c r="X89">
        <v>-9.1688652890402746</v>
      </c>
      <c r="Y89" t="str">
        <f t="shared" si="11"/>
        <v>0</v>
      </c>
    </row>
    <row r="90" spans="1:25" x14ac:dyDescent="0.25">
      <c r="A90" s="7">
        <v>40451</v>
      </c>
      <c r="B90" s="8">
        <v>0.9</v>
      </c>
      <c r="C90" s="8">
        <v>1.2</v>
      </c>
      <c r="D90" s="8">
        <f t="shared" si="9"/>
        <v>-0.29999999999999993</v>
      </c>
      <c r="E90" s="9">
        <v>1</v>
      </c>
      <c r="F90" s="9">
        <v>0.1</v>
      </c>
      <c r="G90" s="2">
        <f t="shared" si="6"/>
        <v>0.9</v>
      </c>
      <c r="H90" s="9">
        <v>1.6</v>
      </c>
      <c r="I90" s="9">
        <v>-0.9</v>
      </c>
      <c r="J90" s="8">
        <f t="shared" si="7"/>
        <v>2.5</v>
      </c>
      <c r="K90" s="9">
        <v>10.199999999999999</v>
      </c>
      <c r="L90" s="9">
        <v>5.0999999999999996</v>
      </c>
      <c r="M90" s="8">
        <f t="shared" si="10"/>
        <v>5.0999999999999996</v>
      </c>
      <c r="N90" s="10">
        <v>937.48847926267285</v>
      </c>
      <c r="O90" s="10">
        <v>-91.87457224025664</v>
      </c>
      <c r="P90" s="8">
        <v>0.3281205482407053</v>
      </c>
      <c r="Q90" s="9">
        <v>-1.6029150644855519E-2</v>
      </c>
      <c r="R90" s="10">
        <f t="shared" si="8"/>
        <v>0.3441496988855608</v>
      </c>
      <c r="S90" s="8">
        <v>23.7</v>
      </c>
      <c r="T90" s="8">
        <v>11.19</v>
      </c>
      <c r="U90">
        <v>114.150001525878</v>
      </c>
      <c r="V90">
        <v>708.90045166009941</v>
      </c>
      <c r="W90">
        <v>6.6214631982053378</v>
      </c>
      <c r="X90">
        <v>11.591289641336477</v>
      </c>
      <c r="Y90" t="str">
        <f t="shared" si="11"/>
        <v>1</v>
      </c>
    </row>
    <row r="91" spans="1:25" x14ac:dyDescent="0.25">
      <c r="A91" s="7">
        <v>40482</v>
      </c>
      <c r="B91" s="8">
        <v>0.9</v>
      </c>
      <c r="C91" s="8">
        <v>1.2</v>
      </c>
      <c r="D91" s="8">
        <f t="shared" si="9"/>
        <v>-0.29999999999999993</v>
      </c>
      <c r="E91" s="9">
        <v>1</v>
      </c>
      <c r="F91" s="9">
        <v>0</v>
      </c>
      <c r="G91" s="2">
        <f t="shared" si="6"/>
        <v>1</v>
      </c>
      <c r="H91" s="9">
        <v>1.9</v>
      </c>
      <c r="I91" s="9">
        <v>-0.6</v>
      </c>
      <c r="J91" s="8">
        <f t="shared" si="7"/>
        <v>2.5</v>
      </c>
      <c r="K91" s="9">
        <v>10.199999999999999</v>
      </c>
      <c r="L91" s="9">
        <v>5.0999999999999996</v>
      </c>
      <c r="M91" s="8">
        <f t="shared" si="10"/>
        <v>5.0999999999999996</v>
      </c>
      <c r="N91" s="10">
        <v>-240.95986852333047</v>
      </c>
      <c r="O91" s="10">
        <v>1114.5530406412247</v>
      </c>
      <c r="P91" s="8">
        <v>8.6252015848092833E-2</v>
      </c>
      <c r="Q91" s="9">
        <v>-7.2971649324121465E-2</v>
      </c>
      <c r="R91" s="10">
        <f t="shared" si="8"/>
        <v>0.15922366517221431</v>
      </c>
      <c r="S91" s="8">
        <v>21.2</v>
      </c>
      <c r="T91" s="8">
        <v>1.83</v>
      </c>
      <c r="U91">
        <v>112.525001525878</v>
      </c>
      <c r="V91">
        <v>-162.5</v>
      </c>
      <c r="W91">
        <v>-1.4235654649830292</v>
      </c>
      <c r="X91">
        <v>-8.0450286631883667</v>
      </c>
      <c r="Y91" t="str">
        <f t="shared" si="11"/>
        <v>0</v>
      </c>
    </row>
    <row r="92" spans="1:25" x14ac:dyDescent="0.25">
      <c r="A92" s="7">
        <v>40512</v>
      </c>
      <c r="B92" s="8">
        <v>0.4</v>
      </c>
      <c r="C92" s="8">
        <v>1.8</v>
      </c>
      <c r="D92" s="8">
        <f t="shared" si="9"/>
        <v>-1.4</v>
      </c>
      <c r="E92" s="9">
        <v>1</v>
      </c>
      <c r="F92" s="9">
        <v>0</v>
      </c>
      <c r="G92" s="2">
        <f t="shared" si="6"/>
        <v>1</v>
      </c>
      <c r="H92" s="9">
        <v>1.9</v>
      </c>
      <c r="I92" s="9">
        <v>0.2</v>
      </c>
      <c r="J92" s="8">
        <f t="shared" si="7"/>
        <v>1.7</v>
      </c>
      <c r="K92" s="9">
        <v>10.3</v>
      </c>
      <c r="L92" s="9">
        <v>5.0999999999999996</v>
      </c>
      <c r="M92" s="8">
        <f t="shared" si="10"/>
        <v>5.2000000000000011</v>
      </c>
      <c r="N92" s="10">
        <v>-100.24420986292736</v>
      </c>
      <c r="O92" s="10">
        <v>4.9481218213799671</v>
      </c>
      <c r="P92" s="8">
        <v>-4.3590314883407227E-2</v>
      </c>
      <c r="Q92" s="9">
        <v>-4.9807844967281224E-2</v>
      </c>
      <c r="R92" s="10">
        <f t="shared" si="8"/>
        <v>6.2175300838739969E-3</v>
      </c>
      <c r="S92" s="8">
        <v>23.54</v>
      </c>
      <c r="T92" s="8">
        <v>3.29</v>
      </c>
      <c r="U92">
        <v>110.370002746582</v>
      </c>
      <c r="V92">
        <v>-215.49987792959939</v>
      </c>
      <c r="W92">
        <v>-1.9151288603185639</v>
      </c>
      <c r="X92">
        <v>-0.49156339533553473</v>
      </c>
      <c r="Y92" t="str">
        <f t="shared" si="11"/>
        <v>0</v>
      </c>
    </row>
    <row r="93" spans="1:25" x14ac:dyDescent="0.25">
      <c r="A93" s="7">
        <v>40543</v>
      </c>
      <c r="B93" s="8">
        <v>0.4</v>
      </c>
      <c r="C93" s="8">
        <v>1.8</v>
      </c>
      <c r="D93" s="8">
        <f t="shared" si="9"/>
        <v>-1.4</v>
      </c>
      <c r="E93" s="9">
        <v>1</v>
      </c>
      <c r="F93" s="9">
        <v>0</v>
      </c>
      <c r="G93" s="2">
        <f t="shared" si="6"/>
        <v>1</v>
      </c>
      <c r="H93" s="9">
        <v>1.9</v>
      </c>
      <c r="I93" s="9">
        <v>0.1</v>
      </c>
      <c r="J93" s="8">
        <f t="shared" si="7"/>
        <v>1.7999999999999998</v>
      </c>
      <c r="K93" s="9">
        <v>10.199999999999999</v>
      </c>
      <c r="L93" s="9">
        <v>5</v>
      </c>
      <c r="M93" s="8">
        <f t="shared" si="10"/>
        <v>5.1999999999999993</v>
      </c>
      <c r="N93" s="10">
        <v>16564.516129032258</v>
      </c>
      <c r="O93" s="10">
        <v>-80.603547994900509</v>
      </c>
      <c r="P93" s="8">
        <v>0.19985628990598422</v>
      </c>
      <c r="Q93" s="9">
        <v>1.9751317009472562E-2</v>
      </c>
      <c r="R93" s="10">
        <f t="shared" si="8"/>
        <v>0.18010497289651167</v>
      </c>
      <c r="S93" s="8">
        <v>17.75</v>
      </c>
      <c r="T93" s="8">
        <v>2.4669208342677598</v>
      </c>
      <c r="U93">
        <v>108.38400268554599</v>
      </c>
      <c r="V93">
        <v>-198.60000610360089</v>
      </c>
      <c r="W93">
        <v>-1.7994020219388938</v>
      </c>
      <c r="X93">
        <v>0.11572683837967013</v>
      </c>
      <c r="Y93" t="str">
        <f t="shared" si="11"/>
        <v>0</v>
      </c>
    </row>
    <row r="94" spans="1:25" x14ac:dyDescent="0.25">
      <c r="A94" s="7">
        <v>40574</v>
      </c>
      <c r="B94" s="8">
        <v>0.4</v>
      </c>
      <c r="C94" s="8">
        <v>1.8</v>
      </c>
      <c r="D94" s="8">
        <f t="shared" si="9"/>
        <v>-1.4</v>
      </c>
      <c r="E94" s="9">
        <v>1</v>
      </c>
      <c r="F94" s="9">
        <v>0</v>
      </c>
      <c r="G94" s="2">
        <f t="shared" si="6"/>
        <v>1</v>
      </c>
      <c r="H94" s="9">
        <v>2.2000000000000002</v>
      </c>
      <c r="I94" s="9">
        <v>0</v>
      </c>
      <c r="J94" s="8">
        <f t="shared" si="7"/>
        <v>2.2000000000000002</v>
      </c>
      <c r="K94" s="9">
        <v>10.199999999999999</v>
      </c>
      <c r="L94" s="9">
        <v>4.9000000000000004</v>
      </c>
      <c r="M94" s="8">
        <f t="shared" si="10"/>
        <v>5.2999999999999989</v>
      </c>
      <c r="N94" s="10">
        <v>-221.70344560588467</v>
      </c>
      <c r="O94" s="10">
        <v>356.51150544660925</v>
      </c>
      <c r="P94" s="8">
        <v>0.12516172824830432</v>
      </c>
      <c r="Q94" s="9">
        <v>0.3999918043585336</v>
      </c>
      <c r="R94" s="10">
        <f t="shared" si="8"/>
        <v>-0.27483007611022925</v>
      </c>
      <c r="S94" s="8">
        <v>19.53</v>
      </c>
      <c r="T94" s="8">
        <v>0.86</v>
      </c>
      <c r="U94">
        <v>111.41200256347599</v>
      </c>
      <c r="V94">
        <v>302.79998779300001</v>
      </c>
      <c r="W94">
        <v>2.7937701163474484</v>
      </c>
      <c r="X94">
        <v>4.5931721382863424</v>
      </c>
      <c r="Y94" t="str">
        <f t="shared" si="11"/>
        <v>1</v>
      </c>
    </row>
    <row r="95" spans="1:25" x14ac:dyDescent="0.25">
      <c r="A95" s="7">
        <v>40602</v>
      </c>
      <c r="B95" s="8">
        <v>0.6</v>
      </c>
      <c r="C95" s="8">
        <v>-0.8</v>
      </c>
      <c r="D95" s="8">
        <f t="shared" si="9"/>
        <v>1.4</v>
      </c>
      <c r="E95" s="9">
        <v>1</v>
      </c>
      <c r="F95" s="9">
        <v>0</v>
      </c>
      <c r="G95" s="2">
        <f t="shared" si="6"/>
        <v>1</v>
      </c>
      <c r="H95" s="9">
        <v>2.2999999999999998</v>
      </c>
      <c r="I95" s="9">
        <v>-0.6</v>
      </c>
      <c r="J95" s="8">
        <f t="shared" si="7"/>
        <v>2.9</v>
      </c>
      <c r="K95" s="9">
        <v>10.1</v>
      </c>
      <c r="L95" s="9">
        <v>4.8</v>
      </c>
      <c r="M95" s="8">
        <f t="shared" si="10"/>
        <v>5.3</v>
      </c>
      <c r="N95" s="10">
        <v>-36.43911439114391</v>
      </c>
      <c r="O95" s="10">
        <v>-169.09213711750823</v>
      </c>
      <c r="P95" s="8">
        <v>0.21497379018902205</v>
      </c>
      <c r="Q95" s="9">
        <v>0.21401070145849668</v>
      </c>
      <c r="R95" s="10">
        <f t="shared" si="8"/>
        <v>9.6308873052536326E-4</v>
      </c>
      <c r="S95" s="8">
        <v>18.350000000000001</v>
      </c>
      <c r="T95" s="8">
        <v>5.18</v>
      </c>
      <c r="U95">
        <v>112.09600067138599</v>
      </c>
      <c r="V95">
        <v>68.399810790999993</v>
      </c>
      <c r="W95">
        <v>0.61393574495736947</v>
      </c>
      <c r="X95">
        <v>-2.1798343713900792</v>
      </c>
      <c r="Y95" t="str">
        <f t="shared" si="11"/>
        <v>1</v>
      </c>
    </row>
    <row r="96" spans="1:25" x14ac:dyDescent="0.25">
      <c r="A96" s="7">
        <v>40633</v>
      </c>
      <c r="B96" s="8">
        <v>0.6</v>
      </c>
      <c r="C96" s="8">
        <v>-0.8</v>
      </c>
      <c r="D96" s="8">
        <f t="shared" si="9"/>
        <v>1.4</v>
      </c>
      <c r="E96" s="9">
        <v>1</v>
      </c>
      <c r="F96" s="9">
        <v>0</v>
      </c>
      <c r="G96" s="2">
        <f t="shared" si="6"/>
        <v>1</v>
      </c>
      <c r="H96" s="9">
        <v>2.4</v>
      </c>
      <c r="I96" s="9">
        <v>-0.5</v>
      </c>
      <c r="J96" s="8">
        <f t="shared" si="7"/>
        <v>2.9</v>
      </c>
      <c r="K96" s="9">
        <v>10.1</v>
      </c>
      <c r="L96" s="9">
        <v>4.7</v>
      </c>
      <c r="M96" s="8">
        <f t="shared" si="10"/>
        <v>5.3999999999999995</v>
      </c>
      <c r="N96" s="10">
        <v>746.36404584355148</v>
      </c>
      <c r="O96" s="10">
        <v>-228.12566628717633</v>
      </c>
      <c r="P96" s="8">
        <v>8.858438609786369E-2</v>
      </c>
      <c r="Q96" s="9">
        <v>-0.27687524976869898</v>
      </c>
      <c r="R96" s="10">
        <f t="shared" si="8"/>
        <v>0.36545963586656266</v>
      </c>
      <c r="S96" s="8">
        <v>17.739999999999998</v>
      </c>
      <c r="T96" s="8">
        <v>10.050000000000001</v>
      </c>
      <c r="U96">
        <v>117.41000366210901</v>
      </c>
      <c r="V96">
        <v>531.4002990723011</v>
      </c>
      <c r="W96">
        <v>4.7405821428912782</v>
      </c>
      <c r="X96">
        <v>4.126646397933909</v>
      </c>
      <c r="Y96" t="str">
        <f t="shared" si="11"/>
        <v>1</v>
      </c>
    </row>
    <row r="97" spans="1:25" x14ac:dyDescent="0.25">
      <c r="A97" s="7">
        <v>40663</v>
      </c>
      <c r="B97" s="8">
        <v>0.6</v>
      </c>
      <c r="C97" s="8">
        <v>-0.8</v>
      </c>
      <c r="D97" s="8">
        <f t="shared" si="9"/>
        <v>1.4</v>
      </c>
      <c r="E97" s="9">
        <v>1.25</v>
      </c>
      <c r="F97" s="9">
        <v>0</v>
      </c>
      <c r="G97" s="2">
        <f t="shared" si="6"/>
        <v>1.25</v>
      </c>
      <c r="H97" s="9">
        <v>2.7</v>
      </c>
      <c r="I97" s="9">
        <v>-0.5</v>
      </c>
      <c r="J97" s="8">
        <f t="shared" si="7"/>
        <v>3.2</v>
      </c>
      <c r="K97" s="9">
        <v>10.1</v>
      </c>
      <c r="L97" s="9">
        <v>4.7</v>
      </c>
      <c r="M97" s="8">
        <f t="shared" si="10"/>
        <v>5.3999999999999995</v>
      </c>
      <c r="N97" s="10">
        <v>-77.831259756847544</v>
      </c>
      <c r="O97" s="10">
        <v>-73.165857387984374</v>
      </c>
      <c r="P97" s="8">
        <v>0.19575314946746847</v>
      </c>
      <c r="Q97" s="9">
        <v>0.32323421230209648</v>
      </c>
      <c r="R97" s="10">
        <f t="shared" si="8"/>
        <v>-0.12748106283462801</v>
      </c>
      <c r="S97" s="8">
        <v>14.75</v>
      </c>
      <c r="T97" s="8">
        <v>6.76</v>
      </c>
      <c r="U97">
        <v>121</v>
      </c>
      <c r="V97">
        <v>358.99963378909945</v>
      </c>
      <c r="W97">
        <v>3.0576579728440736</v>
      </c>
      <c r="X97">
        <v>-1.6829241700472046</v>
      </c>
      <c r="Y97" t="str">
        <f t="shared" si="11"/>
        <v>1</v>
      </c>
    </row>
    <row r="98" spans="1:25" x14ac:dyDescent="0.25">
      <c r="A98" s="7">
        <v>40694</v>
      </c>
      <c r="B98" s="8">
        <v>0.9</v>
      </c>
      <c r="C98" s="8">
        <v>-0.1</v>
      </c>
      <c r="D98" s="8">
        <f t="shared" si="9"/>
        <v>1</v>
      </c>
      <c r="E98" s="9">
        <v>1.25</v>
      </c>
      <c r="F98" s="9">
        <v>0</v>
      </c>
      <c r="G98" s="2">
        <f t="shared" si="6"/>
        <v>1.25</v>
      </c>
      <c r="H98" s="9">
        <v>2.8</v>
      </c>
      <c r="I98" s="9">
        <v>-0.4</v>
      </c>
      <c r="J98" s="8">
        <f t="shared" si="7"/>
        <v>3.1999999999999997</v>
      </c>
      <c r="K98" s="9">
        <v>10</v>
      </c>
      <c r="L98" s="9">
        <v>4.7</v>
      </c>
      <c r="M98" s="8">
        <f t="shared" si="10"/>
        <v>5.3</v>
      </c>
      <c r="N98" s="10">
        <v>-93.264870632168567</v>
      </c>
      <c r="O98" s="10">
        <v>-379.49335985491138</v>
      </c>
      <c r="P98" s="8">
        <v>5.531116085917312E-2</v>
      </c>
      <c r="Q98" s="9">
        <v>1.0927863062083871</v>
      </c>
      <c r="R98" s="10">
        <f t="shared" si="8"/>
        <v>-1.0374751453492139</v>
      </c>
      <c r="S98" s="8">
        <v>15.45</v>
      </c>
      <c r="T98" s="8">
        <v>-9.86</v>
      </c>
      <c r="U98">
        <v>115.790000915527</v>
      </c>
      <c r="V98">
        <v>-520.99990844729973</v>
      </c>
      <c r="W98">
        <v>-4.3057843673330556</v>
      </c>
      <c r="X98">
        <v>-7.3634423401771292</v>
      </c>
      <c r="Y98" t="str">
        <f t="shared" si="11"/>
        <v>0</v>
      </c>
    </row>
    <row r="99" spans="1:25" x14ac:dyDescent="0.25">
      <c r="A99" s="7">
        <v>40724</v>
      </c>
      <c r="B99" s="8">
        <v>0.9</v>
      </c>
      <c r="C99" s="8">
        <v>-0.1</v>
      </c>
      <c r="D99" s="8">
        <f t="shared" si="9"/>
        <v>1</v>
      </c>
      <c r="E99" s="9">
        <v>1.25</v>
      </c>
      <c r="F99" s="9">
        <v>0</v>
      </c>
      <c r="G99" s="2">
        <f t="shared" si="6"/>
        <v>1.25</v>
      </c>
      <c r="H99" s="9">
        <v>2.7</v>
      </c>
      <c r="I99" s="9">
        <v>-0.4</v>
      </c>
      <c r="J99" s="8">
        <f t="shared" si="7"/>
        <v>3.1</v>
      </c>
      <c r="K99" s="9">
        <v>10.1</v>
      </c>
      <c r="L99" s="9">
        <v>4.5999999999999996</v>
      </c>
      <c r="M99" s="8">
        <f t="shared" si="10"/>
        <v>5.5</v>
      </c>
      <c r="N99" s="10">
        <v>2003.4455445544556</v>
      </c>
      <c r="O99" s="10">
        <v>80.15816200511577</v>
      </c>
      <c r="P99" s="8">
        <v>0.1993159709448071</v>
      </c>
      <c r="Q99" s="9">
        <v>0.17013291759460258</v>
      </c>
      <c r="R99" s="10">
        <f t="shared" si="8"/>
        <v>2.9183053350204519E-2</v>
      </c>
      <c r="S99" s="8">
        <v>16.52</v>
      </c>
      <c r="T99" s="8">
        <v>-7.09</v>
      </c>
      <c r="U99">
        <v>116.870002746582</v>
      </c>
      <c r="V99">
        <v>108.00018310550001</v>
      </c>
      <c r="W99">
        <v>0.93272460706076044</v>
      </c>
      <c r="X99">
        <v>5.2385089743938158</v>
      </c>
      <c r="Y99" t="str">
        <f t="shared" si="11"/>
        <v>1</v>
      </c>
    </row>
    <row r="100" spans="1:25" x14ac:dyDescent="0.25">
      <c r="A100" s="7">
        <v>40755</v>
      </c>
      <c r="B100" s="8">
        <v>0.9</v>
      </c>
      <c r="C100" s="8">
        <v>-0.1</v>
      </c>
      <c r="D100" s="8">
        <f t="shared" si="9"/>
        <v>1</v>
      </c>
      <c r="E100" s="9">
        <v>1.5</v>
      </c>
      <c r="F100" s="9">
        <v>0</v>
      </c>
      <c r="G100" s="2">
        <f t="shared" si="6"/>
        <v>1.5</v>
      </c>
      <c r="H100" s="9">
        <v>2.7</v>
      </c>
      <c r="I100" s="9">
        <v>-0.4</v>
      </c>
      <c r="J100" s="8">
        <f t="shared" si="7"/>
        <v>3.1</v>
      </c>
      <c r="K100" s="9">
        <v>10.1</v>
      </c>
      <c r="L100" s="9">
        <v>4.7</v>
      </c>
      <c r="M100" s="8">
        <f t="shared" si="10"/>
        <v>5.3999999999999995</v>
      </c>
      <c r="N100" s="10">
        <v>-51.148516342822717</v>
      </c>
      <c r="O100" s="10">
        <v>-107.48846266457841</v>
      </c>
      <c r="P100" s="8">
        <v>0.18952693194033118</v>
      </c>
      <c r="Q100" s="9">
        <v>0.30011465422101918</v>
      </c>
      <c r="R100" s="10">
        <f t="shared" si="8"/>
        <v>-0.110587722280688</v>
      </c>
      <c r="S100" s="8">
        <v>25.25</v>
      </c>
      <c r="T100" s="8">
        <v>0.91762472313047616</v>
      </c>
      <c r="U100">
        <v>111.44100189208901</v>
      </c>
      <c r="V100">
        <v>-542.9000854492997</v>
      </c>
      <c r="W100">
        <v>-4.6453330426158264</v>
      </c>
      <c r="X100">
        <v>-5.5780576496765866</v>
      </c>
      <c r="Y100" t="str">
        <f t="shared" si="11"/>
        <v>0</v>
      </c>
    </row>
    <row r="101" spans="1:25" x14ac:dyDescent="0.25">
      <c r="A101" s="7">
        <v>40786</v>
      </c>
      <c r="B101" s="8">
        <v>0</v>
      </c>
      <c r="C101" s="8">
        <v>-0.8</v>
      </c>
      <c r="D101" s="8">
        <f t="shared" si="9"/>
        <v>0.8</v>
      </c>
      <c r="E101" s="9">
        <v>1.5</v>
      </c>
      <c r="F101" s="9">
        <v>0</v>
      </c>
      <c r="G101" s="2">
        <f t="shared" si="6"/>
        <v>1.5</v>
      </c>
      <c r="H101" s="9">
        <v>2.6</v>
      </c>
      <c r="I101" s="9">
        <v>0.2</v>
      </c>
      <c r="J101" s="8">
        <f t="shared" si="7"/>
        <v>2.4</v>
      </c>
      <c r="K101" s="9">
        <v>10.199999999999999</v>
      </c>
      <c r="L101" s="9">
        <v>4.7</v>
      </c>
      <c r="M101" s="8">
        <f t="shared" si="10"/>
        <v>5.4999999999999991</v>
      </c>
      <c r="N101" s="10">
        <v>-52.825098281045243</v>
      </c>
      <c r="O101" s="10">
        <v>8.2045553279960224</v>
      </c>
      <c r="P101" s="8">
        <v>4.1153210323266298E-2</v>
      </c>
      <c r="Q101" s="9">
        <v>0.24936988763392862</v>
      </c>
      <c r="R101" s="10">
        <f t="shared" si="8"/>
        <v>-0.20821667731066232</v>
      </c>
      <c r="S101" s="8">
        <v>31.62</v>
      </c>
      <c r="T101" s="8">
        <v>-7.2</v>
      </c>
      <c r="U101">
        <v>110.69000244140599</v>
      </c>
      <c r="V101">
        <v>-75.09994506830111</v>
      </c>
      <c r="W101">
        <v>-0.67389868893158544</v>
      </c>
      <c r="X101">
        <v>3.9714343536842409</v>
      </c>
      <c r="Y101" t="str">
        <f t="shared" si="11"/>
        <v>0</v>
      </c>
    </row>
    <row r="102" spans="1:25" x14ac:dyDescent="0.25">
      <c r="A102" s="7">
        <v>40816</v>
      </c>
      <c r="B102" s="8">
        <v>0</v>
      </c>
      <c r="C102" s="8">
        <v>-0.8</v>
      </c>
      <c r="D102" s="8">
        <f t="shared" si="9"/>
        <v>0.8</v>
      </c>
      <c r="E102" s="9">
        <v>1.5</v>
      </c>
      <c r="F102" s="9">
        <v>0</v>
      </c>
      <c r="G102" s="2">
        <f t="shared" si="6"/>
        <v>1.5</v>
      </c>
      <c r="H102" s="9">
        <v>2.5</v>
      </c>
      <c r="I102" s="9">
        <v>0.2</v>
      </c>
      <c r="J102" s="8">
        <f t="shared" si="7"/>
        <v>2.2999999999999998</v>
      </c>
      <c r="K102" s="9">
        <v>10.3</v>
      </c>
      <c r="L102" s="9">
        <v>4.5</v>
      </c>
      <c r="M102" s="8">
        <f t="shared" si="10"/>
        <v>5.8000000000000007</v>
      </c>
      <c r="N102" s="10">
        <v>-145.8986928104575</v>
      </c>
      <c r="O102" s="10">
        <v>-1214.7906509893894</v>
      </c>
      <c r="P102" s="8">
        <v>0.75469049979783265</v>
      </c>
      <c r="Q102" s="9">
        <v>-0.19136531408705901</v>
      </c>
      <c r="R102" s="10">
        <f t="shared" si="8"/>
        <v>0.94605581388489168</v>
      </c>
      <c r="S102" s="8">
        <v>42.96</v>
      </c>
      <c r="T102" s="8">
        <v>-10.66</v>
      </c>
      <c r="U102">
        <v>104.26000213623</v>
      </c>
      <c r="V102">
        <v>-643.0000305175995</v>
      </c>
      <c r="W102">
        <v>-5.8090163188673971</v>
      </c>
      <c r="X102">
        <v>-5.1351176299358112</v>
      </c>
      <c r="Y102" t="str">
        <f t="shared" si="11"/>
        <v>0</v>
      </c>
    </row>
    <row r="103" spans="1:25" x14ac:dyDescent="0.25">
      <c r="A103" s="7">
        <v>40847</v>
      </c>
      <c r="B103" s="8">
        <v>0</v>
      </c>
      <c r="C103" s="8">
        <v>-0.8</v>
      </c>
      <c r="D103" s="8">
        <f t="shared" si="9"/>
        <v>0.8</v>
      </c>
      <c r="E103" s="9">
        <v>1.5</v>
      </c>
      <c r="F103" s="9">
        <v>0</v>
      </c>
      <c r="G103" s="2">
        <f t="shared" si="6"/>
        <v>1.5</v>
      </c>
      <c r="H103" s="9">
        <v>3</v>
      </c>
      <c r="I103" s="9">
        <v>0</v>
      </c>
      <c r="J103" s="8">
        <f t="shared" si="7"/>
        <v>3</v>
      </c>
      <c r="K103" s="9">
        <v>10.5</v>
      </c>
      <c r="L103" s="9">
        <v>4.2</v>
      </c>
      <c r="M103" s="8">
        <f t="shared" si="10"/>
        <v>6.3</v>
      </c>
      <c r="N103" s="10">
        <v>-1358.5795656817372</v>
      </c>
      <c r="O103" s="10">
        <v>-137.1433716420886</v>
      </c>
      <c r="P103" s="8">
        <v>0.34735110564715849</v>
      </c>
      <c r="Q103" s="9">
        <v>-3.0722832112144746E-3</v>
      </c>
      <c r="R103" s="10">
        <f t="shared" si="8"/>
        <v>0.35042338885837299</v>
      </c>
      <c r="S103" s="8">
        <v>29.96</v>
      </c>
      <c r="T103" s="8">
        <v>17.66</v>
      </c>
      <c r="U103">
        <v>107.103996276855</v>
      </c>
      <c r="V103">
        <v>284.3994140625</v>
      </c>
      <c r="W103">
        <v>2.7277902190227579</v>
      </c>
      <c r="X103">
        <v>8.5368065378901541</v>
      </c>
      <c r="Y103" t="str">
        <f t="shared" si="11"/>
        <v>1</v>
      </c>
    </row>
    <row r="104" spans="1:25" x14ac:dyDescent="0.25">
      <c r="A104" s="7">
        <v>40877</v>
      </c>
      <c r="B104" s="8">
        <v>0</v>
      </c>
      <c r="C104" s="8">
        <v>2.4</v>
      </c>
      <c r="D104" s="8">
        <f t="shared" si="9"/>
        <v>-2.4</v>
      </c>
      <c r="E104" s="9">
        <v>1.25</v>
      </c>
      <c r="F104" s="9">
        <v>0</v>
      </c>
      <c r="G104" s="2">
        <f t="shared" si="6"/>
        <v>1.25</v>
      </c>
      <c r="H104" s="9">
        <v>3</v>
      </c>
      <c r="I104" s="9">
        <v>-0.2</v>
      </c>
      <c r="J104" s="8">
        <f t="shared" si="7"/>
        <v>3.2</v>
      </c>
      <c r="K104" s="9">
        <v>10.6</v>
      </c>
      <c r="L104" s="9">
        <v>4.4000000000000004</v>
      </c>
      <c r="M104" s="8">
        <f t="shared" si="10"/>
        <v>6.1999999999999993</v>
      </c>
      <c r="N104" s="10">
        <v>-97.269011554725836</v>
      </c>
      <c r="O104" s="10">
        <v>-198.00569997887612</v>
      </c>
      <c r="P104" s="8">
        <v>-0.42167690613265213</v>
      </c>
      <c r="Q104" s="9">
        <v>2.5095615291187701E-2</v>
      </c>
      <c r="R104" s="10">
        <f t="shared" si="8"/>
        <v>-0.44677252142383983</v>
      </c>
      <c r="S104" s="8">
        <v>27.8</v>
      </c>
      <c r="T104" s="8">
        <v>7.69</v>
      </c>
      <c r="U104">
        <v>103.87200164794901</v>
      </c>
      <c r="V104">
        <v>-323.19946289059942</v>
      </c>
      <c r="W104">
        <v>-3.017622816380777</v>
      </c>
      <c r="X104">
        <v>-5.7454130354035353</v>
      </c>
      <c r="Y104" t="str">
        <f t="shared" si="11"/>
        <v>0</v>
      </c>
    </row>
    <row r="105" spans="1:25" x14ac:dyDescent="0.25">
      <c r="A105" s="7">
        <v>40908</v>
      </c>
      <c r="B105" s="8">
        <v>0</v>
      </c>
      <c r="C105" s="8">
        <v>2.4</v>
      </c>
      <c r="D105" s="8">
        <f t="shared" si="9"/>
        <v>-2.4</v>
      </c>
      <c r="E105" s="9">
        <v>1</v>
      </c>
      <c r="F105" s="9">
        <v>0</v>
      </c>
      <c r="G105" s="2">
        <f t="shared" si="6"/>
        <v>1</v>
      </c>
      <c r="H105" s="9">
        <v>3</v>
      </c>
      <c r="I105" s="9">
        <v>-0.5</v>
      </c>
      <c r="J105" s="8">
        <f t="shared" si="7"/>
        <v>3.5</v>
      </c>
      <c r="K105" s="9">
        <v>10.7</v>
      </c>
      <c r="L105" s="9">
        <v>4.5</v>
      </c>
      <c r="M105" s="8">
        <f t="shared" si="10"/>
        <v>6.1999999999999993</v>
      </c>
      <c r="N105" s="10">
        <v>1075.9192128430864</v>
      </c>
      <c r="O105" s="10">
        <v>144.24127428325099</v>
      </c>
      <c r="P105" s="8">
        <v>0.18427326767315708</v>
      </c>
      <c r="Q105" s="9">
        <v>0.18747674209259177</v>
      </c>
      <c r="R105" s="10">
        <f t="shared" si="8"/>
        <v>-3.2034744194346931E-3</v>
      </c>
      <c r="S105" s="8">
        <v>23.4</v>
      </c>
      <c r="T105" s="8">
        <v>-1.52</v>
      </c>
      <c r="U105">
        <v>100.58699798583901</v>
      </c>
      <c r="V105">
        <v>-328.50036621100003</v>
      </c>
      <c r="W105">
        <v>-3.1625496861452502</v>
      </c>
      <c r="X105">
        <v>-0.14492686976447322</v>
      </c>
      <c r="Y105" t="str">
        <f t="shared" si="11"/>
        <v>0</v>
      </c>
    </row>
    <row r="106" spans="1:25" x14ac:dyDescent="0.25">
      <c r="A106" s="7">
        <v>40939</v>
      </c>
      <c r="B106" s="8">
        <v>0</v>
      </c>
      <c r="C106" s="8">
        <v>2.4</v>
      </c>
      <c r="D106" s="8">
        <f t="shared" si="9"/>
        <v>-2.4</v>
      </c>
      <c r="E106" s="9">
        <v>1</v>
      </c>
      <c r="F106" s="9">
        <v>0</v>
      </c>
      <c r="G106" s="2">
        <f t="shared" si="6"/>
        <v>1</v>
      </c>
      <c r="H106" s="9">
        <v>2.8</v>
      </c>
      <c r="I106" s="9">
        <v>-0.2</v>
      </c>
      <c r="J106" s="8">
        <f t="shared" si="7"/>
        <v>3</v>
      </c>
      <c r="K106" s="9">
        <v>10.8</v>
      </c>
      <c r="L106" s="9">
        <v>4.5</v>
      </c>
      <c r="M106" s="8">
        <f t="shared" si="10"/>
        <v>6.3000000000000007</v>
      </c>
      <c r="N106" s="10">
        <v>-245.800854362091</v>
      </c>
      <c r="O106" s="10">
        <v>-69.864315712266574</v>
      </c>
      <c r="P106" s="8">
        <v>0.28180318140293259</v>
      </c>
      <c r="Q106" s="9">
        <v>0.51864566809499335</v>
      </c>
      <c r="R106" s="10">
        <f t="shared" si="8"/>
        <v>-0.23684248669206076</v>
      </c>
      <c r="S106" s="8">
        <v>19.440000000000001</v>
      </c>
      <c r="T106" s="8">
        <v>-0.35</v>
      </c>
      <c r="U106">
        <v>100.33000183105401</v>
      </c>
      <c r="V106">
        <v>-25.699615478499993</v>
      </c>
      <c r="W106">
        <v>-0.25549639608608338</v>
      </c>
      <c r="X106">
        <v>2.9070532900591668</v>
      </c>
      <c r="Y106" t="str">
        <f t="shared" si="11"/>
        <v>0</v>
      </c>
    </row>
    <row r="107" spans="1:25" x14ac:dyDescent="0.25">
      <c r="A107" s="7">
        <v>40968</v>
      </c>
      <c r="B107" s="8">
        <v>-0.3</v>
      </c>
      <c r="C107" s="8">
        <v>-0.1</v>
      </c>
      <c r="D107" s="8">
        <f t="shared" si="9"/>
        <v>-0.19999999999999998</v>
      </c>
      <c r="E107" s="9">
        <v>1</v>
      </c>
      <c r="F107" s="9">
        <v>0</v>
      </c>
      <c r="G107" s="2">
        <f t="shared" si="6"/>
        <v>1</v>
      </c>
      <c r="H107" s="9">
        <v>2.7</v>
      </c>
      <c r="I107" s="9">
        <v>0.1</v>
      </c>
      <c r="J107" s="8">
        <f t="shared" si="7"/>
        <v>2.6</v>
      </c>
      <c r="K107" s="9">
        <v>10.9</v>
      </c>
      <c r="L107" s="9">
        <v>4.5</v>
      </c>
      <c r="M107" s="8">
        <f t="shared" si="10"/>
        <v>6.4</v>
      </c>
      <c r="N107" s="10">
        <v>111.64406318905367</v>
      </c>
      <c r="O107" s="10">
        <v>615.60758296569031</v>
      </c>
      <c r="P107" s="8">
        <v>0.10205767174382703</v>
      </c>
      <c r="Q107" s="9">
        <v>0.16387442544081687</v>
      </c>
      <c r="R107" s="10">
        <f t="shared" si="8"/>
        <v>-6.1816753696989843E-2</v>
      </c>
      <c r="S107" s="8">
        <v>18.43</v>
      </c>
      <c r="T107" s="8">
        <v>8.7200000000000006</v>
      </c>
      <c r="U107">
        <v>108.459999084472</v>
      </c>
      <c r="V107">
        <v>812.99972534179972</v>
      </c>
      <c r="W107">
        <v>8.1032563590581059</v>
      </c>
      <c r="X107">
        <v>8.3587527551441898</v>
      </c>
      <c r="Y107" t="str">
        <f t="shared" si="11"/>
        <v>1</v>
      </c>
    </row>
    <row r="108" spans="1:25" x14ac:dyDescent="0.25">
      <c r="A108" s="7">
        <v>40999</v>
      </c>
      <c r="B108" s="8">
        <v>-0.3</v>
      </c>
      <c r="C108" s="8">
        <v>-0.1</v>
      </c>
      <c r="D108" s="8">
        <f t="shared" si="9"/>
        <v>-0.19999999999999998</v>
      </c>
      <c r="E108" s="9">
        <v>1</v>
      </c>
      <c r="F108" s="9">
        <v>0</v>
      </c>
      <c r="G108" s="2">
        <f t="shared" si="6"/>
        <v>1</v>
      </c>
      <c r="H108" s="9">
        <v>2.7</v>
      </c>
      <c r="I108" s="9">
        <v>0.3</v>
      </c>
      <c r="J108" s="8">
        <f t="shared" si="7"/>
        <v>2.4000000000000004</v>
      </c>
      <c r="K108" s="9">
        <v>11</v>
      </c>
      <c r="L108" s="9">
        <v>4.5</v>
      </c>
      <c r="M108" s="8">
        <f t="shared" si="10"/>
        <v>6.5</v>
      </c>
      <c r="N108" s="10">
        <v>-233.95795572935248</v>
      </c>
      <c r="O108" s="10">
        <v>-101.73706542338203</v>
      </c>
      <c r="P108" s="8">
        <v>0.28156615653046385</v>
      </c>
      <c r="Q108" s="9">
        <v>-0.33181164667862295</v>
      </c>
      <c r="R108" s="10">
        <f t="shared" si="8"/>
        <v>0.61337780320908686</v>
      </c>
      <c r="S108" s="8">
        <v>15.5</v>
      </c>
      <c r="T108" s="8">
        <v>-3.4214473190851198</v>
      </c>
      <c r="U108">
        <v>110.480003356933</v>
      </c>
      <c r="V108">
        <v>202.00042724609943</v>
      </c>
      <c r="W108">
        <v>1.8624417200001564</v>
      </c>
      <c r="X108">
        <v>-6.24081463905795</v>
      </c>
      <c r="Y108" t="str">
        <f t="shared" si="11"/>
        <v>1</v>
      </c>
    </row>
    <row r="109" spans="1:25" x14ac:dyDescent="0.25">
      <c r="A109" s="7">
        <v>41029</v>
      </c>
      <c r="B109" s="8">
        <v>-0.3</v>
      </c>
      <c r="C109" s="8">
        <v>-0.1</v>
      </c>
      <c r="D109" s="8">
        <f t="shared" si="9"/>
        <v>-0.19999999999999998</v>
      </c>
      <c r="E109" s="9">
        <v>1</v>
      </c>
      <c r="F109" s="9">
        <v>0</v>
      </c>
      <c r="G109" s="2">
        <f t="shared" si="6"/>
        <v>1</v>
      </c>
      <c r="H109" s="9">
        <v>2.7</v>
      </c>
      <c r="I109" s="9">
        <v>0.5</v>
      </c>
      <c r="J109" s="8">
        <f t="shared" si="7"/>
        <v>2.2000000000000002</v>
      </c>
      <c r="K109" s="9">
        <v>11.2</v>
      </c>
      <c r="L109" s="9">
        <v>4.5</v>
      </c>
      <c r="M109" s="8">
        <f t="shared" si="10"/>
        <v>6.6999999999999993</v>
      </c>
      <c r="N109" s="10">
        <v>-103.79382717364669</v>
      </c>
      <c r="O109" s="10">
        <v>-416.04232640766202</v>
      </c>
      <c r="P109" s="8">
        <v>0.79394719485030818</v>
      </c>
      <c r="Q109" s="9">
        <v>0.3565557023767959</v>
      </c>
      <c r="R109" s="10">
        <f t="shared" si="8"/>
        <v>0.43739149247351228</v>
      </c>
      <c r="S109" s="8">
        <v>17.149999999999999</v>
      </c>
      <c r="T109" s="8">
        <v>1.8</v>
      </c>
      <c r="U109">
        <v>106.389999389648</v>
      </c>
      <c r="V109">
        <v>-409.00039672849999</v>
      </c>
      <c r="W109">
        <v>-3.7020309947595038</v>
      </c>
      <c r="X109">
        <v>-5.5644727147596598</v>
      </c>
      <c r="Y109" t="str">
        <f t="shared" si="11"/>
        <v>0</v>
      </c>
    </row>
    <row r="110" spans="1:25" x14ac:dyDescent="0.25">
      <c r="A110" s="7">
        <v>41060</v>
      </c>
      <c r="B110" s="8">
        <v>-0.3</v>
      </c>
      <c r="C110" s="8">
        <v>1.4</v>
      </c>
      <c r="D110" s="8">
        <f t="shared" si="9"/>
        <v>-1.7</v>
      </c>
      <c r="E110" s="9">
        <v>1</v>
      </c>
      <c r="F110" s="9">
        <v>0</v>
      </c>
      <c r="G110" s="2">
        <f t="shared" si="6"/>
        <v>1</v>
      </c>
      <c r="H110" s="9">
        <v>2.6</v>
      </c>
      <c r="I110" s="9">
        <v>0.4</v>
      </c>
      <c r="J110" s="8">
        <f t="shared" si="7"/>
        <v>2.2000000000000002</v>
      </c>
      <c r="K110" s="9">
        <v>11.3</v>
      </c>
      <c r="L110" s="9">
        <v>4.5</v>
      </c>
      <c r="M110" s="8">
        <f t="shared" si="10"/>
        <v>6.8000000000000007</v>
      </c>
      <c r="N110" s="10">
        <v>1785.7343442853128</v>
      </c>
      <c r="O110" s="10">
        <v>533.49626081431154</v>
      </c>
      <c r="P110" s="8">
        <v>-0.36544608520485461</v>
      </c>
      <c r="Q110" s="9">
        <v>0.83136327286427203</v>
      </c>
      <c r="R110" s="10">
        <f t="shared" si="8"/>
        <v>-1.1968093580691266</v>
      </c>
      <c r="S110" s="8">
        <v>24.06</v>
      </c>
      <c r="T110" s="8">
        <v>-17.489999999999998</v>
      </c>
      <c r="U110">
        <v>97.714996337890597</v>
      </c>
      <c r="V110">
        <v>-867.5003051757401</v>
      </c>
      <c r="W110">
        <v>-8.1539647537600217</v>
      </c>
      <c r="X110">
        <v>-4.4519337590005179</v>
      </c>
      <c r="Y110" t="str">
        <f t="shared" si="11"/>
        <v>0</v>
      </c>
    </row>
    <row r="111" spans="1:25" x14ac:dyDescent="0.25">
      <c r="A111" s="7">
        <v>41090</v>
      </c>
      <c r="B111" s="8">
        <v>-0.3</v>
      </c>
      <c r="C111" s="8">
        <v>1.4</v>
      </c>
      <c r="D111" s="8">
        <f t="shared" si="9"/>
        <v>-1.7</v>
      </c>
      <c r="E111" s="9">
        <v>1</v>
      </c>
      <c r="F111" s="9">
        <v>0</v>
      </c>
      <c r="G111" s="2">
        <f t="shared" si="6"/>
        <v>1</v>
      </c>
      <c r="H111" s="9">
        <v>2.4</v>
      </c>
      <c r="I111" s="9">
        <v>0.2</v>
      </c>
      <c r="J111" s="8">
        <f t="shared" si="7"/>
        <v>2.1999999999999997</v>
      </c>
      <c r="K111" s="9">
        <v>11.4</v>
      </c>
      <c r="L111" s="9">
        <v>4.4000000000000004</v>
      </c>
      <c r="M111" s="8">
        <f t="shared" si="10"/>
        <v>7</v>
      </c>
      <c r="N111" s="10">
        <v>-60.48011198641867</v>
      </c>
      <c r="O111" s="10">
        <v>75.131551536568253</v>
      </c>
      <c r="P111" s="8">
        <v>0.54162674748877304</v>
      </c>
      <c r="Q111" s="9">
        <v>-0.20592230812536716</v>
      </c>
      <c r="R111" s="10">
        <f t="shared" si="8"/>
        <v>0.7475490556141402</v>
      </c>
      <c r="S111" s="8">
        <v>17.079999999999998</v>
      </c>
      <c r="T111" s="8">
        <v>-1.81</v>
      </c>
      <c r="U111">
        <v>101.059997558593</v>
      </c>
      <c r="V111">
        <v>334.50012207024002</v>
      </c>
      <c r="W111">
        <v>3.4232219680341132</v>
      </c>
      <c r="X111">
        <v>11.577186721794135</v>
      </c>
      <c r="Y111" t="str">
        <f t="shared" si="11"/>
        <v>1</v>
      </c>
    </row>
    <row r="112" spans="1:25" x14ac:dyDescent="0.25">
      <c r="A112" s="7">
        <v>41121</v>
      </c>
      <c r="B112" s="8">
        <v>-0.3</v>
      </c>
      <c r="C112" s="8">
        <v>1.4</v>
      </c>
      <c r="D112" s="8">
        <f t="shared" si="9"/>
        <v>-1.7</v>
      </c>
      <c r="E112" s="9">
        <v>0.75</v>
      </c>
      <c r="F112" s="9">
        <v>0</v>
      </c>
      <c r="G112" s="2">
        <f t="shared" si="6"/>
        <v>0.75</v>
      </c>
      <c r="H112" s="9">
        <v>2.4</v>
      </c>
      <c r="I112" s="9">
        <v>-0.2</v>
      </c>
      <c r="J112" s="8">
        <f t="shared" si="7"/>
        <v>2.6</v>
      </c>
      <c r="K112" s="9">
        <v>11.5</v>
      </c>
      <c r="L112" s="9">
        <v>4.3</v>
      </c>
      <c r="M112" s="8">
        <f t="shared" si="10"/>
        <v>7.2</v>
      </c>
      <c r="N112" s="10">
        <v>120.54412540507951</v>
      </c>
      <c r="O112" s="10">
        <v>-106.17679096759557</v>
      </c>
      <c r="P112" s="8">
        <v>0.32190207554181982</v>
      </c>
      <c r="Q112" s="9">
        <v>0.33172986818267008</v>
      </c>
      <c r="R112" s="10">
        <f t="shared" si="8"/>
        <v>-9.8277926408502636E-3</v>
      </c>
      <c r="S112" s="8">
        <v>18.93</v>
      </c>
      <c r="T112" s="8">
        <v>3.65</v>
      </c>
      <c r="U112">
        <v>95.744003295898395</v>
      </c>
      <c r="V112">
        <v>-531.5994262694602</v>
      </c>
      <c r="W112">
        <v>-5.2602358906771913</v>
      </c>
      <c r="X112">
        <v>-8.6834578587113036</v>
      </c>
      <c r="Y112" t="str">
        <f t="shared" si="11"/>
        <v>0</v>
      </c>
    </row>
    <row r="113" spans="1:25" x14ac:dyDescent="0.25">
      <c r="A113" s="7">
        <v>41152</v>
      </c>
      <c r="B113" s="8">
        <v>-0.3</v>
      </c>
      <c r="C113" s="8">
        <v>-0.9</v>
      </c>
      <c r="D113" s="8">
        <f t="shared" si="9"/>
        <v>0.60000000000000009</v>
      </c>
      <c r="E113" s="9">
        <v>0.75</v>
      </c>
      <c r="F113" s="9">
        <v>0</v>
      </c>
      <c r="G113" s="2">
        <f t="shared" si="6"/>
        <v>0.75</v>
      </c>
      <c r="H113" s="9">
        <v>2.4</v>
      </c>
      <c r="I113" s="9">
        <v>-0.4</v>
      </c>
      <c r="J113" s="8">
        <f t="shared" si="7"/>
        <v>2.8</v>
      </c>
      <c r="K113" s="9">
        <v>11.6</v>
      </c>
      <c r="L113" s="9">
        <v>4.3</v>
      </c>
      <c r="M113" s="8">
        <f t="shared" si="10"/>
        <v>7.3</v>
      </c>
      <c r="N113" s="10">
        <v>109.76284855112081</v>
      </c>
      <c r="O113" s="10">
        <v>-1042.4778445462814</v>
      </c>
      <c r="P113" s="8">
        <v>0.48454964785768484</v>
      </c>
      <c r="Q113" s="9">
        <v>0.24795255678002359</v>
      </c>
      <c r="R113" s="10">
        <f t="shared" si="8"/>
        <v>0.23659709107766125</v>
      </c>
      <c r="S113" s="8">
        <v>17.47</v>
      </c>
      <c r="T113" s="8">
        <v>9.5500000000000007</v>
      </c>
      <c r="U113">
        <v>98.230003356933594</v>
      </c>
      <c r="V113">
        <v>248.60000610351989</v>
      </c>
      <c r="W113">
        <v>2.5965073273071475</v>
      </c>
      <c r="X113">
        <v>7.8567432179843388</v>
      </c>
      <c r="Y113" t="str">
        <f t="shared" si="11"/>
        <v>1</v>
      </c>
    </row>
    <row r="114" spans="1:25" x14ac:dyDescent="0.25">
      <c r="A114" s="7">
        <v>41182</v>
      </c>
      <c r="B114" s="8">
        <v>-0.3</v>
      </c>
      <c r="C114" s="8">
        <v>-0.9</v>
      </c>
      <c r="D114" s="8">
        <f t="shared" si="9"/>
        <v>0.60000000000000009</v>
      </c>
      <c r="E114" s="9">
        <v>0.75</v>
      </c>
      <c r="F114" s="9">
        <v>0</v>
      </c>
      <c r="G114" s="2">
        <f t="shared" si="6"/>
        <v>0.75</v>
      </c>
      <c r="H114" s="9">
        <v>2.6</v>
      </c>
      <c r="I114" s="9">
        <v>-0.4</v>
      </c>
      <c r="J114" s="8">
        <f t="shared" si="7"/>
        <v>3</v>
      </c>
      <c r="K114" s="9">
        <v>11.6</v>
      </c>
      <c r="L114" s="9">
        <v>4.2</v>
      </c>
      <c r="M114" s="8">
        <f t="shared" si="10"/>
        <v>7.3999999999999995</v>
      </c>
      <c r="N114" s="10">
        <v>4.2982813390893595</v>
      </c>
      <c r="O114" s="10">
        <v>45.385213536631255</v>
      </c>
      <c r="P114" s="8">
        <v>-8.3789675549931567E-2</v>
      </c>
      <c r="Q114" s="9">
        <v>-7.2937356837145167E-2</v>
      </c>
      <c r="R114" s="10">
        <f t="shared" si="8"/>
        <v>-1.0852318712786399E-2</v>
      </c>
      <c r="S114" s="8">
        <v>15.73</v>
      </c>
      <c r="T114" s="8">
        <v>-4.44697833523374</v>
      </c>
      <c r="U114">
        <v>100.10800170898401</v>
      </c>
      <c r="V114">
        <v>187.79983520504118</v>
      </c>
      <c r="W114">
        <v>1.9118378172363695</v>
      </c>
      <c r="X114">
        <v>-0.68466951007077803</v>
      </c>
      <c r="Y114" t="str">
        <f t="shared" si="11"/>
        <v>1</v>
      </c>
    </row>
    <row r="115" spans="1:25" x14ac:dyDescent="0.25">
      <c r="A115" s="7">
        <v>41213</v>
      </c>
      <c r="B115" s="8">
        <v>-0.3</v>
      </c>
      <c r="C115" s="8">
        <v>-0.9</v>
      </c>
      <c r="D115" s="8">
        <f t="shared" si="9"/>
        <v>0.60000000000000009</v>
      </c>
      <c r="E115" s="9">
        <v>0.75</v>
      </c>
      <c r="F115" s="9">
        <v>0</v>
      </c>
      <c r="G115" s="2">
        <f t="shared" si="6"/>
        <v>0.75</v>
      </c>
      <c r="H115" s="9">
        <v>2.6</v>
      </c>
      <c r="I115" s="9">
        <v>-0.3</v>
      </c>
      <c r="J115" s="8">
        <f t="shared" si="7"/>
        <v>2.9</v>
      </c>
      <c r="K115" s="9">
        <v>11.7</v>
      </c>
      <c r="L115" s="9">
        <v>4.2</v>
      </c>
      <c r="M115" s="8">
        <f t="shared" si="10"/>
        <v>7.4999999999999991</v>
      </c>
      <c r="N115" s="10">
        <v>-63.721133646239281</v>
      </c>
      <c r="O115" s="10">
        <v>-26.058287298209997</v>
      </c>
      <c r="P115" s="8">
        <v>0.17151482383276437</v>
      </c>
      <c r="Q115" s="9">
        <v>-4.8571599821478004E-3</v>
      </c>
      <c r="R115" s="10">
        <f t="shared" si="8"/>
        <v>0.17637198381491218</v>
      </c>
      <c r="S115" s="8">
        <v>18.600000000000001</v>
      </c>
      <c r="T115" s="8">
        <v>-6.45</v>
      </c>
      <c r="U115">
        <v>103.27700042724599</v>
      </c>
      <c r="V115">
        <v>316.89987182619888</v>
      </c>
      <c r="W115">
        <v>3.1655798379377624</v>
      </c>
      <c r="X115">
        <v>1.253742020701393</v>
      </c>
      <c r="Y115" t="str">
        <f t="shared" si="11"/>
        <v>1</v>
      </c>
    </row>
    <row r="116" spans="1:25" x14ac:dyDescent="0.25">
      <c r="A116" s="7">
        <v>41243</v>
      </c>
      <c r="B116" s="8">
        <v>-0.2</v>
      </c>
      <c r="C116" s="8">
        <v>-0.4</v>
      </c>
      <c r="D116" s="8">
        <f t="shared" si="9"/>
        <v>0.2</v>
      </c>
      <c r="E116" s="9">
        <v>0.75</v>
      </c>
      <c r="F116" s="9">
        <v>0</v>
      </c>
      <c r="G116" s="2">
        <f t="shared" si="6"/>
        <v>0.75</v>
      </c>
      <c r="H116" s="9">
        <v>2.5</v>
      </c>
      <c r="I116" s="9">
        <v>-0.4</v>
      </c>
      <c r="J116" s="8">
        <f t="shared" si="7"/>
        <v>2.9</v>
      </c>
      <c r="K116" s="9">
        <v>11.9</v>
      </c>
      <c r="L116" s="9">
        <v>4.0999999999999996</v>
      </c>
      <c r="M116" s="8">
        <f t="shared" si="10"/>
        <v>7.8000000000000007</v>
      </c>
      <c r="N116" s="10">
        <v>79.556120032720571</v>
      </c>
      <c r="O116" s="10">
        <v>-2.1117787234641532</v>
      </c>
      <c r="P116" s="8">
        <v>0.62505192380329211</v>
      </c>
      <c r="Q116" s="9">
        <v>-6.5232962306438366E-2</v>
      </c>
      <c r="R116" s="10">
        <f t="shared" si="8"/>
        <v>0.69028488610973049</v>
      </c>
      <c r="S116" s="8">
        <v>15.87</v>
      </c>
      <c r="T116" s="8">
        <v>3.1</v>
      </c>
      <c r="U116">
        <v>106.573997497558</v>
      </c>
      <c r="V116">
        <v>329.69970703120026</v>
      </c>
      <c r="W116">
        <v>3.1923826763680934</v>
      </c>
      <c r="X116">
        <v>2.6802838430330933E-2</v>
      </c>
      <c r="Y116" t="str">
        <f t="shared" si="11"/>
        <v>1</v>
      </c>
    </row>
    <row r="117" spans="1:25" x14ac:dyDescent="0.25">
      <c r="A117" s="7">
        <v>41274</v>
      </c>
      <c r="B117" s="8">
        <v>-0.2</v>
      </c>
      <c r="C117" s="8">
        <v>-0.4</v>
      </c>
      <c r="D117" s="8">
        <f t="shared" si="9"/>
        <v>0.2</v>
      </c>
      <c r="E117" s="9">
        <v>0.75</v>
      </c>
      <c r="F117" s="9">
        <v>0</v>
      </c>
      <c r="G117" s="2">
        <f t="shared" si="6"/>
        <v>0.75</v>
      </c>
      <c r="H117" s="9">
        <v>2.2000000000000002</v>
      </c>
      <c r="I117" s="9">
        <v>-0.2</v>
      </c>
      <c r="J117" s="8">
        <f t="shared" si="7"/>
        <v>2.4000000000000004</v>
      </c>
      <c r="K117" s="9">
        <v>12</v>
      </c>
      <c r="L117" s="9">
        <v>4.0999999999999996</v>
      </c>
      <c r="M117" s="8">
        <f t="shared" si="10"/>
        <v>7.9</v>
      </c>
      <c r="N117" s="10">
        <v>7.6188991859586856</v>
      </c>
      <c r="O117" s="10">
        <v>72.069328203238072</v>
      </c>
      <c r="P117" s="8">
        <v>3.3587502298078803E-2</v>
      </c>
      <c r="Q117" s="9">
        <v>7.9315205700608751E-2</v>
      </c>
      <c r="R117" s="10">
        <f t="shared" si="8"/>
        <v>-4.5727703402529948E-2</v>
      </c>
      <c r="S117" s="8">
        <v>18.02</v>
      </c>
      <c r="T117" s="8">
        <v>3.5404216935392947</v>
      </c>
      <c r="U117">
        <v>113.69000244140599</v>
      </c>
      <c r="V117">
        <v>711.60049438479973</v>
      </c>
      <c r="W117">
        <v>6.6770554834550992</v>
      </c>
      <c r="X117">
        <v>3.4846728070870059</v>
      </c>
      <c r="Y117" t="str">
        <f t="shared" si="11"/>
        <v>1</v>
      </c>
    </row>
    <row r="118" spans="1:25" x14ac:dyDescent="0.25">
      <c r="A118" s="7">
        <v>41305</v>
      </c>
      <c r="B118" s="8">
        <v>-0.2</v>
      </c>
      <c r="C118" s="8">
        <v>-0.4</v>
      </c>
      <c r="D118" s="8">
        <f t="shared" si="9"/>
        <v>0.2</v>
      </c>
      <c r="E118" s="9">
        <v>0.75</v>
      </c>
      <c r="F118" s="9">
        <v>0</v>
      </c>
      <c r="G118" s="2">
        <f t="shared" si="6"/>
        <v>0.75</v>
      </c>
      <c r="H118" s="9">
        <v>2.2000000000000002</v>
      </c>
      <c r="I118" s="9">
        <v>-0.1</v>
      </c>
      <c r="J118" s="8">
        <f t="shared" si="7"/>
        <v>2.3000000000000003</v>
      </c>
      <c r="K118" s="9">
        <v>12</v>
      </c>
      <c r="L118" s="9">
        <v>4.3</v>
      </c>
      <c r="M118" s="8">
        <f t="shared" si="10"/>
        <v>7.7</v>
      </c>
      <c r="N118" s="10">
        <v>34.796025221130492</v>
      </c>
      <c r="O118" s="10">
        <v>-32.526610667672543</v>
      </c>
      <c r="P118" s="8">
        <v>7.6039973196292979E-2</v>
      </c>
      <c r="Q118" s="9">
        <v>0.85044000767840766</v>
      </c>
      <c r="R118" s="10">
        <f t="shared" si="8"/>
        <v>-0.7744000344821147</v>
      </c>
      <c r="S118" s="8">
        <v>14.28</v>
      </c>
      <c r="T118" s="8">
        <v>6.17</v>
      </c>
      <c r="U118">
        <v>123.50700378417901</v>
      </c>
      <c r="V118">
        <v>981.70013427730112</v>
      </c>
      <c r="W118">
        <v>8.6348853302492774</v>
      </c>
      <c r="X118">
        <v>1.9578298467941782</v>
      </c>
      <c r="Y118" t="str">
        <f t="shared" si="11"/>
        <v>1</v>
      </c>
    </row>
    <row r="119" spans="1:25" x14ac:dyDescent="0.25">
      <c r="A119" s="7">
        <v>41333</v>
      </c>
      <c r="B119" s="8">
        <v>-0.4</v>
      </c>
      <c r="C119" s="8">
        <v>-0.1</v>
      </c>
      <c r="D119" s="8">
        <f t="shared" si="9"/>
        <v>-0.30000000000000004</v>
      </c>
      <c r="E119" s="9">
        <v>0.75</v>
      </c>
      <c r="F119" s="9">
        <v>0</v>
      </c>
      <c r="G119" s="2">
        <f t="shared" si="6"/>
        <v>0.75</v>
      </c>
      <c r="H119" s="9">
        <v>2</v>
      </c>
      <c r="I119" s="9">
        <v>-0.3</v>
      </c>
      <c r="J119" s="8">
        <f t="shared" si="7"/>
        <v>2.2999999999999998</v>
      </c>
      <c r="K119" s="9">
        <v>12.2</v>
      </c>
      <c r="L119" s="9">
        <v>4.2</v>
      </c>
      <c r="M119" s="8">
        <f t="shared" si="10"/>
        <v>7.9999999999999991</v>
      </c>
      <c r="N119" s="10">
        <v>-18.1791886017471</v>
      </c>
      <c r="O119" s="10">
        <v>152.90314488004606</v>
      </c>
      <c r="P119" s="8">
        <v>-0.17967975471495845</v>
      </c>
      <c r="Q119" s="9">
        <v>0.23408816325969214</v>
      </c>
      <c r="R119" s="10">
        <f t="shared" si="8"/>
        <v>-0.41376791797465062</v>
      </c>
      <c r="S119" s="8">
        <v>15.51</v>
      </c>
      <c r="T119" s="8">
        <v>-5.7552483358935014</v>
      </c>
      <c r="U119">
        <v>121.459999084472</v>
      </c>
      <c r="V119">
        <v>-204.70046997070028</v>
      </c>
      <c r="W119">
        <v>-1.6573996915057703</v>
      </c>
      <c r="X119">
        <v>-10.292285021755047</v>
      </c>
      <c r="Y119" t="str">
        <f t="shared" si="11"/>
        <v>0</v>
      </c>
    </row>
    <row r="120" spans="1:25" x14ac:dyDescent="0.25">
      <c r="A120" s="7">
        <v>41364</v>
      </c>
      <c r="B120" s="8">
        <v>-0.4</v>
      </c>
      <c r="C120" s="8">
        <v>-0.1</v>
      </c>
      <c r="D120" s="8">
        <f t="shared" si="9"/>
        <v>-0.30000000000000004</v>
      </c>
      <c r="E120" s="9">
        <v>0.75</v>
      </c>
      <c r="F120" s="9">
        <v>0</v>
      </c>
      <c r="G120" s="2">
        <f t="shared" si="6"/>
        <v>0.75</v>
      </c>
      <c r="H120" s="9">
        <v>1.9</v>
      </c>
      <c r="I120" s="9">
        <v>-0.7</v>
      </c>
      <c r="J120" s="8">
        <f t="shared" si="7"/>
        <v>2.5999999999999996</v>
      </c>
      <c r="K120" s="9">
        <v>12.2</v>
      </c>
      <c r="L120" s="9">
        <v>4.3</v>
      </c>
      <c r="M120" s="8">
        <f t="shared" si="10"/>
        <v>7.8999999999999995</v>
      </c>
      <c r="N120" s="10">
        <v>-158.42188194416386</v>
      </c>
      <c r="O120" s="10">
        <v>-52.647238379124097</v>
      </c>
      <c r="P120" s="8">
        <v>0.17740275123738111</v>
      </c>
      <c r="Q120" s="9">
        <v>-0.16991461669739388</v>
      </c>
      <c r="R120" s="10">
        <f t="shared" si="8"/>
        <v>0.34731736793477497</v>
      </c>
      <c r="S120" s="8">
        <v>16.3</v>
      </c>
      <c r="T120" s="8">
        <v>5.63</v>
      </c>
      <c r="U120">
        <v>120.75700378417901</v>
      </c>
      <c r="V120">
        <v>-70.299530029299717</v>
      </c>
      <c r="W120">
        <v>-0.57878750666224177</v>
      </c>
      <c r="X120">
        <v>1.0786121848435286</v>
      </c>
      <c r="Y120" t="str">
        <f t="shared" si="11"/>
        <v>0</v>
      </c>
    </row>
    <row r="121" spans="1:25" x14ac:dyDescent="0.25">
      <c r="A121" s="7">
        <v>41394</v>
      </c>
      <c r="B121" s="8">
        <v>-0.4</v>
      </c>
      <c r="C121" s="8">
        <v>-0.1</v>
      </c>
      <c r="D121" s="8">
        <f t="shared" si="9"/>
        <v>-0.30000000000000004</v>
      </c>
      <c r="E121" s="9">
        <v>0.75</v>
      </c>
      <c r="F121" s="9">
        <v>0</v>
      </c>
      <c r="G121" s="2">
        <f t="shared" si="6"/>
        <v>0.75</v>
      </c>
      <c r="H121" s="9">
        <v>1.7</v>
      </c>
      <c r="I121" s="9">
        <v>-0.9</v>
      </c>
      <c r="J121" s="8">
        <f t="shared" si="7"/>
        <v>2.6</v>
      </c>
      <c r="K121" s="9">
        <v>12.2</v>
      </c>
      <c r="L121" s="9">
        <v>4.0999999999999996</v>
      </c>
      <c r="M121" s="8">
        <f t="shared" si="10"/>
        <v>8.1</v>
      </c>
      <c r="N121" s="10">
        <v>-248.22614107883817</v>
      </c>
      <c r="O121" s="10">
        <v>-53.849088224112471</v>
      </c>
      <c r="P121" s="8">
        <v>0.18667475801827157</v>
      </c>
      <c r="Q121" s="9">
        <v>0.42656974419277216</v>
      </c>
      <c r="R121" s="10">
        <f t="shared" si="8"/>
        <v>-0.23989498617450059</v>
      </c>
      <c r="S121" s="8">
        <v>13.52</v>
      </c>
      <c r="T121" s="8">
        <v>-3.88</v>
      </c>
      <c r="U121">
        <v>128.16000366210901</v>
      </c>
      <c r="V121">
        <v>740.29998779300001</v>
      </c>
      <c r="W121">
        <v>6.1304931771583959</v>
      </c>
      <c r="X121">
        <v>6.709280683820638</v>
      </c>
      <c r="Y121" t="str">
        <f t="shared" si="11"/>
        <v>1</v>
      </c>
    </row>
    <row r="122" spans="1:25" x14ac:dyDescent="0.25">
      <c r="A122" s="7">
        <v>41425</v>
      </c>
      <c r="B122" s="8">
        <v>-0.4</v>
      </c>
      <c r="C122" s="8">
        <v>1.3</v>
      </c>
      <c r="D122" s="8">
        <f t="shared" si="9"/>
        <v>-1.7000000000000002</v>
      </c>
      <c r="E122" s="9">
        <v>0.5</v>
      </c>
      <c r="F122" s="9">
        <v>0</v>
      </c>
      <c r="G122" s="2">
        <f t="shared" si="6"/>
        <v>0.5</v>
      </c>
      <c r="H122" s="9">
        <v>1.2</v>
      </c>
      <c r="I122" s="9">
        <v>-0.7</v>
      </c>
      <c r="J122" s="8">
        <f t="shared" si="7"/>
        <v>1.9</v>
      </c>
      <c r="K122" s="9">
        <v>12.2</v>
      </c>
      <c r="L122" s="9">
        <v>4.0999999999999996</v>
      </c>
      <c r="M122" s="8">
        <f t="shared" si="10"/>
        <v>8.1</v>
      </c>
      <c r="N122" s="10">
        <v>146.774908437726</v>
      </c>
      <c r="O122" s="10">
        <v>145.83171054954232</v>
      </c>
      <c r="P122" s="8">
        <v>0.19242698225344604</v>
      </c>
      <c r="Q122" s="9">
        <v>0.89297885768933694</v>
      </c>
      <c r="R122" s="10">
        <f t="shared" si="8"/>
        <v>-0.70055187543589093</v>
      </c>
      <c r="S122" s="8">
        <v>16.3</v>
      </c>
      <c r="T122" s="8">
        <v>-1.59</v>
      </c>
      <c r="U122">
        <v>131.84599304199199</v>
      </c>
      <c r="V122">
        <v>368.5989379882983</v>
      </c>
      <c r="W122">
        <v>2.8760840157285044</v>
      </c>
      <c r="X122">
        <v>-3.2544091614298916</v>
      </c>
      <c r="Y122" t="str">
        <f t="shared" si="11"/>
        <v>1</v>
      </c>
    </row>
    <row r="123" spans="1:25" x14ac:dyDescent="0.25">
      <c r="A123" s="7">
        <v>41455</v>
      </c>
      <c r="B123" s="8">
        <v>-0.4</v>
      </c>
      <c r="C123" s="8">
        <v>1.3</v>
      </c>
      <c r="D123" s="8">
        <f t="shared" si="9"/>
        <v>-1.7000000000000002</v>
      </c>
      <c r="E123" s="9">
        <v>0.5</v>
      </c>
      <c r="F123" s="9">
        <v>0</v>
      </c>
      <c r="G123" s="2">
        <f t="shared" si="6"/>
        <v>0.5</v>
      </c>
      <c r="H123" s="9">
        <v>1.4</v>
      </c>
      <c r="I123" s="9">
        <v>-0.3</v>
      </c>
      <c r="J123" s="8">
        <f t="shared" si="7"/>
        <v>1.7</v>
      </c>
      <c r="K123" s="9">
        <v>12.2</v>
      </c>
      <c r="L123" s="9">
        <v>4.0999999999999996</v>
      </c>
      <c r="M123" s="8">
        <f t="shared" si="10"/>
        <v>8.1</v>
      </c>
      <c r="N123" s="10">
        <v>-37.156024010965638</v>
      </c>
      <c r="O123" s="10">
        <v>12.988308186093381</v>
      </c>
      <c r="P123" s="8">
        <v>0.15693240819163956</v>
      </c>
      <c r="Q123" s="9">
        <v>1.8921180129366243E-2</v>
      </c>
      <c r="R123" s="10">
        <f t="shared" si="8"/>
        <v>0.13801122806227331</v>
      </c>
      <c r="S123" s="8">
        <v>16.86</v>
      </c>
      <c r="T123" s="8">
        <v>4.8188839334275997</v>
      </c>
      <c r="U123">
        <v>129.29299926757801</v>
      </c>
      <c r="V123">
        <v>-255.29937744139772</v>
      </c>
      <c r="W123">
        <v>-1.9363453643986492</v>
      </c>
      <c r="X123">
        <v>-4.8124293801271536</v>
      </c>
      <c r="Y123" t="str">
        <f t="shared" si="11"/>
        <v>0</v>
      </c>
    </row>
    <row r="124" spans="1:25" x14ac:dyDescent="0.25">
      <c r="A124" s="7">
        <v>41486</v>
      </c>
      <c r="B124" s="8">
        <v>-0.4</v>
      </c>
      <c r="C124" s="8">
        <v>1.3</v>
      </c>
      <c r="D124" s="8">
        <f t="shared" si="9"/>
        <v>-1.7000000000000002</v>
      </c>
      <c r="E124" s="9">
        <v>0.5</v>
      </c>
      <c r="F124" s="9">
        <v>0</v>
      </c>
      <c r="G124" s="2">
        <f t="shared" si="6"/>
        <v>0.5</v>
      </c>
      <c r="H124" s="9">
        <v>1.6</v>
      </c>
      <c r="I124" s="9">
        <v>0.2</v>
      </c>
      <c r="J124" s="8">
        <f t="shared" si="7"/>
        <v>1.4000000000000001</v>
      </c>
      <c r="K124" s="9">
        <v>12.2</v>
      </c>
      <c r="L124" s="9">
        <v>3.9</v>
      </c>
      <c r="M124" s="8">
        <f t="shared" si="10"/>
        <v>8.2999999999999989</v>
      </c>
      <c r="N124" s="10">
        <v>3.7387465308854639</v>
      </c>
      <c r="O124" s="10">
        <v>-81.789148015627632</v>
      </c>
      <c r="P124" s="8">
        <v>-0.19583273231540974</v>
      </c>
      <c r="Q124" s="9">
        <v>0.57843233775879244</v>
      </c>
      <c r="R124" s="10">
        <f t="shared" si="8"/>
        <v>-0.7742650700742022</v>
      </c>
      <c r="S124" s="8">
        <v>13.45</v>
      </c>
      <c r="T124" s="8">
        <v>8.77</v>
      </c>
      <c r="U124">
        <v>130.01300048828099</v>
      </c>
      <c r="V124">
        <v>72.000122070298289</v>
      </c>
      <c r="W124">
        <v>0.55687564275070001</v>
      </c>
      <c r="X124">
        <v>2.4932210071493492</v>
      </c>
      <c r="Y124" t="str">
        <f t="shared" si="11"/>
        <v>1</v>
      </c>
    </row>
    <row r="125" spans="1:25" x14ac:dyDescent="0.25">
      <c r="A125" s="7">
        <v>41517</v>
      </c>
      <c r="B125" s="8">
        <v>0.7</v>
      </c>
      <c r="C125" s="8">
        <v>0.9</v>
      </c>
      <c r="D125" s="8">
        <f t="shared" si="9"/>
        <v>-0.20000000000000007</v>
      </c>
      <c r="E125" s="9">
        <v>0.5</v>
      </c>
      <c r="F125" s="9">
        <v>0</v>
      </c>
      <c r="G125" s="2">
        <f t="shared" si="6"/>
        <v>0.5</v>
      </c>
      <c r="H125" s="9">
        <v>1.6</v>
      </c>
      <c r="I125" s="9">
        <v>0.7</v>
      </c>
      <c r="J125" s="8">
        <f t="shared" si="7"/>
        <v>0.90000000000000013</v>
      </c>
      <c r="K125" s="9">
        <v>12.1</v>
      </c>
      <c r="L125" s="9">
        <v>3.8</v>
      </c>
      <c r="M125" s="8">
        <f t="shared" si="10"/>
        <v>8.3000000000000007</v>
      </c>
      <c r="N125" s="10">
        <v>6.5185238889291703</v>
      </c>
      <c r="O125" s="10">
        <v>471.90906673756973</v>
      </c>
      <c r="P125" s="8">
        <v>0.14378381725715436</v>
      </c>
      <c r="Q125" s="9">
        <v>0.20146741476046612</v>
      </c>
      <c r="R125" s="10">
        <f t="shared" si="8"/>
        <v>-5.7683597503311757E-2</v>
      </c>
      <c r="S125" s="8">
        <v>17.010000000000002</v>
      </c>
      <c r="T125" s="8">
        <v>2.5</v>
      </c>
      <c r="U125">
        <v>129.77999877929599</v>
      </c>
      <c r="V125">
        <v>-23.300170898500028</v>
      </c>
      <c r="W125">
        <v>-0.1792141617453113</v>
      </c>
      <c r="X125">
        <v>-0.73608980449601136</v>
      </c>
      <c r="Y125" t="str">
        <f t="shared" si="11"/>
        <v>0</v>
      </c>
    </row>
    <row r="126" spans="1:25" x14ac:dyDescent="0.25">
      <c r="A126" s="7">
        <v>41547</v>
      </c>
      <c r="B126" s="8">
        <v>0.7</v>
      </c>
      <c r="C126" s="8">
        <v>0.9</v>
      </c>
      <c r="D126" s="8">
        <f t="shared" si="9"/>
        <v>-0.20000000000000007</v>
      </c>
      <c r="E126" s="9">
        <v>0.5</v>
      </c>
      <c r="F126" s="9">
        <v>0</v>
      </c>
      <c r="G126" s="2">
        <f t="shared" si="6"/>
        <v>0.5</v>
      </c>
      <c r="H126" s="9">
        <v>1.3</v>
      </c>
      <c r="I126" s="9">
        <v>0.9</v>
      </c>
      <c r="J126" s="8">
        <f t="shared" si="7"/>
        <v>0.4</v>
      </c>
      <c r="K126" s="9">
        <v>12.1</v>
      </c>
      <c r="L126" s="9">
        <v>4.0999999999999996</v>
      </c>
      <c r="M126" s="8">
        <f t="shared" si="10"/>
        <v>8</v>
      </c>
      <c r="N126" s="10">
        <v>18.173712403264343</v>
      </c>
      <c r="O126" s="10">
        <v>-5.9128912031117933</v>
      </c>
      <c r="P126" s="8">
        <v>0.43108809723515151</v>
      </c>
      <c r="Q126" s="9">
        <v>-4.8766662589146519E-2</v>
      </c>
      <c r="R126" s="10">
        <f t="shared" si="8"/>
        <v>0.47985475982429804</v>
      </c>
      <c r="S126" s="8">
        <v>16.600000000000001</v>
      </c>
      <c r="T126" s="8">
        <v>-4.9400000000000004</v>
      </c>
      <c r="U126">
        <v>132.01499938964801</v>
      </c>
      <c r="V126">
        <v>223.50006103520172</v>
      </c>
      <c r="W126">
        <v>1.7221456552429637</v>
      </c>
      <c r="X126">
        <v>1.9013598169882751</v>
      </c>
      <c r="Y126" t="str">
        <f t="shared" si="11"/>
        <v>1</v>
      </c>
    </row>
    <row r="127" spans="1:25" x14ac:dyDescent="0.25">
      <c r="A127" s="7">
        <v>41578</v>
      </c>
      <c r="B127" s="8">
        <v>0.7</v>
      </c>
      <c r="C127" s="8">
        <v>0.9</v>
      </c>
      <c r="D127" s="8">
        <f t="shared" si="9"/>
        <v>-0.20000000000000007</v>
      </c>
      <c r="E127" s="9">
        <v>0.5</v>
      </c>
      <c r="F127" s="9">
        <v>0</v>
      </c>
      <c r="G127" s="2">
        <f t="shared" si="6"/>
        <v>0.5</v>
      </c>
      <c r="H127" s="9">
        <v>1.1000000000000001</v>
      </c>
      <c r="I127" s="9">
        <v>1.1000000000000001</v>
      </c>
      <c r="J127" s="8">
        <f t="shared" si="7"/>
        <v>0</v>
      </c>
      <c r="K127" s="9">
        <v>12.1</v>
      </c>
      <c r="L127" s="9">
        <v>3.9</v>
      </c>
      <c r="M127" s="8">
        <f t="shared" si="10"/>
        <v>8.1999999999999993</v>
      </c>
      <c r="N127" s="10">
        <v>-60.920275080346961</v>
      </c>
      <c r="O127" s="10">
        <v>-2.8987819742065115</v>
      </c>
      <c r="P127" s="8">
        <v>-5.8108006155114349E-2</v>
      </c>
      <c r="Q127" s="9">
        <v>6.8975449549198653E-2</v>
      </c>
      <c r="R127" s="10">
        <f t="shared" si="8"/>
        <v>-0.12708345570431301</v>
      </c>
      <c r="S127" s="8">
        <v>13.75</v>
      </c>
      <c r="T127" s="8">
        <v>-5.82</v>
      </c>
      <c r="U127">
        <v>135.18699645996</v>
      </c>
      <c r="V127">
        <v>317.19970703119884</v>
      </c>
      <c r="W127">
        <v>2.4027550543326526</v>
      </c>
      <c r="X127">
        <v>0.68060939908968887</v>
      </c>
      <c r="Y127" t="str">
        <f t="shared" si="11"/>
        <v>1</v>
      </c>
    </row>
    <row r="128" spans="1:25" x14ac:dyDescent="0.25">
      <c r="A128" s="7">
        <v>41608</v>
      </c>
      <c r="B128" s="8">
        <v>0.3</v>
      </c>
      <c r="C128" s="8">
        <v>1</v>
      </c>
      <c r="D128" s="8">
        <f t="shared" si="9"/>
        <v>-0.7</v>
      </c>
      <c r="E128" s="9">
        <v>0.25</v>
      </c>
      <c r="F128" s="9">
        <v>0</v>
      </c>
      <c r="G128" s="2">
        <f t="shared" si="6"/>
        <v>0.25</v>
      </c>
      <c r="H128" s="9">
        <v>0.7</v>
      </c>
      <c r="I128" s="9">
        <v>1.1000000000000001</v>
      </c>
      <c r="J128" s="8">
        <f t="shared" si="7"/>
        <v>-0.40000000000000013</v>
      </c>
      <c r="K128" s="9">
        <v>12.1</v>
      </c>
      <c r="L128" s="9">
        <v>4</v>
      </c>
      <c r="M128" s="8">
        <f t="shared" si="10"/>
        <v>8.1</v>
      </c>
      <c r="N128" s="10">
        <v>50.967561273967945</v>
      </c>
      <c r="O128" s="10">
        <v>16.6633624843493</v>
      </c>
      <c r="P128" s="8">
        <v>9.0840215758938331E-2</v>
      </c>
      <c r="Q128" s="9">
        <v>0.12998375116982391</v>
      </c>
      <c r="R128" s="10">
        <f t="shared" si="8"/>
        <v>-3.9143535410885583E-2</v>
      </c>
      <c r="S128" s="8">
        <v>13.7</v>
      </c>
      <c r="T128" s="8">
        <v>-3.8</v>
      </c>
      <c r="U128">
        <v>139.22999572753901</v>
      </c>
      <c r="V128">
        <v>404.29992675790061</v>
      </c>
      <c r="W128">
        <v>2.9906717165481749</v>
      </c>
      <c r="X128">
        <v>0.5879166622155223</v>
      </c>
      <c r="Y128" t="str">
        <f t="shared" si="11"/>
        <v>1</v>
      </c>
    </row>
    <row r="129" spans="1:25" x14ac:dyDescent="0.25">
      <c r="A129" s="7">
        <v>41639</v>
      </c>
      <c r="B129" s="8">
        <v>0.3</v>
      </c>
      <c r="C129" s="8">
        <v>1</v>
      </c>
      <c r="D129" s="8">
        <f t="shared" si="9"/>
        <v>-0.7</v>
      </c>
      <c r="E129" s="9">
        <v>0.25</v>
      </c>
      <c r="F129" s="9">
        <v>0</v>
      </c>
      <c r="G129" s="2">
        <f t="shared" si="6"/>
        <v>0.25</v>
      </c>
      <c r="H129" s="9">
        <v>0.9</v>
      </c>
      <c r="I129" s="9">
        <v>1.5</v>
      </c>
      <c r="J129" s="8">
        <f t="shared" si="7"/>
        <v>-0.6</v>
      </c>
      <c r="K129" s="9">
        <v>12.1</v>
      </c>
      <c r="L129" s="9">
        <v>3.9</v>
      </c>
      <c r="M129" s="8">
        <f t="shared" si="10"/>
        <v>8.1999999999999993</v>
      </c>
      <c r="N129" s="10">
        <v>58.013530795739655</v>
      </c>
      <c r="O129" s="10">
        <v>18.235119853583974</v>
      </c>
      <c r="P129" s="8">
        <v>7.4458829582113362E-2</v>
      </c>
      <c r="Q129" s="9">
        <v>0.25470992296944583</v>
      </c>
      <c r="R129" s="10">
        <f t="shared" si="8"/>
        <v>-0.18025109338733247</v>
      </c>
      <c r="S129" s="8">
        <v>13.72</v>
      </c>
      <c r="T129" s="8">
        <v>6.15</v>
      </c>
      <c r="U129">
        <v>144.89999389648401</v>
      </c>
      <c r="V129">
        <v>566.99981689449999</v>
      </c>
      <c r="W129">
        <v>4.0723969998826206</v>
      </c>
      <c r="X129">
        <v>1.0817252833344457</v>
      </c>
      <c r="Y129" t="str">
        <f t="shared" si="11"/>
        <v>1</v>
      </c>
    </row>
    <row r="130" spans="1:25" x14ac:dyDescent="0.25">
      <c r="A130" s="7">
        <v>41670</v>
      </c>
      <c r="B130" s="8">
        <v>0.3</v>
      </c>
      <c r="C130" s="8">
        <v>1</v>
      </c>
      <c r="D130" s="8">
        <f t="shared" si="9"/>
        <v>-0.7</v>
      </c>
      <c r="E130" s="9">
        <v>0.25</v>
      </c>
      <c r="F130" s="9">
        <v>0</v>
      </c>
      <c r="G130" s="2">
        <f t="shared" ref="G130:G193" si="12">E130-F130</f>
        <v>0.25</v>
      </c>
      <c r="H130" s="9">
        <v>0.8</v>
      </c>
      <c r="I130" s="9">
        <v>1.6</v>
      </c>
      <c r="J130" s="8">
        <f t="shared" ref="J130:J193" si="13">H130-I130</f>
        <v>-0.8</v>
      </c>
      <c r="K130" s="9">
        <v>12</v>
      </c>
      <c r="L130" s="9">
        <v>3.7</v>
      </c>
      <c r="M130" s="8">
        <f t="shared" si="10"/>
        <v>8.3000000000000007</v>
      </c>
      <c r="N130" s="10">
        <v>0.43680262946533832</v>
      </c>
      <c r="O130" s="10">
        <v>0.46706991829927202</v>
      </c>
      <c r="P130" s="8">
        <v>-0.53257883905764281</v>
      </c>
      <c r="Q130" s="9">
        <v>0.77354795456795677</v>
      </c>
      <c r="R130" s="10">
        <f t="shared" ref="R130:R193" si="14">P130-Q130</f>
        <v>-1.3061267936255996</v>
      </c>
      <c r="S130" s="8">
        <v>18.41</v>
      </c>
      <c r="T130" s="8">
        <v>-0.94</v>
      </c>
      <c r="U130">
        <v>139.315994262695</v>
      </c>
      <c r="V130">
        <v>-558.39996337890057</v>
      </c>
      <c r="W130">
        <v>-3.8536921111109179</v>
      </c>
      <c r="X130">
        <v>-7.926089110993539</v>
      </c>
      <c r="Y130" t="str">
        <f t="shared" si="11"/>
        <v>0</v>
      </c>
    </row>
    <row r="131" spans="1:25" x14ac:dyDescent="0.25">
      <c r="A131" s="7">
        <v>41698</v>
      </c>
      <c r="B131" s="8">
        <v>0.2</v>
      </c>
      <c r="C131" s="8">
        <v>-0.1</v>
      </c>
      <c r="D131" s="8">
        <f t="shared" ref="D131:D194" si="15">B131-C131</f>
        <v>0.30000000000000004</v>
      </c>
      <c r="E131" s="9">
        <v>0.25</v>
      </c>
      <c r="F131" s="9">
        <v>0</v>
      </c>
      <c r="G131" s="2">
        <f t="shared" si="12"/>
        <v>0.25</v>
      </c>
      <c r="H131" s="9">
        <v>0.8</v>
      </c>
      <c r="I131" s="9">
        <v>1.4</v>
      </c>
      <c r="J131" s="8">
        <f t="shared" si="13"/>
        <v>-0.59999999999999987</v>
      </c>
      <c r="K131" s="9">
        <v>12</v>
      </c>
      <c r="L131" s="9">
        <v>3.7</v>
      </c>
      <c r="M131" s="8">
        <f t="shared" ref="M131:M194" si="16">K131-L131</f>
        <v>8.3000000000000007</v>
      </c>
      <c r="N131" s="10">
        <v>-17.759665364623384</v>
      </c>
      <c r="O131" s="10">
        <v>113.82998499809129</v>
      </c>
      <c r="P131" s="8">
        <v>0.42542956374934532</v>
      </c>
      <c r="Q131" s="9">
        <v>0.28071066257795596</v>
      </c>
      <c r="R131" s="10">
        <f t="shared" si="14"/>
        <v>0.14471890117138936</v>
      </c>
      <c r="S131" s="8">
        <v>14</v>
      </c>
      <c r="T131" s="8">
        <v>5.463864684777036</v>
      </c>
      <c r="U131">
        <v>139.94999694824199</v>
      </c>
      <c r="V131">
        <v>63.400268554698869</v>
      </c>
      <c r="W131">
        <v>0.45508248274172297</v>
      </c>
      <c r="X131">
        <v>4.3087745938526405</v>
      </c>
      <c r="Y131" t="str">
        <f t="shared" si="11"/>
        <v>1</v>
      </c>
    </row>
    <row r="132" spans="1:25" x14ac:dyDescent="0.25">
      <c r="A132" s="7">
        <v>41729</v>
      </c>
      <c r="B132" s="8">
        <v>0.2</v>
      </c>
      <c r="C132" s="8">
        <v>-0.1</v>
      </c>
      <c r="D132" s="8">
        <f t="shared" si="15"/>
        <v>0.30000000000000004</v>
      </c>
      <c r="E132" s="9">
        <v>0.25</v>
      </c>
      <c r="F132" s="9">
        <v>0</v>
      </c>
      <c r="G132" s="2">
        <f t="shared" si="12"/>
        <v>0.25</v>
      </c>
      <c r="H132" s="9">
        <v>0.7</v>
      </c>
      <c r="I132" s="9">
        <v>1.5</v>
      </c>
      <c r="J132" s="8">
        <f t="shared" si="13"/>
        <v>-0.8</v>
      </c>
      <c r="K132" s="9">
        <v>12</v>
      </c>
      <c r="L132" s="9">
        <v>3.6</v>
      </c>
      <c r="M132" s="8">
        <f t="shared" si="16"/>
        <v>8.4</v>
      </c>
      <c r="N132" s="10">
        <v>-106.92626445465017</v>
      </c>
      <c r="O132" s="10">
        <v>-71.159361958273635</v>
      </c>
      <c r="P132" s="8">
        <v>0.22556122190118144</v>
      </c>
      <c r="Q132" s="9">
        <v>-0.43895169485258234</v>
      </c>
      <c r="R132" s="10">
        <f t="shared" si="14"/>
        <v>0.66451291675376378</v>
      </c>
      <c r="S132" s="8">
        <v>13.88</v>
      </c>
      <c r="T132" s="8">
        <v>-0.98</v>
      </c>
      <c r="U132">
        <v>141.49800109863199</v>
      </c>
      <c r="V132">
        <v>154.80041503899997</v>
      </c>
      <c r="W132">
        <v>1.10611231450223</v>
      </c>
      <c r="X132">
        <v>0.65102983176050699</v>
      </c>
      <c r="Y132" t="str">
        <f t="shared" ref="Y132:Y195" si="17">IF(W132&gt;=0, "1", "0")</f>
        <v>1</v>
      </c>
    </row>
    <row r="133" spans="1:25" x14ac:dyDescent="0.25">
      <c r="A133" s="7">
        <v>41759</v>
      </c>
      <c r="B133" s="8">
        <v>0.2</v>
      </c>
      <c r="C133" s="8">
        <v>-0.1</v>
      </c>
      <c r="D133" s="8">
        <f t="shared" si="15"/>
        <v>0.30000000000000004</v>
      </c>
      <c r="E133" s="9">
        <v>0.25</v>
      </c>
      <c r="F133" s="9">
        <v>0</v>
      </c>
      <c r="G133" s="2">
        <f t="shared" si="12"/>
        <v>0.25</v>
      </c>
      <c r="H133" s="9">
        <v>0.5</v>
      </c>
      <c r="I133" s="9">
        <v>1.6</v>
      </c>
      <c r="J133" s="8">
        <f t="shared" si="13"/>
        <v>-1.1000000000000001</v>
      </c>
      <c r="K133" s="9">
        <v>11.9</v>
      </c>
      <c r="L133" s="9">
        <v>3.6</v>
      </c>
      <c r="M133" s="8">
        <f t="shared" si="16"/>
        <v>8.3000000000000007</v>
      </c>
      <c r="N133" s="10">
        <v>-1610.4643628509721</v>
      </c>
      <c r="O133" s="10">
        <v>79.888826726243551</v>
      </c>
      <c r="P133" s="8">
        <v>-4.9561704777142078E-2</v>
      </c>
      <c r="Q133" s="9">
        <v>0.11111286397883825</v>
      </c>
      <c r="R133" s="10">
        <f t="shared" si="14"/>
        <v>-0.16067456875598032</v>
      </c>
      <c r="S133" s="8">
        <v>13.41</v>
      </c>
      <c r="T133" s="8">
        <v>-1.81</v>
      </c>
      <c r="U133">
        <v>141.66900634765599</v>
      </c>
      <c r="V133">
        <v>17.100524902400593</v>
      </c>
      <c r="W133">
        <v>0.12085347333267681</v>
      </c>
      <c r="X133">
        <v>-0.9852588411695532</v>
      </c>
      <c r="Y133" t="str">
        <f t="shared" si="17"/>
        <v>1</v>
      </c>
    </row>
    <row r="134" spans="1:25" x14ac:dyDescent="0.25">
      <c r="A134" s="7">
        <v>41790</v>
      </c>
      <c r="B134" s="8">
        <v>0.5</v>
      </c>
      <c r="C134" s="8">
        <v>0.8</v>
      </c>
      <c r="D134" s="8">
        <f t="shared" si="15"/>
        <v>-0.30000000000000004</v>
      </c>
      <c r="E134" s="9">
        <v>0.25</v>
      </c>
      <c r="F134" s="9">
        <v>0</v>
      </c>
      <c r="G134" s="2">
        <f t="shared" si="12"/>
        <v>0.25</v>
      </c>
      <c r="H134" s="9">
        <v>0.7</v>
      </c>
      <c r="I134" s="9">
        <v>3.4</v>
      </c>
      <c r="J134" s="8">
        <f t="shared" si="13"/>
        <v>-2.7</v>
      </c>
      <c r="K134" s="9">
        <v>11.8</v>
      </c>
      <c r="L134" s="9">
        <v>3.6</v>
      </c>
      <c r="M134" s="8">
        <f t="shared" si="16"/>
        <v>8.2000000000000011</v>
      </c>
      <c r="N134" s="10">
        <v>11.790318083349423</v>
      </c>
      <c r="O134" s="10">
        <v>-43.072442860531694</v>
      </c>
      <c r="P134" s="8">
        <v>-0.12165571876400459</v>
      </c>
      <c r="Q134" s="9">
        <v>0.81494261636333754</v>
      </c>
      <c r="R134" s="10">
        <f t="shared" si="14"/>
        <v>-0.93659833512734214</v>
      </c>
      <c r="S134" s="8">
        <v>11.4</v>
      </c>
      <c r="T134" s="8">
        <v>2.98</v>
      </c>
      <c r="U134">
        <v>138.88888549804599</v>
      </c>
      <c r="V134">
        <v>-278.01208496100003</v>
      </c>
      <c r="W134">
        <v>-1.9624058368755539</v>
      </c>
      <c r="X134">
        <v>-2.0832593102082306</v>
      </c>
      <c r="Y134" t="str">
        <f t="shared" si="17"/>
        <v>0</v>
      </c>
    </row>
    <row r="135" spans="1:25" x14ac:dyDescent="0.25">
      <c r="A135" s="7">
        <v>41820</v>
      </c>
      <c r="B135" s="8">
        <v>0.5</v>
      </c>
      <c r="C135" s="8">
        <v>0.8</v>
      </c>
      <c r="D135" s="8">
        <f t="shared" si="15"/>
        <v>-0.30000000000000004</v>
      </c>
      <c r="E135" s="9">
        <v>0.15</v>
      </c>
      <c r="F135" s="9">
        <v>0</v>
      </c>
      <c r="G135" s="2">
        <f t="shared" si="12"/>
        <v>0.15</v>
      </c>
      <c r="H135" s="9">
        <v>0.5</v>
      </c>
      <c r="I135" s="9">
        <v>3.7</v>
      </c>
      <c r="J135" s="8">
        <f t="shared" si="13"/>
        <v>-3.2</v>
      </c>
      <c r="K135" s="9">
        <v>11.8</v>
      </c>
      <c r="L135" s="9">
        <v>3.6</v>
      </c>
      <c r="M135" s="8">
        <f t="shared" si="16"/>
        <v>8.2000000000000011</v>
      </c>
      <c r="N135" s="10">
        <v>-10.644026605269886</v>
      </c>
      <c r="O135" s="10">
        <v>11.107571284767175</v>
      </c>
      <c r="P135" s="8">
        <v>0.62524450103569751</v>
      </c>
      <c r="Q135" s="9">
        <v>-0.10200651969774761</v>
      </c>
      <c r="R135" s="10">
        <f t="shared" si="14"/>
        <v>0.72725102073344516</v>
      </c>
      <c r="S135" s="8">
        <v>11.57</v>
      </c>
      <c r="T135" s="8">
        <v>2.59</v>
      </c>
      <c r="U135">
        <v>138.38999938964801</v>
      </c>
      <c r="V135">
        <v>-49.888610839798275</v>
      </c>
      <c r="W135">
        <v>-0.35919800681603242</v>
      </c>
      <c r="X135">
        <v>1.6032078300595214</v>
      </c>
      <c r="Y135" t="str">
        <f t="shared" si="17"/>
        <v>0</v>
      </c>
    </row>
    <row r="136" spans="1:25" x14ac:dyDescent="0.25">
      <c r="A136" s="7">
        <v>41851</v>
      </c>
      <c r="B136" s="8">
        <v>0.5</v>
      </c>
      <c r="C136" s="8">
        <v>0.8</v>
      </c>
      <c r="D136" s="8">
        <f t="shared" si="15"/>
        <v>-0.30000000000000004</v>
      </c>
      <c r="E136" s="9">
        <v>0.15</v>
      </c>
      <c r="F136" s="9">
        <v>0</v>
      </c>
      <c r="G136" s="2">
        <f t="shared" si="12"/>
        <v>0.15</v>
      </c>
      <c r="H136" s="9">
        <v>0.5</v>
      </c>
      <c r="I136" s="9">
        <v>3.6</v>
      </c>
      <c r="J136" s="8">
        <f t="shared" si="13"/>
        <v>-3.1</v>
      </c>
      <c r="K136" s="9">
        <v>11.6</v>
      </c>
      <c r="L136" s="9">
        <v>3.7</v>
      </c>
      <c r="M136" s="8">
        <f t="shared" si="16"/>
        <v>7.8999999999999995</v>
      </c>
      <c r="N136" s="10">
        <v>-1.7556918628370284</v>
      </c>
      <c r="O136" s="10">
        <v>-9.0671516087145587</v>
      </c>
      <c r="P136" s="8">
        <v>0.32131687613689081</v>
      </c>
      <c r="Q136" s="9">
        <v>0.41119149283478323</v>
      </c>
      <c r="R136" s="10">
        <f t="shared" si="14"/>
        <v>-8.9874616697892429E-2</v>
      </c>
      <c r="S136" s="8">
        <v>16.95</v>
      </c>
      <c r="T136" s="8">
        <v>-6.83</v>
      </c>
      <c r="U136">
        <v>137.75</v>
      </c>
      <c r="V136">
        <v>-63.999938964801117</v>
      </c>
      <c r="W136">
        <v>-0.46246072149046125</v>
      </c>
      <c r="X136">
        <v>-0.10326271467442882</v>
      </c>
      <c r="Y136" t="str">
        <f t="shared" si="17"/>
        <v>0</v>
      </c>
    </row>
    <row r="137" spans="1:25" x14ac:dyDescent="0.25">
      <c r="A137" s="7">
        <v>41882</v>
      </c>
      <c r="B137" s="8">
        <v>2</v>
      </c>
      <c r="C137" s="8">
        <v>-1.8</v>
      </c>
      <c r="D137" s="8">
        <f t="shared" si="15"/>
        <v>3.8</v>
      </c>
      <c r="E137" s="9">
        <v>0.15</v>
      </c>
      <c r="F137" s="9">
        <v>0</v>
      </c>
      <c r="G137" s="2">
        <f t="shared" si="12"/>
        <v>0.15</v>
      </c>
      <c r="H137" s="9">
        <v>0.4</v>
      </c>
      <c r="I137" s="9">
        <v>3.4</v>
      </c>
      <c r="J137" s="8">
        <f t="shared" si="13"/>
        <v>-3</v>
      </c>
      <c r="K137" s="9">
        <v>11.7</v>
      </c>
      <c r="L137" s="9">
        <v>3.7</v>
      </c>
      <c r="M137" s="8">
        <f t="shared" si="16"/>
        <v>7.9999999999999991</v>
      </c>
      <c r="N137" s="10">
        <v>8.0159400862571477</v>
      </c>
      <c r="O137" s="10">
        <v>15.884166190080528</v>
      </c>
      <c r="P137" s="8">
        <v>0.33887693948342473</v>
      </c>
      <c r="Q137" s="9">
        <v>0.16564098132236843</v>
      </c>
      <c r="R137" s="10">
        <f t="shared" si="14"/>
        <v>0.1732359581610563</v>
      </c>
      <c r="S137" s="8">
        <v>11.98</v>
      </c>
      <c r="T137" s="8">
        <v>2.25</v>
      </c>
      <c r="U137">
        <v>136.75700378417901</v>
      </c>
      <c r="V137">
        <v>-99.299621582099462</v>
      </c>
      <c r="W137">
        <v>-0.72086839624028642</v>
      </c>
      <c r="X137">
        <v>-0.25840767474982518</v>
      </c>
      <c r="Y137" t="str">
        <f t="shared" si="17"/>
        <v>0</v>
      </c>
    </row>
    <row r="138" spans="1:25" x14ac:dyDescent="0.25">
      <c r="A138" s="7">
        <v>41912</v>
      </c>
      <c r="B138" s="8">
        <v>2</v>
      </c>
      <c r="C138" s="8">
        <v>-1.8</v>
      </c>
      <c r="D138" s="8">
        <f t="shared" si="15"/>
        <v>3.8</v>
      </c>
      <c r="E138" s="9">
        <v>0.05</v>
      </c>
      <c r="F138" s="9">
        <v>0</v>
      </c>
      <c r="G138" s="2">
        <f t="shared" si="12"/>
        <v>0.05</v>
      </c>
      <c r="H138" s="9">
        <v>0.4</v>
      </c>
      <c r="I138" s="9">
        <v>3.3</v>
      </c>
      <c r="J138" s="8">
        <f t="shared" si="13"/>
        <v>-2.9</v>
      </c>
      <c r="K138" s="9">
        <v>11.6</v>
      </c>
      <c r="L138" s="9">
        <v>3.5</v>
      </c>
      <c r="M138" s="8">
        <f t="shared" si="16"/>
        <v>8.1</v>
      </c>
      <c r="N138" s="10">
        <v>32.161573377757691</v>
      </c>
      <c r="O138" s="10">
        <v>-1.3786289237900067</v>
      </c>
      <c r="P138" s="8">
        <v>0.42462874712835491</v>
      </c>
      <c r="Q138" s="9">
        <v>-3.3586374796520879E-2</v>
      </c>
      <c r="R138" s="10">
        <f t="shared" si="14"/>
        <v>0.45821512192487579</v>
      </c>
      <c r="S138" s="8">
        <v>16.309999999999999</v>
      </c>
      <c r="T138" s="8">
        <v>-5</v>
      </c>
      <c r="U138">
        <v>138.82000732421801</v>
      </c>
      <c r="V138">
        <v>206.30035400390057</v>
      </c>
      <c r="W138">
        <v>1.5085176502511737</v>
      </c>
      <c r="X138">
        <v>2.2293860464914603</v>
      </c>
      <c r="Y138" t="str">
        <f t="shared" si="17"/>
        <v>1</v>
      </c>
    </row>
    <row r="139" spans="1:25" x14ac:dyDescent="0.25">
      <c r="A139" s="7">
        <v>41943</v>
      </c>
      <c r="B139" s="8">
        <v>2</v>
      </c>
      <c r="C139" s="8">
        <v>-1.8</v>
      </c>
      <c r="D139" s="8">
        <f t="shared" si="15"/>
        <v>3.8</v>
      </c>
      <c r="E139" s="9">
        <v>0.05</v>
      </c>
      <c r="F139" s="9">
        <v>0</v>
      </c>
      <c r="G139" s="2">
        <f t="shared" si="12"/>
        <v>0.05</v>
      </c>
      <c r="H139" s="9">
        <v>0.3</v>
      </c>
      <c r="I139" s="9">
        <v>3.2</v>
      </c>
      <c r="J139" s="8">
        <f t="shared" si="13"/>
        <v>-2.9000000000000004</v>
      </c>
      <c r="K139" s="9">
        <v>11.6</v>
      </c>
      <c r="L139" s="9">
        <v>3.5</v>
      </c>
      <c r="M139" s="8">
        <f t="shared" si="16"/>
        <v>8.1</v>
      </c>
      <c r="N139" s="10">
        <v>-67.383849105903479</v>
      </c>
      <c r="O139" s="10">
        <v>0.91962463872263467</v>
      </c>
      <c r="P139" s="8">
        <v>0.48578960188755543</v>
      </c>
      <c r="Q139" s="9">
        <v>0.11202304089433648</v>
      </c>
      <c r="R139" s="10">
        <f t="shared" si="14"/>
        <v>0.37376656099321892</v>
      </c>
      <c r="S139" s="8">
        <v>14.03</v>
      </c>
      <c r="T139" s="8">
        <v>-11.65</v>
      </c>
      <c r="U139">
        <v>137.70599365234301</v>
      </c>
      <c r="V139">
        <v>-111.4013671875</v>
      </c>
      <c r="W139">
        <v>-0.80248783539766699</v>
      </c>
      <c r="X139">
        <v>-2.3110054856488409</v>
      </c>
      <c r="Y139" t="str">
        <f t="shared" si="17"/>
        <v>0</v>
      </c>
    </row>
    <row r="140" spans="1:25" x14ac:dyDescent="0.25">
      <c r="A140" s="7">
        <v>41973</v>
      </c>
      <c r="B140" s="8">
        <v>0.5</v>
      </c>
      <c r="C140" s="8">
        <v>0.1</v>
      </c>
      <c r="D140" s="8">
        <f t="shared" si="15"/>
        <v>0.4</v>
      </c>
      <c r="E140" s="9">
        <v>0.05</v>
      </c>
      <c r="F140" s="9">
        <v>0</v>
      </c>
      <c r="G140" s="2">
        <f t="shared" si="12"/>
        <v>0.05</v>
      </c>
      <c r="H140" s="9">
        <v>0.4</v>
      </c>
      <c r="I140" s="9">
        <v>2.9</v>
      </c>
      <c r="J140" s="8">
        <f t="shared" si="13"/>
        <v>-2.5</v>
      </c>
      <c r="K140" s="9">
        <v>11.6</v>
      </c>
      <c r="L140" s="9">
        <v>3.6</v>
      </c>
      <c r="M140" s="8">
        <f t="shared" si="16"/>
        <v>8</v>
      </c>
      <c r="N140" s="10">
        <v>165.43685066967078</v>
      </c>
      <c r="O140" s="10">
        <v>-22.892551931898861</v>
      </c>
      <c r="P140" s="8">
        <v>0.26166876843378495</v>
      </c>
      <c r="Q140" s="9">
        <v>0.22156868511601135</v>
      </c>
      <c r="R140" s="10">
        <f t="shared" si="14"/>
        <v>4.0100083317773594E-2</v>
      </c>
      <c r="S140" s="8">
        <v>13.33</v>
      </c>
      <c r="T140" s="8">
        <v>-17.47</v>
      </c>
      <c r="U140">
        <v>147.77000427246</v>
      </c>
      <c r="V140">
        <v>1006.4010620116989</v>
      </c>
      <c r="W140">
        <v>7.3083315788889438</v>
      </c>
      <c r="X140">
        <v>8.1108194142866115</v>
      </c>
      <c r="Y140" t="str">
        <f t="shared" si="17"/>
        <v>1</v>
      </c>
    </row>
    <row r="141" spans="1:25" x14ac:dyDescent="0.25">
      <c r="A141" s="7">
        <v>42004</v>
      </c>
      <c r="B141" s="8">
        <v>0.5</v>
      </c>
      <c r="C141" s="8">
        <v>0.1</v>
      </c>
      <c r="D141" s="8">
        <f t="shared" si="15"/>
        <v>0.4</v>
      </c>
      <c r="E141" s="9">
        <v>0.05</v>
      </c>
      <c r="F141" s="9">
        <v>0</v>
      </c>
      <c r="G141" s="2">
        <f t="shared" si="12"/>
        <v>0.05</v>
      </c>
      <c r="H141" s="9">
        <v>0.3</v>
      </c>
      <c r="I141" s="9">
        <v>2.4</v>
      </c>
      <c r="J141" s="8">
        <f t="shared" si="13"/>
        <v>-2.1</v>
      </c>
      <c r="K141" s="9">
        <v>11.6</v>
      </c>
      <c r="L141" s="9">
        <v>3.5</v>
      </c>
      <c r="M141" s="8">
        <f t="shared" si="16"/>
        <v>8.1</v>
      </c>
      <c r="N141" s="10">
        <v>29.54328425073389</v>
      </c>
      <c r="O141" s="10">
        <v>21.174262799642474</v>
      </c>
      <c r="P141" s="8">
        <v>0.5911169009201912</v>
      </c>
      <c r="Q141" s="9">
        <v>0.55368223418662499</v>
      </c>
      <c r="R141" s="10">
        <f t="shared" si="14"/>
        <v>3.7434666733566213E-2</v>
      </c>
      <c r="S141" s="8">
        <v>19.2</v>
      </c>
      <c r="T141" s="8">
        <v>-19.47</v>
      </c>
      <c r="U141">
        <v>145.287994384765</v>
      </c>
      <c r="V141">
        <v>-248.20098876949999</v>
      </c>
      <c r="W141">
        <v>-1.6796439168524635</v>
      </c>
      <c r="X141">
        <v>-8.9879754957414075</v>
      </c>
      <c r="Y141" t="str">
        <f t="shared" si="17"/>
        <v>0</v>
      </c>
    </row>
    <row r="142" spans="1:25" x14ac:dyDescent="0.25">
      <c r="A142" s="7">
        <v>42035</v>
      </c>
      <c r="B142" s="8">
        <v>0.5</v>
      </c>
      <c r="C142" s="8">
        <v>0.1</v>
      </c>
      <c r="D142" s="8">
        <f t="shared" si="15"/>
        <v>0.4</v>
      </c>
      <c r="E142" s="9">
        <v>0.05</v>
      </c>
      <c r="F142" s="9">
        <v>0</v>
      </c>
      <c r="G142" s="2">
        <f t="shared" si="12"/>
        <v>0.05</v>
      </c>
      <c r="H142" s="9">
        <v>-0.2</v>
      </c>
      <c r="I142" s="9">
        <v>2.4</v>
      </c>
      <c r="J142" s="8">
        <f t="shared" si="13"/>
        <v>-2.6</v>
      </c>
      <c r="K142" s="9">
        <v>11.5</v>
      </c>
      <c r="L142" s="9">
        <v>3.4</v>
      </c>
      <c r="M142" s="8">
        <f t="shared" si="16"/>
        <v>8.1</v>
      </c>
      <c r="N142" s="10">
        <v>-10.863877323504653</v>
      </c>
      <c r="O142" s="10">
        <v>-25.949549465355169</v>
      </c>
      <c r="P142" s="8">
        <v>1.3910368082383753</v>
      </c>
      <c r="Q142" s="9">
        <v>0.76586746158886609</v>
      </c>
      <c r="R142" s="10">
        <f t="shared" si="14"/>
        <v>0.62516934664950918</v>
      </c>
      <c r="S142" s="8">
        <v>20.97</v>
      </c>
      <c r="T142" s="8">
        <v>-9.3512898330804237</v>
      </c>
      <c r="U142">
        <v>132.57000732421801</v>
      </c>
      <c r="V142">
        <v>-1271.7987060546989</v>
      </c>
      <c r="W142">
        <v>-8.7536393591242287</v>
      </c>
      <c r="X142">
        <v>-7.073995442271765</v>
      </c>
      <c r="Y142" t="str">
        <f t="shared" si="17"/>
        <v>0</v>
      </c>
    </row>
    <row r="143" spans="1:25" x14ac:dyDescent="0.25">
      <c r="A143" s="7">
        <v>42063</v>
      </c>
      <c r="B143" s="8">
        <v>0.4</v>
      </c>
      <c r="C143" s="8">
        <v>0.5</v>
      </c>
      <c r="D143" s="8">
        <f t="shared" si="15"/>
        <v>-9.9999999999999978E-2</v>
      </c>
      <c r="E143" s="9">
        <v>0.05</v>
      </c>
      <c r="F143" s="9">
        <v>0</v>
      </c>
      <c r="G143" s="2">
        <f t="shared" si="12"/>
        <v>0.05</v>
      </c>
      <c r="H143" s="9">
        <v>-0.6</v>
      </c>
      <c r="I143" s="9">
        <v>2.4</v>
      </c>
      <c r="J143" s="8">
        <f t="shared" si="13"/>
        <v>-3</v>
      </c>
      <c r="K143" s="9">
        <v>11.4</v>
      </c>
      <c r="L143" s="9">
        <v>3.5</v>
      </c>
      <c r="M143" s="8">
        <f t="shared" si="16"/>
        <v>7.9</v>
      </c>
      <c r="N143" s="10">
        <v>21.538108121905143</v>
      </c>
      <c r="O143" s="10">
        <v>74.352933752616138</v>
      </c>
      <c r="P143" s="8">
        <v>0.76357196857783838</v>
      </c>
      <c r="Q143" s="9">
        <v>0.16110463998739627</v>
      </c>
      <c r="R143" s="10">
        <f t="shared" si="14"/>
        <v>0.60246732859044205</v>
      </c>
      <c r="S143" s="8">
        <v>13.34</v>
      </c>
      <c r="T143" s="8">
        <v>3.15</v>
      </c>
      <c r="U143">
        <v>133.850006103515</v>
      </c>
      <c r="V143">
        <v>127.99987792969887</v>
      </c>
      <c r="W143">
        <v>0.96552667162986372</v>
      </c>
      <c r="X143">
        <v>9.7191660307540921</v>
      </c>
      <c r="Y143" t="str">
        <f t="shared" si="17"/>
        <v>1</v>
      </c>
    </row>
    <row r="144" spans="1:25" x14ac:dyDescent="0.25">
      <c r="A144" s="7">
        <v>42094</v>
      </c>
      <c r="B144" s="8">
        <v>0.4</v>
      </c>
      <c r="C144" s="8">
        <v>0.5</v>
      </c>
      <c r="D144" s="8">
        <f t="shared" si="15"/>
        <v>-9.9999999999999978E-2</v>
      </c>
      <c r="E144" s="9">
        <v>0.05</v>
      </c>
      <c r="F144" s="9">
        <v>0</v>
      </c>
      <c r="G144" s="2">
        <f t="shared" si="12"/>
        <v>0.05</v>
      </c>
      <c r="H144" s="9">
        <v>-0.3</v>
      </c>
      <c r="I144" s="9">
        <v>2.2000000000000002</v>
      </c>
      <c r="J144" s="8">
        <f t="shared" si="13"/>
        <v>-2.5</v>
      </c>
      <c r="K144" s="9">
        <v>11.3</v>
      </c>
      <c r="L144" s="9">
        <v>3.5</v>
      </c>
      <c r="M144" s="8">
        <f t="shared" si="16"/>
        <v>7.8000000000000007</v>
      </c>
      <c r="N144" s="10">
        <v>-73.564039129539935</v>
      </c>
      <c r="O144" s="10">
        <v>-63.287403271116617</v>
      </c>
      <c r="P144" s="8">
        <v>0.31530598202018789</v>
      </c>
      <c r="Q144" s="9">
        <v>-0.32397937245136516</v>
      </c>
      <c r="R144" s="10">
        <f t="shared" si="14"/>
        <v>0.6392853544715531</v>
      </c>
      <c r="S144" s="8">
        <v>15.29</v>
      </c>
      <c r="T144" s="8">
        <v>-4.34</v>
      </c>
      <c r="U144">
        <v>129.95799255371</v>
      </c>
      <c r="V144">
        <v>-389.20135498050001</v>
      </c>
      <c r="W144">
        <v>-2.9077425269559196</v>
      </c>
      <c r="X144">
        <v>-3.8732691985857834</v>
      </c>
      <c r="Y144" t="str">
        <f t="shared" si="17"/>
        <v>0</v>
      </c>
    </row>
    <row r="145" spans="1:25" x14ac:dyDescent="0.25">
      <c r="A145" s="7">
        <v>42124</v>
      </c>
      <c r="B145" s="8">
        <v>0.4</v>
      </c>
      <c r="C145" s="8">
        <v>0.5</v>
      </c>
      <c r="D145" s="8">
        <f t="shared" si="15"/>
        <v>-9.9999999999999978E-2</v>
      </c>
      <c r="E145" s="9">
        <v>0.05</v>
      </c>
      <c r="F145" s="9">
        <v>0</v>
      </c>
      <c r="G145" s="2">
        <f t="shared" si="12"/>
        <v>0.05</v>
      </c>
      <c r="H145" s="9">
        <v>-0.1</v>
      </c>
      <c r="I145" s="9">
        <v>2.2999999999999998</v>
      </c>
      <c r="J145" s="8">
        <f t="shared" si="13"/>
        <v>-2.4</v>
      </c>
      <c r="K145" s="9">
        <v>11.3</v>
      </c>
      <c r="L145" s="9">
        <v>3.4</v>
      </c>
      <c r="M145" s="8">
        <f t="shared" si="16"/>
        <v>7.9</v>
      </c>
      <c r="N145" s="10">
        <v>203.72424093169576</v>
      </c>
      <c r="O145" s="10">
        <v>-152.45155914420175</v>
      </c>
      <c r="P145" s="8">
        <v>0.35645797952665853</v>
      </c>
      <c r="Q145" s="9">
        <v>0.22914797366321757</v>
      </c>
      <c r="R145" s="10">
        <f t="shared" si="14"/>
        <v>0.12731000586344096</v>
      </c>
      <c r="S145" s="8">
        <v>14.55</v>
      </c>
      <c r="T145" s="8">
        <v>25.27</v>
      </c>
      <c r="U145">
        <v>132.19999694824199</v>
      </c>
      <c r="V145">
        <v>224.2004394531989</v>
      </c>
      <c r="W145">
        <v>1.7251762284689005</v>
      </c>
      <c r="X145">
        <v>4.6329187554248197</v>
      </c>
      <c r="Y145" t="str">
        <f t="shared" si="17"/>
        <v>1</v>
      </c>
    </row>
    <row r="146" spans="1:25" x14ac:dyDescent="0.25">
      <c r="A146" s="7">
        <v>42155</v>
      </c>
      <c r="B146" s="8">
        <v>0.7</v>
      </c>
      <c r="C146" s="8">
        <v>1.5</v>
      </c>
      <c r="D146" s="8">
        <f t="shared" si="15"/>
        <v>-0.8</v>
      </c>
      <c r="E146" s="9">
        <v>0.05</v>
      </c>
      <c r="F146" s="9">
        <v>0</v>
      </c>
      <c r="G146" s="2">
        <f t="shared" si="12"/>
        <v>0.05</v>
      </c>
      <c r="H146" s="9">
        <v>0.2</v>
      </c>
      <c r="I146" s="9">
        <v>0.6</v>
      </c>
      <c r="J146" s="8">
        <f t="shared" si="13"/>
        <v>-0.39999999999999997</v>
      </c>
      <c r="K146" s="9">
        <v>11.2</v>
      </c>
      <c r="L146" s="9">
        <v>3.4</v>
      </c>
      <c r="M146" s="8">
        <f t="shared" si="16"/>
        <v>7.7999999999999989</v>
      </c>
      <c r="N146" s="10">
        <v>-2.3247419714272151</v>
      </c>
      <c r="O146" s="10">
        <v>-126.10779461384934</v>
      </c>
      <c r="P146" s="8">
        <v>0.66477239912500308</v>
      </c>
      <c r="Q146" s="9">
        <v>0.81224891910456443</v>
      </c>
      <c r="R146" s="10">
        <f t="shared" si="14"/>
        <v>-0.14747651997956135</v>
      </c>
      <c r="S146" s="8">
        <v>13.84</v>
      </c>
      <c r="T146" s="8">
        <v>1.9458544839255476</v>
      </c>
      <c r="U146">
        <v>135.70899963378901</v>
      </c>
      <c r="V146">
        <v>350.90026855470171</v>
      </c>
      <c r="W146">
        <v>2.6543137417172837</v>
      </c>
      <c r="X146">
        <v>0.92913751324838323</v>
      </c>
      <c r="Y146" t="str">
        <f t="shared" si="17"/>
        <v>1</v>
      </c>
    </row>
    <row r="147" spans="1:25" x14ac:dyDescent="0.25">
      <c r="A147" s="7">
        <v>42185</v>
      </c>
      <c r="B147" s="8">
        <v>0.7</v>
      </c>
      <c r="C147" s="8">
        <v>1.5</v>
      </c>
      <c r="D147" s="8">
        <f t="shared" si="15"/>
        <v>-0.8</v>
      </c>
      <c r="E147" s="9">
        <v>0.05</v>
      </c>
      <c r="F147" s="9">
        <v>0</v>
      </c>
      <c r="G147" s="2">
        <f t="shared" si="12"/>
        <v>0.05</v>
      </c>
      <c r="H147" s="9">
        <v>0.6</v>
      </c>
      <c r="I147" s="9">
        <v>0.5</v>
      </c>
      <c r="J147" s="8">
        <f t="shared" si="13"/>
        <v>9.9999999999999978E-2</v>
      </c>
      <c r="K147" s="9">
        <v>11.2</v>
      </c>
      <c r="L147" s="9">
        <v>3.3</v>
      </c>
      <c r="M147" s="8">
        <f t="shared" si="16"/>
        <v>7.8999999999999995</v>
      </c>
      <c r="N147" s="10">
        <v>7.0245344558877791</v>
      </c>
      <c r="O147" s="10">
        <v>269.12291527399253</v>
      </c>
      <c r="P147" s="8">
        <v>0.15831044988370432</v>
      </c>
      <c r="Q147" s="9">
        <v>0.1945545239483919</v>
      </c>
      <c r="R147" s="10">
        <f t="shared" si="14"/>
        <v>-3.6244074064687576E-2</v>
      </c>
      <c r="S147" s="8">
        <v>18.23</v>
      </c>
      <c r="T147" s="8">
        <v>-1.38</v>
      </c>
      <c r="U147">
        <v>137.57699584960901</v>
      </c>
      <c r="V147">
        <v>186.79962158199999</v>
      </c>
      <c r="W147">
        <v>1.3764718779600404</v>
      </c>
      <c r="X147">
        <v>-1.2778418637572433</v>
      </c>
      <c r="Y147" t="str">
        <f t="shared" si="17"/>
        <v>1</v>
      </c>
    </row>
    <row r="148" spans="1:25" x14ac:dyDescent="0.25">
      <c r="A148" s="7">
        <v>42216</v>
      </c>
      <c r="B148" s="8">
        <v>0.7</v>
      </c>
      <c r="C148" s="8">
        <v>1.5</v>
      </c>
      <c r="D148" s="8">
        <f t="shared" si="15"/>
        <v>-0.8</v>
      </c>
      <c r="E148" s="9">
        <v>0.05</v>
      </c>
      <c r="F148" s="9">
        <v>0</v>
      </c>
      <c r="G148" s="2">
        <f t="shared" si="12"/>
        <v>0.05</v>
      </c>
      <c r="H148" s="9">
        <v>0.5</v>
      </c>
      <c r="I148" s="9">
        <v>0.4</v>
      </c>
      <c r="J148" s="8">
        <f t="shared" si="13"/>
        <v>9.9999999999999978E-2</v>
      </c>
      <c r="K148" s="9">
        <v>11.1</v>
      </c>
      <c r="L148" s="9">
        <v>3.4</v>
      </c>
      <c r="M148" s="8">
        <f t="shared" si="16"/>
        <v>7.6999999999999993</v>
      </c>
      <c r="N148" s="10">
        <v>-11.757317359995596</v>
      </c>
      <c r="O148" s="10">
        <v>-71.719061992105878</v>
      </c>
      <c r="P148" s="8">
        <v>0.19846054606048572</v>
      </c>
      <c r="Q148" s="9">
        <v>0.24088919015387436</v>
      </c>
      <c r="R148" s="10">
        <f t="shared" si="14"/>
        <v>-4.2428644093388646E-2</v>
      </c>
      <c r="S148" s="8">
        <v>12.12</v>
      </c>
      <c r="T148" s="8">
        <v>20.77</v>
      </c>
      <c r="U148">
        <v>135.73199462890599</v>
      </c>
      <c r="V148">
        <v>-184.50012207030113</v>
      </c>
      <c r="W148">
        <v>-1.3410681119391916</v>
      </c>
      <c r="X148">
        <v>-2.7175399898992323</v>
      </c>
      <c r="Y148" t="str">
        <f t="shared" si="17"/>
        <v>0</v>
      </c>
    </row>
    <row r="149" spans="1:25" x14ac:dyDescent="0.25">
      <c r="A149" s="7">
        <v>42247</v>
      </c>
      <c r="B149" s="8">
        <v>0.4</v>
      </c>
      <c r="C149" s="8">
        <v>0.2</v>
      </c>
      <c r="D149" s="8">
        <f t="shared" si="15"/>
        <v>0.2</v>
      </c>
      <c r="E149" s="9">
        <v>0.05</v>
      </c>
      <c r="F149" s="9">
        <v>0</v>
      </c>
      <c r="G149" s="2">
        <f t="shared" si="12"/>
        <v>0.05</v>
      </c>
      <c r="H149" s="9">
        <v>0.5</v>
      </c>
      <c r="I149" s="9">
        <v>0.2</v>
      </c>
      <c r="J149" s="8">
        <f t="shared" si="13"/>
        <v>0.3</v>
      </c>
      <c r="K149" s="9">
        <v>10.8</v>
      </c>
      <c r="L149" s="9">
        <v>3.3</v>
      </c>
      <c r="M149" s="8">
        <f t="shared" si="16"/>
        <v>7.5000000000000009</v>
      </c>
      <c r="N149" s="10">
        <v>41.346164751783512</v>
      </c>
      <c r="O149" s="10">
        <v>329.19232221729641</v>
      </c>
      <c r="P149" s="8">
        <v>0.69405347830877362</v>
      </c>
      <c r="Q149" s="9">
        <v>0.21781056687507172</v>
      </c>
      <c r="R149" s="10">
        <f t="shared" si="14"/>
        <v>0.4762429114337019</v>
      </c>
      <c r="S149" s="8">
        <v>28.43</v>
      </c>
      <c r="T149" s="8">
        <v>4.71</v>
      </c>
      <c r="U149">
        <v>135.98800659179599</v>
      </c>
      <c r="V149">
        <v>25.601196288999972</v>
      </c>
      <c r="W149">
        <v>0.18861578185006533</v>
      </c>
      <c r="X149">
        <v>1.529683893789257</v>
      </c>
      <c r="Y149" t="str">
        <f t="shared" si="17"/>
        <v>1</v>
      </c>
    </row>
    <row r="150" spans="1:25" x14ac:dyDescent="0.25">
      <c r="A150" s="7">
        <v>42277</v>
      </c>
      <c r="B150" s="8">
        <v>0.4</v>
      </c>
      <c r="C150" s="8">
        <v>0.2</v>
      </c>
      <c r="D150" s="8">
        <f t="shared" si="15"/>
        <v>0.2</v>
      </c>
      <c r="E150" s="9">
        <v>0.05</v>
      </c>
      <c r="F150" s="9">
        <v>0</v>
      </c>
      <c r="G150" s="2">
        <f t="shared" si="12"/>
        <v>0.05</v>
      </c>
      <c r="H150" s="9">
        <v>0.4</v>
      </c>
      <c r="I150" s="9">
        <v>0.2</v>
      </c>
      <c r="J150" s="8">
        <f t="shared" si="13"/>
        <v>0.2</v>
      </c>
      <c r="K150" s="9">
        <v>10.8</v>
      </c>
      <c r="L150" s="9">
        <v>3.4</v>
      </c>
      <c r="M150" s="8">
        <f t="shared" si="16"/>
        <v>7.4</v>
      </c>
      <c r="N150" s="10">
        <v>20.146280597158633</v>
      </c>
      <c r="O150" s="10">
        <v>117.12300729558397</v>
      </c>
      <c r="P150" s="8">
        <v>5.8153894893943507E-2</v>
      </c>
      <c r="Q150" s="9">
        <v>8.7024513792591462E-2</v>
      </c>
      <c r="R150" s="10">
        <f t="shared" si="14"/>
        <v>-2.8870618898647955E-2</v>
      </c>
      <c r="S150" s="8">
        <v>24.5</v>
      </c>
      <c r="T150" s="8">
        <v>-8.35</v>
      </c>
      <c r="U150">
        <v>134.906005859375</v>
      </c>
      <c r="V150">
        <v>-108.20007324209939</v>
      </c>
      <c r="W150">
        <v>-0.79565894047473296</v>
      </c>
      <c r="X150">
        <v>-0.98427472232479829</v>
      </c>
      <c r="Y150" t="str">
        <f t="shared" si="17"/>
        <v>0</v>
      </c>
    </row>
    <row r="151" spans="1:25" x14ac:dyDescent="0.25">
      <c r="A151" s="7">
        <v>42308</v>
      </c>
      <c r="B151" s="8">
        <v>0.4</v>
      </c>
      <c r="C151" s="8">
        <v>0.2</v>
      </c>
      <c r="D151" s="8">
        <f t="shared" si="15"/>
        <v>0.2</v>
      </c>
      <c r="E151" s="9">
        <v>0.05</v>
      </c>
      <c r="F151" s="9">
        <v>0</v>
      </c>
      <c r="G151" s="2">
        <f t="shared" si="12"/>
        <v>0.05</v>
      </c>
      <c r="H151" s="9">
        <v>0.2</v>
      </c>
      <c r="I151" s="9">
        <v>0</v>
      </c>
      <c r="J151" s="8">
        <f t="shared" si="13"/>
        <v>0.2</v>
      </c>
      <c r="K151" s="9">
        <v>10.7</v>
      </c>
      <c r="L151" s="9">
        <v>3.4</v>
      </c>
      <c r="M151" s="8">
        <f t="shared" si="16"/>
        <v>7.2999999999999989</v>
      </c>
      <c r="N151" s="10">
        <v>-65.118329264912617</v>
      </c>
      <c r="O151" s="10">
        <v>-78.629700109243402</v>
      </c>
      <c r="P151" s="8">
        <v>0.29816912788437505</v>
      </c>
      <c r="Q151" s="9">
        <v>-0.14965069833464339</v>
      </c>
      <c r="R151" s="10">
        <f t="shared" si="14"/>
        <v>0.44781982621901845</v>
      </c>
      <c r="S151" s="8">
        <v>15.07</v>
      </c>
      <c r="T151" s="8">
        <v>3.33</v>
      </c>
      <c r="U151">
        <v>132.72999572753901</v>
      </c>
      <c r="V151">
        <v>-217.60101318359943</v>
      </c>
      <c r="W151">
        <v>-1.6129824005791489</v>
      </c>
      <c r="X151">
        <v>-0.81732346010441592</v>
      </c>
      <c r="Y151" t="str">
        <f t="shared" si="17"/>
        <v>0</v>
      </c>
    </row>
    <row r="152" spans="1:25" x14ac:dyDescent="0.25">
      <c r="A152" s="7">
        <v>42338</v>
      </c>
      <c r="B152" s="8">
        <v>4</v>
      </c>
      <c r="C152" s="8">
        <v>0.1</v>
      </c>
      <c r="D152" s="8">
        <f t="shared" si="15"/>
        <v>3.9</v>
      </c>
      <c r="E152" s="9">
        <v>0.05</v>
      </c>
      <c r="F152" s="9">
        <v>0</v>
      </c>
      <c r="G152" s="2">
        <f t="shared" si="12"/>
        <v>0.05</v>
      </c>
      <c r="H152" s="9">
        <v>0.4</v>
      </c>
      <c r="I152" s="9">
        <v>0.3</v>
      </c>
      <c r="J152" s="8">
        <f t="shared" si="13"/>
        <v>0.10000000000000003</v>
      </c>
      <c r="K152" s="9">
        <v>10.7</v>
      </c>
      <c r="L152" s="9">
        <v>3.2</v>
      </c>
      <c r="M152" s="8">
        <f t="shared" si="16"/>
        <v>7.4999999999999991</v>
      </c>
      <c r="N152" s="10">
        <v>77.085307830016163</v>
      </c>
      <c r="O152" s="10">
        <v>-186.39650410190873</v>
      </c>
      <c r="P152" s="8">
        <v>0.80943898826625316</v>
      </c>
      <c r="Q152" s="9">
        <v>8.0792240161379536E-2</v>
      </c>
      <c r="R152" s="10">
        <f t="shared" si="14"/>
        <v>0.72864674810487362</v>
      </c>
      <c r="S152" s="8">
        <v>16.13</v>
      </c>
      <c r="T152" s="8">
        <v>-10.6</v>
      </c>
      <c r="U152">
        <v>129.96000671386699</v>
      </c>
      <c r="V152">
        <v>-276.99890136720171</v>
      </c>
      <c r="W152">
        <v>-2.0869352089471183</v>
      </c>
      <c r="X152">
        <v>-0.47395280836796938</v>
      </c>
      <c r="Y152" t="str">
        <f t="shared" si="17"/>
        <v>0</v>
      </c>
    </row>
    <row r="153" spans="1:25" x14ac:dyDescent="0.25">
      <c r="A153" s="7">
        <v>42369</v>
      </c>
      <c r="B153" s="8">
        <v>4</v>
      </c>
      <c r="C153" s="8">
        <v>0.1</v>
      </c>
      <c r="D153" s="8">
        <f t="shared" si="15"/>
        <v>3.9</v>
      </c>
      <c r="E153" s="9">
        <v>0.05</v>
      </c>
      <c r="F153" s="9">
        <v>0</v>
      </c>
      <c r="G153" s="2">
        <f t="shared" si="12"/>
        <v>0.05</v>
      </c>
      <c r="H153" s="9">
        <v>0.1</v>
      </c>
      <c r="I153" s="9">
        <v>0.3</v>
      </c>
      <c r="J153" s="8">
        <f t="shared" si="13"/>
        <v>-0.19999999999999998</v>
      </c>
      <c r="K153" s="9">
        <v>10.6</v>
      </c>
      <c r="L153" s="9">
        <v>3.3</v>
      </c>
      <c r="M153" s="8">
        <f t="shared" si="16"/>
        <v>7.3</v>
      </c>
      <c r="N153" s="10">
        <v>25.956600244353389</v>
      </c>
      <c r="O153" s="10">
        <v>-469.79940068329739</v>
      </c>
      <c r="P153" s="8">
        <v>0.51625302854344224</v>
      </c>
      <c r="Q153" s="9">
        <v>0.32362507009024838</v>
      </c>
      <c r="R153" s="10">
        <f t="shared" si="14"/>
        <v>0.19262795845319386</v>
      </c>
      <c r="S153" s="8">
        <v>18.21</v>
      </c>
      <c r="T153" s="8">
        <v>-11.07</v>
      </c>
      <c r="U153">
        <v>131.69999694824199</v>
      </c>
      <c r="V153">
        <v>173.9990234375</v>
      </c>
      <c r="W153">
        <v>1.3388659160397993</v>
      </c>
      <c r="X153">
        <v>3.4258011249869176</v>
      </c>
      <c r="Y153" t="str">
        <f t="shared" si="17"/>
        <v>1</v>
      </c>
    </row>
    <row r="154" spans="1:25" x14ac:dyDescent="0.25">
      <c r="A154" s="7">
        <v>42400</v>
      </c>
      <c r="B154" s="8">
        <v>4</v>
      </c>
      <c r="C154" s="8">
        <v>0.1</v>
      </c>
      <c r="D154" s="8">
        <f t="shared" si="15"/>
        <v>3.9</v>
      </c>
      <c r="E154" s="9">
        <v>0.05</v>
      </c>
      <c r="F154" s="9">
        <v>-0.1</v>
      </c>
      <c r="G154" s="2">
        <f t="shared" si="12"/>
        <v>0.15000000000000002</v>
      </c>
      <c r="H154" s="9">
        <v>0.3</v>
      </c>
      <c r="I154" s="9">
        <v>0.2</v>
      </c>
      <c r="J154" s="8">
        <f t="shared" si="13"/>
        <v>9.9999999999999978E-2</v>
      </c>
      <c r="K154" s="9">
        <v>10.6</v>
      </c>
      <c r="L154" s="9">
        <v>3.3</v>
      </c>
      <c r="M154" s="8">
        <f t="shared" si="16"/>
        <v>7.3</v>
      </c>
      <c r="N154" s="10">
        <v>-1.9133704161516243</v>
      </c>
      <c r="O154" s="10">
        <v>-135.85747539342137</v>
      </c>
      <c r="P154" s="8">
        <v>5.6670028171675949E-2</v>
      </c>
      <c r="Q154" s="9">
        <v>0.59138247124098764</v>
      </c>
      <c r="R154" s="10">
        <f t="shared" si="14"/>
        <v>-0.53471244306931165</v>
      </c>
      <c r="S154" s="8">
        <v>20.2</v>
      </c>
      <c r="T154" s="8">
        <v>-9.23</v>
      </c>
      <c r="U154">
        <v>131.36999511718699</v>
      </c>
      <c r="V154">
        <v>-33.000183105500014</v>
      </c>
      <c r="W154">
        <v>-0.2505708722109467</v>
      </c>
      <c r="X154">
        <v>-1.5894367882507461</v>
      </c>
      <c r="Y154" t="str">
        <f t="shared" si="17"/>
        <v>0</v>
      </c>
    </row>
    <row r="155" spans="1:25" x14ac:dyDescent="0.25">
      <c r="A155" s="7">
        <v>42429</v>
      </c>
      <c r="B155" s="8">
        <v>0.5</v>
      </c>
      <c r="C155" s="8">
        <v>-0.2</v>
      </c>
      <c r="D155" s="8">
        <f t="shared" si="15"/>
        <v>0.7</v>
      </c>
      <c r="E155" s="9">
        <v>0.5</v>
      </c>
      <c r="F155" s="9">
        <v>-0.1</v>
      </c>
      <c r="G155" s="2">
        <f t="shared" si="12"/>
        <v>0.6</v>
      </c>
      <c r="H155" s="9">
        <v>0.3</v>
      </c>
      <c r="I155" s="9">
        <v>-0.1</v>
      </c>
      <c r="J155" s="8">
        <f t="shared" si="13"/>
        <v>0.4</v>
      </c>
      <c r="K155" s="9">
        <v>10.5</v>
      </c>
      <c r="L155" s="9">
        <v>3.2</v>
      </c>
      <c r="M155" s="8">
        <f t="shared" si="16"/>
        <v>7.3</v>
      </c>
      <c r="N155" s="10">
        <v>5.9881680625202378</v>
      </c>
      <c r="O155" s="10">
        <v>-572.84504163458007</v>
      </c>
      <c r="P155" s="8">
        <v>0.61622917915026876</v>
      </c>
      <c r="Q155" s="9">
        <v>0.20536896496043544</v>
      </c>
      <c r="R155" s="10">
        <f t="shared" si="14"/>
        <v>0.41086021418983332</v>
      </c>
      <c r="S155" s="8">
        <v>20.55</v>
      </c>
      <c r="T155" s="8">
        <v>0.39</v>
      </c>
      <c r="U155">
        <v>124.16000366210901</v>
      </c>
      <c r="V155">
        <v>-720.99914550779829</v>
      </c>
      <c r="W155">
        <v>-5.4883091444483947</v>
      </c>
      <c r="X155">
        <v>-5.2377382722374479</v>
      </c>
      <c r="Y155" t="str">
        <f t="shared" si="17"/>
        <v>0</v>
      </c>
    </row>
    <row r="156" spans="1:25" x14ac:dyDescent="0.25">
      <c r="A156" s="7">
        <v>42460</v>
      </c>
      <c r="B156" s="8">
        <v>0.5</v>
      </c>
      <c r="C156" s="8">
        <v>-0.2</v>
      </c>
      <c r="D156" s="8">
        <f t="shared" si="15"/>
        <v>0.7</v>
      </c>
      <c r="E156" s="9">
        <v>0</v>
      </c>
      <c r="F156" s="9">
        <v>-0.1</v>
      </c>
      <c r="G156" s="2">
        <f t="shared" si="12"/>
        <v>0.1</v>
      </c>
      <c r="H156" s="9">
        <v>-0.1</v>
      </c>
      <c r="I156" s="9">
        <v>0.2</v>
      </c>
      <c r="J156" s="8">
        <f t="shared" si="13"/>
        <v>-0.30000000000000004</v>
      </c>
      <c r="K156" s="9">
        <v>10.4</v>
      </c>
      <c r="L156" s="9">
        <v>3.3</v>
      </c>
      <c r="M156" s="8">
        <f t="shared" si="16"/>
        <v>7.1000000000000005</v>
      </c>
      <c r="N156" s="10">
        <v>-81.26695263377357</v>
      </c>
      <c r="O156" s="10">
        <v>-135.83798576568788</v>
      </c>
      <c r="P156" s="8">
        <v>0.61273921175297708</v>
      </c>
      <c r="Q156" s="9">
        <v>-0.35127278170932558</v>
      </c>
      <c r="R156" s="10">
        <f t="shared" si="14"/>
        <v>0.9640119934623026</v>
      </c>
      <c r="S156" s="8">
        <v>13.95</v>
      </c>
      <c r="T156" s="8">
        <v>13.6</v>
      </c>
      <c r="U156">
        <v>127.355003356933</v>
      </c>
      <c r="V156">
        <v>319.49996948239914</v>
      </c>
      <c r="W156">
        <v>2.5732922040812065</v>
      </c>
      <c r="X156">
        <v>8.0616013485296012</v>
      </c>
      <c r="Y156" t="str">
        <f t="shared" si="17"/>
        <v>1</v>
      </c>
    </row>
    <row r="157" spans="1:25" x14ac:dyDescent="0.25">
      <c r="A157" s="7">
        <v>42490</v>
      </c>
      <c r="B157" s="8">
        <v>0.5</v>
      </c>
      <c r="C157" s="8">
        <v>-0.2</v>
      </c>
      <c r="D157" s="8">
        <f t="shared" si="15"/>
        <v>0.7</v>
      </c>
      <c r="E157" s="9">
        <v>0</v>
      </c>
      <c r="F157" s="9">
        <v>-0.1</v>
      </c>
      <c r="G157" s="2">
        <f t="shared" si="12"/>
        <v>0.1</v>
      </c>
      <c r="H157" s="9">
        <v>0</v>
      </c>
      <c r="I157" s="9">
        <v>0</v>
      </c>
      <c r="J157" s="8">
        <f t="shared" si="13"/>
        <v>0</v>
      </c>
      <c r="K157" s="9">
        <v>10.4</v>
      </c>
      <c r="L157" s="9">
        <v>3.2</v>
      </c>
      <c r="M157" s="8">
        <f t="shared" si="16"/>
        <v>7.2</v>
      </c>
      <c r="N157" s="10">
        <v>287.44903581267221</v>
      </c>
      <c r="O157" s="10">
        <v>216.35797619098179</v>
      </c>
      <c r="P157" s="8">
        <v>9.8066565368872954E-2</v>
      </c>
      <c r="Q157" s="9">
        <v>0.2091149472434147</v>
      </c>
      <c r="R157" s="10">
        <f t="shared" si="14"/>
        <v>-0.11104838187454175</v>
      </c>
      <c r="S157" s="8">
        <v>15.7</v>
      </c>
      <c r="T157" s="8">
        <v>19.77</v>
      </c>
      <c r="U157">
        <v>121.75</v>
      </c>
      <c r="V157">
        <v>-560.50033569329969</v>
      </c>
      <c r="W157">
        <v>-4.4010861051324923</v>
      </c>
      <c r="X157">
        <v>-6.9743783092136988</v>
      </c>
      <c r="Y157" t="str">
        <f t="shared" si="17"/>
        <v>0</v>
      </c>
    </row>
    <row r="158" spans="1:25" x14ac:dyDescent="0.25">
      <c r="A158" s="7">
        <v>42521</v>
      </c>
      <c r="B158" s="8">
        <v>0.5</v>
      </c>
      <c r="C158" s="8">
        <v>0.7</v>
      </c>
      <c r="D158" s="8">
        <f t="shared" si="15"/>
        <v>-0.19999999999999996</v>
      </c>
      <c r="E158" s="9">
        <v>0</v>
      </c>
      <c r="F158" s="9">
        <v>-0.1</v>
      </c>
      <c r="G158" s="2">
        <f t="shared" si="12"/>
        <v>0.1</v>
      </c>
      <c r="H158" s="9">
        <v>-0.3</v>
      </c>
      <c r="I158" s="9">
        <v>-0.3</v>
      </c>
      <c r="J158" s="8">
        <f t="shared" si="13"/>
        <v>0</v>
      </c>
      <c r="K158" s="9">
        <v>10.3</v>
      </c>
      <c r="L158" s="9">
        <v>3.2</v>
      </c>
      <c r="M158" s="8">
        <f t="shared" si="16"/>
        <v>7.1000000000000005</v>
      </c>
      <c r="N158" s="10">
        <v>57.767981570490036</v>
      </c>
      <c r="O158" s="10">
        <v>8.9103447905521342</v>
      </c>
      <c r="P158" s="8">
        <v>0.47701907584812642</v>
      </c>
      <c r="Q158" s="9">
        <v>1.0261098741925574</v>
      </c>
      <c r="R158" s="10">
        <f t="shared" si="14"/>
        <v>-0.54909079834443097</v>
      </c>
      <c r="S158" s="8">
        <v>14.19</v>
      </c>
      <c r="T158" s="8">
        <v>6.92</v>
      </c>
      <c r="U158">
        <v>123.559997558593</v>
      </c>
      <c r="V158">
        <v>180.99975585929968</v>
      </c>
      <c r="W158">
        <v>1.4866509721503054</v>
      </c>
      <c r="X158">
        <v>5.8877370772827975</v>
      </c>
      <c r="Y158" t="str">
        <f t="shared" si="17"/>
        <v>1</v>
      </c>
    </row>
    <row r="159" spans="1:25" x14ac:dyDescent="0.25">
      <c r="A159" s="7">
        <v>42551</v>
      </c>
      <c r="B159" s="8">
        <v>0.5</v>
      </c>
      <c r="C159" s="8">
        <v>0.7</v>
      </c>
      <c r="D159" s="8">
        <f t="shared" si="15"/>
        <v>-0.19999999999999996</v>
      </c>
      <c r="E159" s="9">
        <v>0</v>
      </c>
      <c r="F159" s="9">
        <v>-0.1</v>
      </c>
      <c r="G159" s="2">
        <f t="shared" si="12"/>
        <v>0.1</v>
      </c>
      <c r="H159" s="9">
        <v>-0.1</v>
      </c>
      <c r="I159" s="9">
        <v>-0.5</v>
      </c>
      <c r="J159" s="8">
        <f t="shared" si="13"/>
        <v>0.4</v>
      </c>
      <c r="K159" s="9">
        <v>10.199999999999999</v>
      </c>
      <c r="L159" s="9">
        <v>3.1</v>
      </c>
      <c r="M159" s="8">
        <f t="shared" si="16"/>
        <v>7.1</v>
      </c>
      <c r="N159" s="10">
        <v>-2.1776438182316378</v>
      </c>
      <c r="O159" s="10">
        <v>-105.83525113434797</v>
      </c>
      <c r="P159" s="8">
        <v>0.40754056020476492</v>
      </c>
      <c r="Q159" s="9">
        <v>0.27381472940189139</v>
      </c>
      <c r="R159" s="10">
        <f t="shared" si="14"/>
        <v>0.13372583080287354</v>
      </c>
      <c r="S159" s="8">
        <v>15.63</v>
      </c>
      <c r="T159" s="8">
        <v>-1.7704517704517653</v>
      </c>
      <c r="U159">
        <v>114.327003479003</v>
      </c>
      <c r="V159">
        <v>-923.29940795900006</v>
      </c>
      <c r="W159">
        <v>-7.4724783603298883</v>
      </c>
      <c r="X159">
        <v>-8.9591293324801935</v>
      </c>
      <c r="Y159" t="str">
        <f t="shared" si="17"/>
        <v>0</v>
      </c>
    </row>
    <row r="160" spans="1:25" x14ac:dyDescent="0.25">
      <c r="A160" s="7">
        <v>42582</v>
      </c>
      <c r="B160" s="8">
        <v>0.5</v>
      </c>
      <c r="C160" s="8">
        <v>0.7</v>
      </c>
      <c r="D160" s="8">
        <f t="shared" si="15"/>
        <v>-0.19999999999999996</v>
      </c>
      <c r="E160" s="9">
        <v>0</v>
      </c>
      <c r="F160" s="9">
        <v>-0.1</v>
      </c>
      <c r="G160" s="2">
        <f t="shared" si="12"/>
        <v>0.1</v>
      </c>
      <c r="H160" s="9">
        <v>0</v>
      </c>
      <c r="I160" s="9">
        <v>-0.4</v>
      </c>
      <c r="J160" s="8">
        <f t="shared" si="13"/>
        <v>0.4</v>
      </c>
      <c r="K160" s="9">
        <v>10.199999999999999</v>
      </c>
      <c r="L160" s="9">
        <v>3.1</v>
      </c>
      <c r="M160" s="8">
        <f t="shared" si="16"/>
        <v>7.1</v>
      </c>
      <c r="N160" s="10">
        <v>-16.670843714525809</v>
      </c>
      <c r="O160" s="10">
        <v>-1550.1172394854138</v>
      </c>
      <c r="P160" s="8">
        <v>0.31898034549873872</v>
      </c>
      <c r="Q160" s="9">
        <v>0.31510552753654386</v>
      </c>
      <c r="R160" s="10">
        <f t="shared" si="14"/>
        <v>3.8748179621948542E-3</v>
      </c>
      <c r="S160" s="8">
        <v>11.87</v>
      </c>
      <c r="T160" s="8">
        <v>-13.93</v>
      </c>
      <c r="U160">
        <v>114.272003173828</v>
      </c>
      <c r="V160">
        <v>-5.5000305174999653</v>
      </c>
      <c r="W160">
        <v>-4.810788658962873E-2</v>
      </c>
      <c r="X160">
        <v>7.4243704737402592</v>
      </c>
      <c r="Y160" t="str">
        <f t="shared" si="17"/>
        <v>0</v>
      </c>
    </row>
    <row r="161" spans="1:25" x14ac:dyDescent="0.25">
      <c r="A161" s="7">
        <v>42613</v>
      </c>
      <c r="B161" s="8">
        <v>0.2</v>
      </c>
      <c r="C161" s="8">
        <v>-0.2</v>
      </c>
      <c r="D161" s="8">
        <f t="shared" si="15"/>
        <v>0.4</v>
      </c>
      <c r="E161" s="9">
        <v>0</v>
      </c>
      <c r="F161" s="9">
        <v>-0.1</v>
      </c>
      <c r="G161" s="2">
        <f t="shared" si="12"/>
        <v>0.1</v>
      </c>
      <c r="H161" s="9">
        <v>0.2</v>
      </c>
      <c r="I161" s="9">
        <v>-0.4</v>
      </c>
      <c r="J161" s="8">
        <f t="shared" si="13"/>
        <v>0.60000000000000009</v>
      </c>
      <c r="K161" s="9">
        <v>10</v>
      </c>
      <c r="L161" s="9">
        <v>3</v>
      </c>
      <c r="M161" s="8">
        <f t="shared" si="16"/>
        <v>7</v>
      </c>
      <c r="N161" s="10">
        <v>26.323355094386354</v>
      </c>
      <c r="O161" s="10">
        <v>-26.504542799331659</v>
      </c>
      <c r="P161" s="8">
        <v>0.52524614111895973</v>
      </c>
      <c r="Q161" s="9">
        <v>0.23078716868757582</v>
      </c>
      <c r="R161" s="10">
        <f t="shared" si="14"/>
        <v>0.29445897243138391</v>
      </c>
      <c r="S161" s="8">
        <v>13.42</v>
      </c>
      <c r="T161" s="8">
        <v>7.44</v>
      </c>
      <c r="U161">
        <v>114.708000183105</v>
      </c>
      <c r="V161">
        <v>43.599700927700269</v>
      </c>
      <c r="W161">
        <v>0.38154315770046832</v>
      </c>
      <c r="X161">
        <v>0.42965104429009704</v>
      </c>
      <c r="Y161" t="str">
        <f t="shared" si="17"/>
        <v>1</v>
      </c>
    </row>
    <row r="162" spans="1:25" x14ac:dyDescent="0.25">
      <c r="A162" s="7">
        <v>42643</v>
      </c>
      <c r="B162" s="8">
        <v>0.2</v>
      </c>
      <c r="C162" s="8">
        <v>-0.2</v>
      </c>
      <c r="D162" s="8">
        <f t="shared" si="15"/>
        <v>0.4</v>
      </c>
      <c r="E162" s="9">
        <v>0</v>
      </c>
      <c r="F162" s="9">
        <v>-0.1</v>
      </c>
      <c r="G162" s="2">
        <f t="shared" si="12"/>
        <v>0.1</v>
      </c>
      <c r="H162" s="9">
        <v>0.2</v>
      </c>
      <c r="I162" s="9">
        <v>-0.5</v>
      </c>
      <c r="J162" s="8">
        <f t="shared" si="13"/>
        <v>0.7</v>
      </c>
      <c r="K162" s="9">
        <v>10</v>
      </c>
      <c r="L162" s="9">
        <v>3.1</v>
      </c>
      <c r="M162" s="8">
        <f t="shared" si="16"/>
        <v>6.9</v>
      </c>
      <c r="N162" s="10">
        <v>-13.167044225106537</v>
      </c>
      <c r="O162" s="10">
        <v>-106.86269263168326</v>
      </c>
      <c r="P162" s="8">
        <v>0.1868914743904288</v>
      </c>
      <c r="Q162" s="9">
        <v>-1.664318190388599E-2</v>
      </c>
      <c r="R162" s="10">
        <f t="shared" si="14"/>
        <v>0.2035346562943148</v>
      </c>
      <c r="S162" s="8">
        <v>13.29</v>
      </c>
      <c r="T162" s="8">
        <v>7.5016895697229069</v>
      </c>
      <c r="U162">
        <v>113.53500366210901</v>
      </c>
      <c r="V162">
        <v>-117.29965209959943</v>
      </c>
      <c r="W162">
        <v>-1.0225934713564655</v>
      </c>
      <c r="X162">
        <v>-1.4041366290569339</v>
      </c>
      <c r="Y162" t="str">
        <f t="shared" si="17"/>
        <v>0</v>
      </c>
    </row>
    <row r="163" spans="1:25" x14ac:dyDescent="0.25">
      <c r="A163" s="7">
        <v>42674</v>
      </c>
      <c r="B163" s="8">
        <v>0.2</v>
      </c>
      <c r="C163" s="8">
        <v>-0.2</v>
      </c>
      <c r="D163" s="8">
        <f t="shared" si="15"/>
        <v>0.4</v>
      </c>
      <c r="E163" s="9">
        <v>0</v>
      </c>
      <c r="F163" s="9">
        <v>-0.1</v>
      </c>
      <c r="G163" s="2">
        <f t="shared" si="12"/>
        <v>0.1</v>
      </c>
      <c r="H163" s="9">
        <v>0.4</v>
      </c>
      <c r="I163" s="9">
        <v>-0.5</v>
      </c>
      <c r="J163" s="8">
        <f t="shared" si="13"/>
        <v>0.9</v>
      </c>
      <c r="K163" s="9">
        <v>9.9</v>
      </c>
      <c r="L163" s="9">
        <v>3</v>
      </c>
      <c r="M163" s="8">
        <f t="shared" si="16"/>
        <v>6.9</v>
      </c>
      <c r="N163" s="10">
        <v>-30.694231071648893</v>
      </c>
      <c r="O163" s="10">
        <v>-1505.3460027726433</v>
      </c>
      <c r="P163" s="8">
        <v>0.36910319781095441</v>
      </c>
      <c r="Q163" s="9">
        <v>3.0392133793215845E-2</v>
      </c>
      <c r="R163" s="10">
        <f t="shared" si="14"/>
        <v>0.33871106401773854</v>
      </c>
      <c r="S163" s="8">
        <v>17.059999999999999</v>
      </c>
      <c r="T163" s="8">
        <v>-2.86</v>
      </c>
      <c r="U163">
        <v>114.84999847412099</v>
      </c>
      <c r="V163">
        <v>131.49948120119888</v>
      </c>
      <c r="W163">
        <v>1.1582285370999228</v>
      </c>
      <c r="X163">
        <v>2.1808220084563885</v>
      </c>
      <c r="Y163" t="str">
        <f t="shared" si="17"/>
        <v>1</v>
      </c>
    </row>
    <row r="164" spans="1:25" x14ac:dyDescent="0.25">
      <c r="A164" s="7">
        <v>42704</v>
      </c>
      <c r="B164" s="8">
        <v>0.5</v>
      </c>
      <c r="C164" s="8">
        <v>0.2</v>
      </c>
      <c r="D164" s="8">
        <f t="shared" si="15"/>
        <v>0.3</v>
      </c>
      <c r="E164" s="9">
        <v>0</v>
      </c>
      <c r="F164" s="9">
        <v>-0.1</v>
      </c>
      <c r="G164" s="2">
        <f t="shared" si="12"/>
        <v>0.1</v>
      </c>
      <c r="H164" s="9">
        <v>0.5</v>
      </c>
      <c r="I164" s="9">
        <v>0.1</v>
      </c>
      <c r="J164" s="8">
        <f t="shared" si="13"/>
        <v>0.4</v>
      </c>
      <c r="K164" s="9">
        <v>9.9</v>
      </c>
      <c r="L164" s="9">
        <v>3</v>
      </c>
      <c r="M164" s="8">
        <f t="shared" si="16"/>
        <v>6.9</v>
      </c>
      <c r="N164" s="10">
        <v>41.993495424106484</v>
      </c>
      <c r="O164" s="10">
        <v>-1.1165526411515294</v>
      </c>
      <c r="P164" s="8">
        <v>0.20243102274551056</v>
      </c>
      <c r="Q164" s="9">
        <v>0.18766747326030825</v>
      </c>
      <c r="R164" s="10">
        <f t="shared" si="14"/>
        <v>1.476354948520231E-2</v>
      </c>
      <c r="S164" s="8">
        <v>13.33</v>
      </c>
      <c r="T164" s="8">
        <v>5.51</v>
      </c>
      <c r="U164">
        <v>119.74299621582</v>
      </c>
      <c r="V164">
        <v>489.29977416990056</v>
      </c>
      <c r="W164">
        <v>4.2603376636539867</v>
      </c>
      <c r="X164">
        <v>3.1021091265540637</v>
      </c>
      <c r="Y164" t="str">
        <f t="shared" si="17"/>
        <v>1</v>
      </c>
    </row>
    <row r="165" spans="1:25" x14ac:dyDescent="0.25">
      <c r="A165" s="7">
        <v>42735</v>
      </c>
      <c r="B165" s="8">
        <v>0.5</v>
      </c>
      <c r="C165" s="8">
        <v>0.2</v>
      </c>
      <c r="D165" s="8">
        <f t="shared" si="15"/>
        <v>0.3</v>
      </c>
      <c r="E165" s="9">
        <v>0</v>
      </c>
      <c r="F165" s="9">
        <v>-0.1</v>
      </c>
      <c r="G165" s="2">
        <f t="shared" si="12"/>
        <v>0.1</v>
      </c>
      <c r="H165" s="9">
        <v>0.6</v>
      </c>
      <c r="I165" s="9">
        <v>0.5</v>
      </c>
      <c r="J165" s="8">
        <f t="shared" si="13"/>
        <v>9.9999999999999978E-2</v>
      </c>
      <c r="K165" s="9">
        <v>9.9</v>
      </c>
      <c r="L165" s="9">
        <v>3.1</v>
      </c>
      <c r="M165" s="8">
        <f t="shared" si="16"/>
        <v>6.8000000000000007</v>
      </c>
      <c r="N165" s="10">
        <v>-19.82938411928361</v>
      </c>
      <c r="O165" s="10">
        <v>-69.548419009298485</v>
      </c>
      <c r="P165" s="8">
        <v>0.66042056175168429</v>
      </c>
      <c r="Q165" s="9">
        <v>0.52813545692195818</v>
      </c>
      <c r="R165" s="10">
        <f t="shared" si="14"/>
        <v>0.13228510482972611</v>
      </c>
      <c r="S165" s="8">
        <v>14.04</v>
      </c>
      <c r="T165" s="8">
        <v>8.66</v>
      </c>
      <c r="U165">
        <v>122.949996948242</v>
      </c>
      <c r="V165">
        <v>320.70007324220029</v>
      </c>
      <c r="W165">
        <v>2.6782365848285883</v>
      </c>
      <c r="X165">
        <v>-1.5821010788253984</v>
      </c>
      <c r="Y165" t="str">
        <f t="shared" si="17"/>
        <v>1</v>
      </c>
    </row>
    <row r="166" spans="1:25" x14ac:dyDescent="0.25">
      <c r="A166" s="7">
        <v>42766</v>
      </c>
      <c r="B166" s="8">
        <v>0.5</v>
      </c>
      <c r="C166" s="8">
        <v>0.2</v>
      </c>
      <c r="D166" s="8">
        <f t="shared" si="15"/>
        <v>0.3</v>
      </c>
      <c r="E166" s="9">
        <v>0</v>
      </c>
      <c r="F166" s="9">
        <v>-0.1</v>
      </c>
      <c r="G166" s="2">
        <f t="shared" si="12"/>
        <v>0.1</v>
      </c>
      <c r="H166" s="9">
        <v>1.1000000000000001</v>
      </c>
      <c r="I166" s="9">
        <v>0.3</v>
      </c>
      <c r="J166" s="8">
        <f t="shared" si="13"/>
        <v>0.8</v>
      </c>
      <c r="K166" s="9">
        <v>9.8000000000000007</v>
      </c>
      <c r="L166" s="9">
        <v>3.1</v>
      </c>
      <c r="M166" s="8">
        <f t="shared" si="16"/>
        <v>6.7000000000000011</v>
      </c>
      <c r="N166" s="10">
        <v>19.855669470822132</v>
      </c>
      <c r="O166" s="10">
        <v>334.00855861697119</v>
      </c>
      <c r="P166" s="8">
        <v>0.40046712196946238</v>
      </c>
      <c r="Q166" s="9">
        <v>0.6667336687526928</v>
      </c>
      <c r="R166" s="10">
        <f t="shared" si="14"/>
        <v>-0.26626654678323042</v>
      </c>
      <c r="S166" s="8">
        <v>11.99</v>
      </c>
      <c r="T166" s="8">
        <v>-1.69</v>
      </c>
      <c r="U166">
        <v>121.718002319335</v>
      </c>
      <c r="V166">
        <v>-123.19946289070032</v>
      </c>
      <c r="W166">
        <v>-1.0020290032423778</v>
      </c>
      <c r="X166">
        <v>-3.680265588070966</v>
      </c>
      <c r="Y166" t="str">
        <f t="shared" si="17"/>
        <v>0</v>
      </c>
    </row>
    <row r="167" spans="1:25" x14ac:dyDescent="0.25">
      <c r="A167" s="7">
        <v>42794</v>
      </c>
      <c r="B167" s="8">
        <v>0.8</v>
      </c>
      <c r="C167" s="8">
        <v>0.1</v>
      </c>
      <c r="D167" s="8">
        <f t="shared" si="15"/>
        <v>0.70000000000000007</v>
      </c>
      <c r="E167" s="9">
        <v>0</v>
      </c>
      <c r="F167" s="9">
        <v>-0.1</v>
      </c>
      <c r="G167" s="2">
        <f t="shared" si="12"/>
        <v>0.1</v>
      </c>
      <c r="H167" s="9">
        <v>1.7</v>
      </c>
      <c r="I167" s="9">
        <v>0.4</v>
      </c>
      <c r="J167" s="8">
        <f t="shared" si="13"/>
        <v>1.2999999999999998</v>
      </c>
      <c r="K167" s="9">
        <v>9.6</v>
      </c>
      <c r="L167" s="9">
        <v>3</v>
      </c>
      <c r="M167" s="8">
        <f t="shared" si="16"/>
        <v>6.6</v>
      </c>
      <c r="N167" s="10">
        <v>18.301408883127507</v>
      </c>
      <c r="O167" s="10">
        <v>-273.77013862133492</v>
      </c>
      <c r="P167" s="8">
        <v>0.50121616496585719</v>
      </c>
      <c r="Q167" s="9">
        <v>0.25871812426782309</v>
      </c>
      <c r="R167" s="10">
        <f t="shared" si="14"/>
        <v>0.2424980406980341</v>
      </c>
      <c r="S167" s="8">
        <v>12.92</v>
      </c>
      <c r="T167" s="8">
        <v>2.3696682464454977</v>
      </c>
      <c r="U167">
        <v>119.323997497558</v>
      </c>
      <c r="V167">
        <v>-239.40048217770027</v>
      </c>
      <c r="W167">
        <v>-1.9668453114241697</v>
      </c>
      <c r="X167">
        <v>-0.96481630818179198</v>
      </c>
      <c r="Y167" t="str">
        <f t="shared" si="17"/>
        <v>0</v>
      </c>
    </row>
    <row r="168" spans="1:25" x14ac:dyDescent="0.25">
      <c r="A168" s="7">
        <v>42825</v>
      </c>
      <c r="B168" s="8">
        <v>0.8</v>
      </c>
      <c r="C168" s="8">
        <v>0.1</v>
      </c>
      <c r="D168" s="8">
        <f t="shared" si="15"/>
        <v>0.70000000000000007</v>
      </c>
      <c r="E168" s="9">
        <v>0</v>
      </c>
      <c r="F168" s="9">
        <v>-0.1</v>
      </c>
      <c r="G168" s="2">
        <f t="shared" si="12"/>
        <v>0.1</v>
      </c>
      <c r="H168" s="9">
        <v>2</v>
      </c>
      <c r="I168" s="9">
        <v>0.3</v>
      </c>
      <c r="J168" s="8">
        <f t="shared" si="13"/>
        <v>1.7</v>
      </c>
      <c r="K168" s="9">
        <v>9.5</v>
      </c>
      <c r="L168" s="9">
        <v>2.9</v>
      </c>
      <c r="M168" s="8">
        <f t="shared" si="16"/>
        <v>6.6</v>
      </c>
      <c r="N168" s="10">
        <v>-100.67512282333264</v>
      </c>
      <c r="O168" s="10">
        <v>-172.80692625335629</v>
      </c>
      <c r="P168" s="8">
        <v>0.45091043102750478</v>
      </c>
      <c r="Q168" s="9">
        <v>-0.23978640356392278</v>
      </c>
      <c r="R168" s="10">
        <f t="shared" si="14"/>
        <v>0.6906968345914275</v>
      </c>
      <c r="S168" s="8">
        <v>12.37</v>
      </c>
      <c r="T168" s="8">
        <v>-6.31</v>
      </c>
      <c r="U168">
        <v>119.44000244140599</v>
      </c>
      <c r="V168">
        <v>11.600494384799731</v>
      </c>
      <c r="W168">
        <v>9.7218452516537074E-2</v>
      </c>
      <c r="X168">
        <v>2.0640637639407067</v>
      </c>
      <c r="Y168" t="str">
        <f t="shared" si="17"/>
        <v>1</v>
      </c>
    </row>
    <row r="169" spans="1:25" x14ac:dyDescent="0.25">
      <c r="A169" s="7">
        <v>42855</v>
      </c>
      <c r="B169" s="8">
        <v>0.8</v>
      </c>
      <c r="C169" s="8">
        <v>0.1</v>
      </c>
      <c r="D169" s="8">
        <f t="shared" si="15"/>
        <v>0.70000000000000007</v>
      </c>
      <c r="E169" s="9">
        <v>0</v>
      </c>
      <c r="F169" s="9">
        <v>-0.1</v>
      </c>
      <c r="G169" s="2">
        <f t="shared" si="12"/>
        <v>0.1</v>
      </c>
      <c r="H169" s="9">
        <v>1.5</v>
      </c>
      <c r="I169" s="9">
        <v>0.2</v>
      </c>
      <c r="J169" s="8">
        <f t="shared" si="13"/>
        <v>1.3</v>
      </c>
      <c r="K169" s="9">
        <v>9.5</v>
      </c>
      <c r="L169" s="9">
        <v>2.8</v>
      </c>
      <c r="M169" s="8">
        <f t="shared" si="16"/>
        <v>6.7</v>
      </c>
      <c r="N169" s="10">
        <v>-9004.4847837693524</v>
      </c>
      <c r="O169" s="10">
        <v>-24.990242701913921</v>
      </c>
      <c r="P169" s="8">
        <v>0.77965113496438687</v>
      </c>
      <c r="Q169" s="9">
        <v>0.2289593153183816</v>
      </c>
      <c r="R169" s="10">
        <f t="shared" si="14"/>
        <v>0.55069181964600533</v>
      </c>
      <c r="S169" s="8">
        <v>10.82</v>
      </c>
      <c r="T169" s="8">
        <v>-2.4337158686189095</v>
      </c>
      <c r="U169">
        <v>121.417999267578</v>
      </c>
      <c r="V169">
        <v>197.79968261720029</v>
      </c>
      <c r="W169">
        <v>1.656058929789753</v>
      </c>
      <c r="X169">
        <v>1.5588404772732158</v>
      </c>
      <c r="Y169" t="str">
        <f t="shared" si="17"/>
        <v>1</v>
      </c>
    </row>
    <row r="170" spans="1:25" x14ac:dyDescent="0.25">
      <c r="A170" s="7">
        <v>42886</v>
      </c>
      <c r="B170" s="8">
        <v>0.8</v>
      </c>
      <c r="C170" s="8">
        <v>0.8</v>
      </c>
      <c r="D170" s="8">
        <f t="shared" si="15"/>
        <v>0</v>
      </c>
      <c r="E170" s="9">
        <v>0</v>
      </c>
      <c r="F170" s="9">
        <v>-0.1</v>
      </c>
      <c r="G170" s="2">
        <f t="shared" si="12"/>
        <v>0.1</v>
      </c>
      <c r="H170" s="9">
        <v>1.9</v>
      </c>
      <c r="I170" s="9">
        <v>0.4</v>
      </c>
      <c r="J170" s="8">
        <f t="shared" si="13"/>
        <v>1.5</v>
      </c>
      <c r="K170" s="9">
        <v>9.3000000000000007</v>
      </c>
      <c r="L170" s="9">
        <v>2.8</v>
      </c>
      <c r="M170" s="8">
        <f t="shared" si="16"/>
        <v>6.5000000000000009</v>
      </c>
      <c r="N170" s="10">
        <v>72.557425606034272</v>
      </c>
      <c r="O170" s="10">
        <v>-20.749726996899604</v>
      </c>
      <c r="P170" s="8">
        <v>-2.6966247893990439E-2</v>
      </c>
      <c r="Q170" s="9">
        <v>0.82714447157529458</v>
      </c>
      <c r="R170" s="10">
        <f t="shared" si="14"/>
        <v>-0.85411071946928507</v>
      </c>
      <c r="S170" s="8">
        <v>10.41</v>
      </c>
      <c r="T170" s="8">
        <v>-1.81</v>
      </c>
      <c r="U170">
        <v>123.800003051757</v>
      </c>
      <c r="V170">
        <v>238.20037841790054</v>
      </c>
      <c r="W170">
        <v>1.9618209808659457</v>
      </c>
      <c r="X170">
        <v>0.3057620510761927</v>
      </c>
      <c r="Y170" t="str">
        <f t="shared" si="17"/>
        <v>1</v>
      </c>
    </row>
    <row r="171" spans="1:25" x14ac:dyDescent="0.25">
      <c r="A171" s="7">
        <v>42916</v>
      </c>
      <c r="B171" s="8">
        <v>0.8</v>
      </c>
      <c r="C171" s="8">
        <v>0.8</v>
      </c>
      <c r="D171" s="8">
        <f t="shared" si="15"/>
        <v>0</v>
      </c>
      <c r="E171" s="9">
        <v>0</v>
      </c>
      <c r="F171" s="9">
        <v>-0.1</v>
      </c>
      <c r="G171" s="2">
        <f t="shared" si="12"/>
        <v>0.1</v>
      </c>
      <c r="H171" s="9">
        <v>1.4</v>
      </c>
      <c r="I171" s="9">
        <v>0.4</v>
      </c>
      <c r="J171" s="8">
        <f t="shared" si="13"/>
        <v>0.99999999999999989</v>
      </c>
      <c r="K171" s="9">
        <v>9.3000000000000007</v>
      </c>
      <c r="L171" s="9">
        <v>3.1</v>
      </c>
      <c r="M171" s="8">
        <f t="shared" si="16"/>
        <v>6.2000000000000011</v>
      </c>
      <c r="N171" s="10">
        <v>-43.770001355140671</v>
      </c>
      <c r="O171" s="10">
        <v>-142.73858660878946</v>
      </c>
      <c r="P171" s="8">
        <v>0.25525951283038784</v>
      </c>
      <c r="Q171" s="9">
        <v>0.17573764714202547</v>
      </c>
      <c r="R171" s="10">
        <f t="shared" si="14"/>
        <v>7.9521865688362364E-2</v>
      </c>
      <c r="S171" s="8">
        <v>11.18</v>
      </c>
      <c r="T171" s="8">
        <v>-4.72</v>
      </c>
      <c r="U171">
        <v>128.12899780273401</v>
      </c>
      <c r="V171">
        <v>432.8994750977003</v>
      </c>
      <c r="W171">
        <v>3.4967646561100505</v>
      </c>
      <c r="X171">
        <v>1.5349436752441048</v>
      </c>
      <c r="Y171" t="str">
        <f t="shared" si="17"/>
        <v>1</v>
      </c>
    </row>
    <row r="172" spans="1:25" x14ac:dyDescent="0.25">
      <c r="A172" s="7">
        <v>42947</v>
      </c>
      <c r="B172" s="8">
        <v>0.8</v>
      </c>
      <c r="C172" s="8">
        <v>0.8</v>
      </c>
      <c r="D172" s="8">
        <f t="shared" si="15"/>
        <v>0</v>
      </c>
      <c r="E172" s="9">
        <v>0</v>
      </c>
      <c r="F172" s="9">
        <v>-0.1</v>
      </c>
      <c r="G172" s="2">
        <f t="shared" si="12"/>
        <v>0.1</v>
      </c>
      <c r="H172" s="9">
        <v>1.3</v>
      </c>
      <c r="I172" s="9">
        <v>0.4</v>
      </c>
      <c r="J172" s="8">
        <f t="shared" si="13"/>
        <v>0.9</v>
      </c>
      <c r="K172" s="9">
        <v>9.1</v>
      </c>
      <c r="L172" s="9">
        <v>2.8</v>
      </c>
      <c r="M172" s="8">
        <f t="shared" si="16"/>
        <v>6.3</v>
      </c>
      <c r="N172" s="10">
        <v>19.441869662476975</v>
      </c>
      <c r="O172" s="10">
        <v>-311.9609195739705</v>
      </c>
      <c r="P172" s="8">
        <v>0.3890993596853779</v>
      </c>
      <c r="Q172" s="9">
        <v>0.40491945934923923</v>
      </c>
      <c r="R172" s="10">
        <f t="shared" si="14"/>
        <v>-1.5820099663861331E-2</v>
      </c>
      <c r="S172" s="8">
        <v>10.26</v>
      </c>
      <c r="T172" s="8">
        <v>8.9700000000000006</v>
      </c>
      <c r="U172">
        <v>129.81100463867099</v>
      </c>
      <c r="V172">
        <v>168.20068359369884</v>
      </c>
      <c r="W172">
        <v>1.3127448624288685</v>
      </c>
      <c r="X172">
        <v>-2.1840197936811823</v>
      </c>
      <c r="Y172" t="str">
        <f t="shared" si="17"/>
        <v>1</v>
      </c>
    </row>
    <row r="173" spans="1:25" x14ac:dyDescent="0.25">
      <c r="A173" s="7">
        <v>42978</v>
      </c>
      <c r="B173" s="8">
        <v>0.7</v>
      </c>
      <c r="C173" s="8">
        <v>0.4</v>
      </c>
      <c r="D173" s="8">
        <f t="shared" si="15"/>
        <v>0.29999999999999993</v>
      </c>
      <c r="E173" s="9">
        <v>0</v>
      </c>
      <c r="F173" s="9">
        <v>-0.1</v>
      </c>
      <c r="G173" s="2">
        <f t="shared" si="12"/>
        <v>0.1</v>
      </c>
      <c r="H173" s="9">
        <v>1.3</v>
      </c>
      <c r="I173" s="9">
        <v>0.4</v>
      </c>
      <c r="J173" s="8">
        <f t="shared" si="13"/>
        <v>0.9</v>
      </c>
      <c r="K173" s="9">
        <v>9.1</v>
      </c>
      <c r="L173" s="9">
        <v>2.8</v>
      </c>
      <c r="M173" s="8">
        <f t="shared" si="16"/>
        <v>6.3</v>
      </c>
      <c r="N173" s="10">
        <v>32.899093580563722</v>
      </c>
      <c r="O173" s="10">
        <v>-6.1450076861644405</v>
      </c>
      <c r="P173" s="8">
        <v>0.13128242799547574</v>
      </c>
      <c r="Q173" s="9">
        <v>0.26142965181799366</v>
      </c>
      <c r="R173" s="10">
        <f t="shared" si="14"/>
        <v>-0.13014722382251792</v>
      </c>
      <c r="S173" s="8">
        <v>10.59</v>
      </c>
      <c r="T173" s="8">
        <v>-5.86</v>
      </c>
      <c r="U173">
        <v>131.30999755859301</v>
      </c>
      <c r="V173">
        <v>149.89929199220171</v>
      </c>
      <c r="W173">
        <v>1.1547502648904573</v>
      </c>
      <c r="X173">
        <v>-0.15799459753841116</v>
      </c>
      <c r="Y173" t="str">
        <f t="shared" si="17"/>
        <v>1</v>
      </c>
    </row>
    <row r="174" spans="1:25" x14ac:dyDescent="0.25">
      <c r="A174" s="7">
        <v>43008</v>
      </c>
      <c r="B174" s="8">
        <v>0.7</v>
      </c>
      <c r="C174" s="8">
        <v>0.4</v>
      </c>
      <c r="D174" s="8">
        <f t="shared" si="15"/>
        <v>0.29999999999999993</v>
      </c>
      <c r="E174" s="9">
        <v>0</v>
      </c>
      <c r="F174" s="9">
        <v>-0.1</v>
      </c>
      <c r="G174" s="2">
        <f t="shared" si="12"/>
        <v>0.1</v>
      </c>
      <c r="H174" s="9">
        <v>1.5</v>
      </c>
      <c r="I174" s="9">
        <v>0.7</v>
      </c>
      <c r="J174" s="8">
        <f t="shared" si="13"/>
        <v>0.8</v>
      </c>
      <c r="K174" s="9">
        <v>9</v>
      </c>
      <c r="L174" s="9">
        <v>2.7</v>
      </c>
      <c r="M174" s="8">
        <f t="shared" si="16"/>
        <v>6.3</v>
      </c>
      <c r="N174" s="10">
        <v>-18.237061951587915</v>
      </c>
      <c r="O174" s="10">
        <v>-76.20351037693392</v>
      </c>
      <c r="P174" s="8">
        <v>0.58821371682197121</v>
      </c>
      <c r="Q174" s="9">
        <v>-1.8769378674563016E-2</v>
      </c>
      <c r="R174" s="10">
        <f t="shared" si="14"/>
        <v>0.60698309549653418</v>
      </c>
      <c r="S174" s="8">
        <v>9.51</v>
      </c>
      <c r="T174" s="8">
        <v>9.1927303465765036</v>
      </c>
      <c r="U174">
        <v>132.600006103515</v>
      </c>
      <c r="V174">
        <v>129.00085449219887</v>
      </c>
      <c r="W174">
        <v>0.98241456774558422</v>
      </c>
      <c r="X174">
        <v>-0.17233569714487307</v>
      </c>
      <c r="Y174" t="str">
        <f t="shared" si="17"/>
        <v>1</v>
      </c>
    </row>
    <row r="175" spans="1:25" x14ac:dyDescent="0.25">
      <c r="A175" s="7">
        <v>43039</v>
      </c>
      <c r="B175" s="8">
        <v>0.7</v>
      </c>
      <c r="C175" s="8">
        <v>0.4</v>
      </c>
      <c r="D175" s="8">
        <f t="shared" si="15"/>
        <v>0.29999999999999993</v>
      </c>
      <c r="E175" s="9">
        <v>0</v>
      </c>
      <c r="F175" s="9">
        <v>-0.1</v>
      </c>
      <c r="G175" s="2">
        <f t="shared" si="12"/>
        <v>0.1</v>
      </c>
      <c r="H175" s="9">
        <v>1.6</v>
      </c>
      <c r="I175" s="9">
        <v>0.7</v>
      </c>
      <c r="J175" s="8">
        <f t="shared" si="13"/>
        <v>0.90000000000000013</v>
      </c>
      <c r="K175" s="9">
        <v>8.9</v>
      </c>
      <c r="L175" s="9">
        <v>2.8</v>
      </c>
      <c r="M175" s="8">
        <f t="shared" si="16"/>
        <v>6.1000000000000005</v>
      </c>
      <c r="N175" s="10">
        <v>-27.830653570187259</v>
      </c>
      <c r="O175" s="10">
        <v>575.70740579979747</v>
      </c>
      <c r="P175" s="8">
        <v>0.31112740571836767</v>
      </c>
      <c r="Q175" s="9">
        <v>8.9111877681932156E-2</v>
      </c>
      <c r="R175" s="10">
        <f t="shared" si="14"/>
        <v>0.22201552803643551</v>
      </c>
      <c r="S175" s="8">
        <v>10.18</v>
      </c>
      <c r="T175" s="8">
        <v>5.25</v>
      </c>
      <c r="U175">
        <v>131.66700744628901</v>
      </c>
      <c r="V175">
        <v>-93.299865722599407</v>
      </c>
      <c r="W175">
        <v>-0.7036188644649406</v>
      </c>
      <c r="X175">
        <v>-1.6860334322105248</v>
      </c>
      <c r="Y175" t="str">
        <f t="shared" si="17"/>
        <v>0</v>
      </c>
    </row>
    <row r="176" spans="1:25" x14ac:dyDescent="0.25">
      <c r="A176" s="7">
        <v>43069</v>
      </c>
      <c r="B176" s="8">
        <v>0.7</v>
      </c>
      <c r="C176" s="8">
        <v>0.8</v>
      </c>
      <c r="D176" s="8">
        <f t="shared" si="15"/>
        <v>-0.10000000000000009</v>
      </c>
      <c r="E176" s="9">
        <v>0</v>
      </c>
      <c r="F176" s="9">
        <v>-0.1</v>
      </c>
      <c r="G176" s="2">
        <f t="shared" si="12"/>
        <v>0.1</v>
      </c>
      <c r="H176" s="9">
        <v>1.4</v>
      </c>
      <c r="I176" s="9">
        <v>0.2</v>
      </c>
      <c r="J176" s="8">
        <f t="shared" si="13"/>
        <v>1.2</v>
      </c>
      <c r="K176" s="9">
        <v>8.8000000000000007</v>
      </c>
      <c r="L176" s="9">
        <v>2.7</v>
      </c>
      <c r="M176" s="8">
        <f t="shared" si="16"/>
        <v>6.1000000000000005</v>
      </c>
      <c r="N176" s="10">
        <v>64.04161553787489</v>
      </c>
      <c r="O176" s="10">
        <v>-57.396440654116986</v>
      </c>
      <c r="P176" s="8">
        <v>0.2630383769492492</v>
      </c>
      <c r="Q176" s="9">
        <v>0.20618021380676743</v>
      </c>
      <c r="R176" s="10">
        <f t="shared" si="14"/>
        <v>5.6858163142481766E-2</v>
      </c>
      <c r="S176" s="8">
        <v>11.28</v>
      </c>
      <c r="T176" s="8">
        <v>5.2245646196150357</v>
      </c>
      <c r="U176">
        <v>132.73399353027301</v>
      </c>
      <c r="V176">
        <v>106.69860839840055</v>
      </c>
      <c r="W176">
        <v>0.81036708031756688</v>
      </c>
      <c r="X176">
        <v>1.5139859447825075</v>
      </c>
      <c r="Y176" t="str">
        <f t="shared" si="17"/>
        <v>1</v>
      </c>
    </row>
    <row r="177" spans="1:25" x14ac:dyDescent="0.25">
      <c r="A177" s="7">
        <v>43100</v>
      </c>
      <c r="B177" s="8">
        <v>0.7</v>
      </c>
      <c r="C177" s="8">
        <v>0.8</v>
      </c>
      <c r="D177" s="8">
        <f t="shared" si="15"/>
        <v>-0.10000000000000009</v>
      </c>
      <c r="E177" s="9">
        <v>0</v>
      </c>
      <c r="F177" s="9">
        <v>-0.1</v>
      </c>
      <c r="G177" s="2">
        <f t="shared" si="12"/>
        <v>0.1</v>
      </c>
      <c r="H177" s="9">
        <v>1.5</v>
      </c>
      <c r="I177" s="9">
        <v>0.6</v>
      </c>
      <c r="J177" s="8">
        <f t="shared" si="13"/>
        <v>0.9</v>
      </c>
      <c r="K177" s="9">
        <v>8.8000000000000007</v>
      </c>
      <c r="L177" s="9">
        <v>2.7</v>
      </c>
      <c r="M177" s="8">
        <f t="shared" si="16"/>
        <v>6.1000000000000005</v>
      </c>
      <c r="N177" s="10">
        <v>-28.054984697427308</v>
      </c>
      <c r="O177" s="10">
        <v>-62.236047588618369</v>
      </c>
      <c r="P177" s="8">
        <v>0.38167916297269899</v>
      </c>
      <c r="Q177" s="9">
        <v>0.47273203915179657</v>
      </c>
      <c r="R177" s="10">
        <f t="shared" si="14"/>
        <v>-9.1052876179097575E-2</v>
      </c>
      <c r="S177" s="8">
        <v>11.04</v>
      </c>
      <c r="T177" s="8">
        <v>5.26</v>
      </c>
      <c r="U177">
        <v>135.19999694824199</v>
      </c>
      <c r="V177">
        <v>246.60034179689774</v>
      </c>
      <c r="W177">
        <v>1.8578537060339024</v>
      </c>
      <c r="X177">
        <v>1.0474866257163356</v>
      </c>
      <c r="Y177" t="str">
        <f t="shared" si="17"/>
        <v>1</v>
      </c>
    </row>
    <row r="178" spans="1:25" x14ac:dyDescent="0.25">
      <c r="A178" s="7">
        <v>43131</v>
      </c>
      <c r="B178" s="8">
        <v>0.7</v>
      </c>
      <c r="C178" s="8">
        <v>0.8</v>
      </c>
      <c r="D178" s="8">
        <f t="shared" si="15"/>
        <v>-0.10000000000000009</v>
      </c>
      <c r="E178" s="9">
        <v>0</v>
      </c>
      <c r="F178" s="9">
        <v>-0.1</v>
      </c>
      <c r="G178" s="2">
        <f t="shared" si="12"/>
        <v>0.1</v>
      </c>
      <c r="H178" s="9">
        <v>1.3</v>
      </c>
      <c r="I178" s="9">
        <v>1</v>
      </c>
      <c r="J178" s="8">
        <f t="shared" si="13"/>
        <v>0.30000000000000004</v>
      </c>
      <c r="K178" s="9">
        <v>8.6999999999999993</v>
      </c>
      <c r="L178" s="9">
        <v>2.7</v>
      </c>
      <c r="M178" s="8">
        <f t="shared" si="16"/>
        <v>5.9999999999999991</v>
      </c>
      <c r="N178" s="10">
        <v>30.091899022874141</v>
      </c>
      <c r="O178" s="10">
        <v>238.5966746836767</v>
      </c>
      <c r="P178" s="8">
        <v>8.1988595188083865E-2</v>
      </c>
      <c r="Q178" s="9">
        <v>0.35218861207122298</v>
      </c>
      <c r="R178" s="10">
        <f t="shared" si="14"/>
        <v>-0.2702000168831391</v>
      </c>
      <c r="S178" s="8">
        <v>13.54</v>
      </c>
      <c r="T178" s="8">
        <v>7.13</v>
      </c>
      <c r="U178">
        <v>134.92599487304599</v>
      </c>
      <c r="V178">
        <v>-27.400207519599462</v>
      </c>
      <c r="W178">
        <v>-0.20266426137634427</v>
      </c>
      <c r="X178">
        <v>-2.0605179674102465</v>
      </c>
      <c r="Y178" t="str">
        <f t="shared" si="17"/>
        <v>0</v>
      </c>
    </row>
    <row r="179" spans="1:25" x14ac:dyDescent="0.25">
      <c r="A179" s="7">
        <v>43159</v>
      </c>
      <c r="B179" s="8">
        <v>0.8</v>
      </c>
      <c r="C179" s="8">
        <v>0.1</v>
      </c>
      <c r="D179" s="8">
        <f t="shared" si="15"/>
        <v>0.70000000000000007</v>
      </c>
      <c r="E179" s="9">
        <v>0</v>
      </c>
      <c r="F179" s="9">
        <v>-0.1</v>
      </c>
      <c r="G179" s="2">
        <f t="shared" si="12"/>
        <v>0.1</v>
      </c>
      <c r="H179" s="9">
        <v>1.3</v>
      </c>
      <c r="I179" s="9">
        <v>1.4</v>
      </c>
      <c r="J179" s="8">
        <f t="shared" si="13"/>
        <v>-9.9999999999999867E-2</v>
      </c>
      <c r="K179" s="9">
        <v>8.6999999999999993</v>
      </c>
      <c r="L179" s="9">
        <v>2.4</v>
      </c>
      <c r="M179" s="8">
        <f t="shared" si="16"/>
        <v>6.2999999999999989</v>
      </c>
      <c r="N179" s="10">
        <v>3.8436087382478812</v>
      </c>
      <c r="O179" s="10">
        <v>-370.59716997023975</v>
      </c>
      <c r="P179" s="8">
        <v>0.3943275123442902</v>
      </c>
      <c r="Q179" s="9">
        <v>0.11296158798128374</v>
      </c>
      <c r="R179" s="10">
        <f t="shared" si="14"/>
        <v>0.28136592436300645</v>
      </c>
      <c r="S179" s="8">
        <v>19.850000000000001</v>
      </c>
      <c r="T179" s="8">
        <v>-4.7699999999999996</v>
      </c>
      <c r="U179">
        <v>131.378005981445</v>
      </c>
      <c r="V179">
        <v>-354.79888916009941</v>
      </c>
      <c r="W179">
        <v>-2.6295814197548464</v>
      </c>
      <c r="X179">
        <v>-2.4269171583785023</v>
      </c>
      <c r="Y179" t="str">
        <f t="shared" si="17"/>
        <v>0</v>
      </c>
    </row>
    <row r="180" spans="1:25" x14ac:dyDescent="0.25">
      <c r="A180" s="7">
        <v>43190</v>
      </c>
      <c r="B180" s="8">
        <v>0.8</v>
      </c>
      <c r="C180" s="8">
        <v>0.1</v>
      </c>
      <c r="D180" s="8">
        <f t="shared" si="15"/>
        <v>0.70000000000000007</v>
      </c>
      <c r="E180" s="9">
        <v>0</v>
      </c>
      <c r="F180" s="9">
        <v>-0.1</v>
      </c>
      <c r="G180" s="2">
        <f t="shared" si="12"/>
        <v>0.1</v>
      </c>
      <c r="H180" s="9">
        <v>1.1000000000000001</v>
      </c>
      <c r="I180" s="9">
        <v>1.5</v>
      </c>
      <c r="J180" s="8">
        <f t="shared" si="13"/>
        <v>-0.39999999999999991</v>
      </c>
      <c r="K180" s="9">
        <v>8.6</v>
      </c>
      <c r="L180" s="9">
        <v>2.5</v>
      </c>
      <c r="M180" s="8">
        <f t="shared" si="16"/>
        <v>6.1</v>
      </c>
      <c r="N180" s="10">
        <v>-90.484919455950092</v>
      </c>
      <c r="O180" s="10">
        <v>-98.562480481172173</v>
      </c>
      <c r="P180" s="8">
        <v>0.12079941291922087</v>
      </c>
      <c r="Q180" s="9">
        <v>-0.41608247506984014</v>
      </c>
      <c r="R180" s="10">
        <f t="shared" si="14"/>
        <v>0.536881887989061</v>
      </c>
      <c r="S180" s="8">
        <v>19.87</v>
      </c>
      <c r="T180" s="8">
        <v>5.35</v>
      </c>
      <c r="U180">
        <v>131.03999328613199</v>
      </c>
      <c r="V180">
        <v>-33.801269531301159</v>
      </c>
      <c r="W180">
        <v>-0.25728255866567984</v>
      </c>
      <c r="X180">
        <v>2.3722988610891664</v>
      </c>
      <c r="Y180" t="str">
        <f t="shared" si="17"/>
        <v>0</v>
      </c>
    </row>
    <row r="181" spans="1:25" x14ac:dyDescent="0.25">
      <c r="A181" s="7">
        <v>43220</v>
      </c>
      <c r="B181" s="8">
        <v>0.8</v>
      </c>
      <c r="C181" s="8">
        <v>0.1</v>
      </c>
      <c r="D181" s="8">
        <f t="shared" si="15"/>
        <v>0.70000000000000007</v>
      </c>
      <c r="E181" s="9">
        <v>0</v>
      </c>
      <c r="F181" s="9">
        <v>-0.1</v>
      </c>
      <c r="G181" s="2">
        <f t="shared" si="12"/>
        <v>0.1</v>
      </c>
      <c r="H181" s="9">
        <v>1.4</v>
      </c>
      <c r="I181" s="9">
        <v>1.1000000000000001</v>
      </c>
      <c r="J181" s="8">
        <f t="shared" si="13"/>
        <v>0.29999999999999982</v>
      </c>
      <c r="K181" s="9">
        <v>8.5</v>
      </c>
      <c r="L181" s="9">
        <v>2.5</v>
      </c>
      <c r="M181" s="8">
        <f t="shared" si="16"/>
        <v>6</v>
      </c>
      <c r="N181" s="10">
        <v>604.08784518373557</v>
      </c>
      <c r="O181" s="10">
        <v>-5760.0577408877662</v>
      </c>
      <c r="P181" s="8">
        <v>0.19223043088089509</v>
      </c>
      <c r="Q181" s="9">
        <v>0.12987333908909932</v>
      </c>
      <c r="R181" s="10">
        <f t="shared" si="14"/>
        <v>6.2357091791795771E-2</v>
      </c>
      <c r="S181" s="8">
        <v>15.93</v>
      </c>
      <c r="T181" s="8">
        <v>5.59</v>
      </c>
      <c r="U181">
        <v>132.24800109863199</v>
      </c>
      <c r="V181">
        <v>120.80078125</v>
      </c>
      <c r="W181">
        <v>0.92186193100777869</v>
      </c>
      <c r="X181">
        <v>1.1791444896734586</v>
      </c>
      <c r="Y181" t="str">
        <f t="shared" si="17"/>
        <v>1</v>
      </c>
    </row>
    <row r="182" spans="1:25" x14ac:dyDescent="0.25">
      <c r="A182" s="7">
        <v>43251</v>
      </c>
      <c r="B182" s="8">
        <v>0</v>
      </c>
      <c r="C182" s="8">
        <v>0.1</v>
      </c>
      <c r="D182" s="8">
        <f t="shared" si="15"/>
        <v>-0.1</v>
      </c>
      <c r="E182" s="9">
        <v>0</v>
      </c>
      <c r="F182" s="9">
        <v>-0.1</v>
      </c>
      <c r="G182" s="2">
        <f t="shared" si="12"/>
        <v>0.1</v>
      </c>
      <c r="H182" s="9">
        <v>1.2</v>
      </c>
      <c r="I182" s="9">
        <v>0.6</v>
      </c>
      <c r="J182" s="8">
        <f t="shared" si="13"/>
        <v>0.6</v>
      </c>
      <c r="K182" s="9">
        <v>8.4</v>
      </c>
      <c r="L182" s="9">
        <v>2.5</v>
      </c>
      <c r="M182" s="8">
        <f t="shared" si="16"/>
        <v>5.9</v>
      </c>
      <c r="N182" s="10">
        <v>62.345820079676336</v>
      </c>
      <c r="O182" s="10">
        <v>-20.816346829448072</v>
      </c>
      <c r="P182" s="8">
        <v>0.42432447571934079</v>
      </c>
      <c r="Q182" s="9">
        <v>0.93858164923016252</v>
      </c>
      <c r="R182" s="10">
        <f t="shared" si="14"/>
        <v>-0.51425717351082167</v>
      </c>
      <c r="S182" s="8">
        <v>15.43</v>
      </c>
      <c r="T182" s="8">
        <v>-2.1475529583637671</v>
      </c>
      <c r="U182">
        <v>126.809997558593</v>
      </c>
      <c r="V182">
        <v>-543.8003540038992</v>
      </c>
      <c r="W182">
        <v>-4.1119740902422182</v>
      </c>
      <c r="X182">
        <v>-5.0338360212499964</v>
      </c>
      <c r="Y182" t="str">
        <f t="shared" si="17"/>
        <v>0</v>
      </c>
    </row>
    <row r="183" spans="1:25" x14ac:dyDescent="0.25">
      <c r="A183" s="7">
        <v>43281</v>
      </c>
      <c r="B183" s="8">
        <v>0</v>
      </c>
      <c r="C183" s="8">
        <v>0.1</v>
      </c>
      <c r="D183" s="8">
        <f t="shared" si="15"/>
        <v>-0.1</v>
      </c>
      <c r="E183" s="9">
        <v>0</v>
      </c>
      <c r="F183" s="9">
        <v>-0.1</v>
      </c>
      <c r="G183" s="2">
        <f t="shared" si="12"/>
        <v>0.1</v>
      </c>
      <c r="H183" s="9">
        <v>2</v>
      </c>
      <c r="I183" s="9">
        <v>0.7</v>
      </c>
      <c r="J183" s="8">
        <f t="shared" si="13"/>
        <v>1.3</v>
      </c>
      <c r="K183" s="9">
        <v>8.3000000000000007</v>
      </c>
      <c r="L183" s="9">
        <v>2.2999999999999998</v>
      </c>
      <c r="M183" s="8">
        <f t="shared" si="16"/>
        <v>6.0000000000000009</v>
      </c>
      <c r="N183" s="10">
        <v>-40.954779604787596</v>
      </c>
      <c r="O183" s="10">
        <v>-192.97924661692642</v>
      </c>
      <c r="P183" s="8">
        <v>0.6014677754747092</v>
      </c>
      <c r="Q183" s="9">
        <v>0.14912663908216642</v>
      </c>
      <c r="R183" s="10">
        <f t="shared" si="14"/>
        <v>0.45234113639254281</v>
      </c>
      <c r="S183" s="8">
        <v>16.09</v>
      </c>
      <c r="T183" s="8">
        <v>10.61</v>
      </c>
      <c r="U183">
        <v>129.600006103515</v>
      </c>
      <c r="V183">
        <v>279.00085449220029</v>
      </c>
      <c r="W183">
        <v>2.2001487253659713</v>
      </c>
      <c r="X183">
        <v>6.3121228156081894</v>
      </c>
      <c r="Y183" t="str">
        <f t="shared" si="17"/>
        <v>1</v>
      </c>
    </row>
    <row r="184" spans="1:25" x14ac:dyDescent="0.25">
      <c r="A184" s="7">
        <v>43312</v>
      </c>
      <c r="B184" s="8">
        <v>0</v>
      </c>
      <c r="C184" s="8">
        <v>0.1</v>
      </c>
      <c r="D184" s="8">
        <f t="shared" si="15"/>
        <v>-0.1</v>
      </c>
      <c r="E184" s="9">
        <v>0</v>
      </c>
      <c r="F184" s="9">
        <v>-0.1</v>
      </c>
      <c r="G184" s="2">
        <f t="shared" si="12"/>
        <v>0.1</v>
      </c>
      <c r="H184" s="9">
        <v>2</v>
      </c>
      <c r="I184" s="9">
        <v>0.7</v>
      </c>
      <c r="J184" s="8">
        <f t="shared" si="13"/>
        <v>1.3</v>
      </c>
      <c r="K184" s="9">
        <v>8.1999999999999993</v>
      </c>
      <c r="L184" s="9">
        <v>2.5</v>
      </c>
      <c r="M184" s="8">
        <f t="shared" si="16"/>
        <v>5.6999999999999993</v>
      </c>
      <c r="N184" s="10">
        <v>2.7481024240003094</v>
      </c>
      <c r="O184" s="10">
        <v>-226.05310697083115</v>
      </c>
      <c r="P184" s="8">
        <v>0.7047938312907277</v>
      </c>
      <c r="Q184" s="9">
        <v>0.35994601185407926</v>
      </c>
      <c r="R184" s="10">
        <f t="shared" si="14"/>
        <v>0.34484781943664844</v>
      </c>
      <c r="S184" s="8">
        <v>12.83</v>
      </c>
      <c r="T184" s="8">
        <v>-7.27</v>
      </c>
      <c r="U184">
        <v>129.94299316406199</v>
      </c>
      <c r="V184">
        <v>34.298706054698869</v>
      </c>
      <c r="W184">
        <v>0.26465049721759715</v>
      </c>
      <c r="X184">
        <v>-1.9354982281483741</v>
      </c>
      <c r="Y184" t="str">
        <f t="shared" si="17"/>
        <v>1</v>
      </c>
    </row>
    <row r="185" spans="1:25" x14ac:dyDescent="0.25">
      <c r="A185" s="7">
        <v>43343</v>
      </c>
      <c r="B185" s="8">
        <v>0.5</v>
      </c>
      <c r="C185" s="8">
        <v>0.4</v>
      </c>
      <c r="D185" s="8">
        <f t="shared" si="15"/>
        <v>9.9999999999999978E-2</v>
      </c>
      <c r="E185" s="9">
        <v>0</v>
      </c>
      <c r="F185" s="9">
        <v>-0.1</v>
      </c>
      <c r="G185" s="2">
        <f t="shared" si="12"/>
        <v>0.1</v>
      </c>
      <c r="H185" s="9">
        <v>2.2000000000000002</v>
      </c>
      <c r="I185" s="9">
        <v>0.9</v>
      </c>
      <c r="J185" s="8">
        <f t="shared" si="13"/>
        <v>1.3000000000000003</v>
      </c>
      <c r="K185" s="9">
        <v>8.1</v>
      </c>
      <c r="L185" s="9">
        <v>2.5</v>
      </c>
      <c r="M185" s="8">
        <f t="shared" si="16"/>
        <v>5.6</v>
      </c>
      <c r="N185" s="10">
        <v>37.14529389262713</v>
      </c>
      <c r="O185" s="10">
        <v>-131.2433359348378</v>
      </c>
      <c r="P185" s="8">
        <v>-0.1273986310572679</v>
      </c>
      <c r="Q185" s="9">
        <v>0.14089324701899761</v>
      </c>
      <c r="R185" s="10">
        <f t="shared" si="14"/>
        <v>-0.26829187807626553</v>
      </c>
      <c r="S185" s="8">
        <v>12.86</v>
      </c>
      <c r="T185" s="8">
        <v>1.9710906701708404</v>
      </c>
      <c r="U185">
        <v>129.47300720214801</v>
      </c>
      <c r="V185">
        <v>-46.998596191397723</v>
      </c>
      <c r="W185">
        <v>-0.3616862675470216</v>
      </c>
      <c r="X185">
        <v>-0.62633676476461875</v>
      </c>
      <c r="Y185" t="str">
        <f t="shared" si="17"/>
        <v>0</v>
      </c>
    </row>
    <row r="186" spans="1:25" x14ac:dyDescent="0.25">
      <c r="A186" s="7">
        <v>43373</v>
      </c>
      <c r="B186" s="8">
        <v>0.5</v>
      </c>
      <c r="C186" s="8">
        <v>0.4</v>
      </c>
      <c r="D186" s="8">
        <f t="shared" si="15"/>
        <v>9.9999999999999978E-2</v>
      </c>
      <c r="E186" s="9">
        <v>0</v>
      </c>
      <c r="F186" s="9">
        <v>-0.1</v>
      </c>
      <c r="G186" s="2">
        <f t="shared" si="12"/>
        <v>0.1</v>
      </c>
      <c r="H186" s="9">
        <v>2.1</v>
      </c>
      <c r="I186" s="9">
        <v>1.3</v>
      </c>
      <c r="J186" s="8">
        <f t="shared" si="13"/>
        <v>0.8</v>
      </c>
      <c r="K186" s="9">
        <v>8</v>
      </c>
      <c r="L186" s="9">
        <v>2.5</v>
      </c>
      <c r="M186" s="8">
        <f t="shared" si="16"/>
        <v>5.5</v>
      </c>
      <c r="N186" s="10">
        <v>-27.952957530087424</v>
      </c>
      <c r="O186" s="10">
        <v>97.061358758751737</v>
      </c>
      <c r="P186" s="8">
        <v>0.17517408016921135</v>
      </c>
      <c r="Q186" s="9">
        <v>-6.8478949636651493E-2</v>
      </c>
      <c r="R186" s="10">
        <f t="shared" si="14"/>
        <v>0.24365302980586284</v>
      </c>
      <c r="S186" s="8">
        <v>12.12</v>
      </c>
      <c r="T186" s="8">
        <v>5.14</v>
      </c>
      <c r="U186">
        <v>132.11999511718699</v>
      </c>
      <c r="V186">
        <v>264.69879150389772</v>
      </c>
      <c r="W186">
        <v>2.0444322505819286</v>
      </c>
      <c r="X186">
        <v>2.4061185181289502</v>
      </c>
      <c r="Y186" t="str">
        <f t="shared" si="17"/>
        <v>1</v>
      </c>
    </row>
    <row r="187" spans="1:25" x14ac:dyDescent="0.25">
      <c r="A187" s="7">
        <v>43404</v>
      </c>
      <c r="B187" s="8">
        <v>0.5</v>
      </c>
      <c r="C187" s="8">
        <v>0.4</v>
      </c>
      <c r="D187" s="8">
        <f t="shared" si="15"/>
        <v>9.9999999999999978E-2</v>
      </c>
      <c r="E187" s="9">
        <v>0</v>
      </c>
      <c r="F187" s="9">
        <v>-0.1</v>
      </c>
      <c r="G187" s="2">
        <f t="shared" si="12"/>
        <v>0.1</v>
      </c>
      <c r="H187" s="9">
        <v>2.1</v>
      </c>
      <c r="I187" s="9">
        <v>1.2</v>
      </c>
      <c r="J187" s="8">
        <f t="shared" si="13"/>
        <v>0.90000000000000013</v>
      </c>
      <c r="K187" s="9">
        <v>8</v>
      </c>
      <c r="L187" s="9">
        <v>2.2999999999999998</v>
      </c>
      <c r="M187" s="8">
        <f t="shared" si="16"/>
        <v>5.7</v>
      </c>
      <c r="N187" s="10">
        <v>-30.791932167246316</v>
      </c>
      <c r="O187" s="10">
        <v>-127.69758483862475</v>
      </c>
      <c r="P187" s="8">
        <v>0.30185211919600974</v>
      </c>
      <c r="Q187" s="9">
        <v>6.3858756218715465E-2</v>
      </c>
      <c r="R187" s="10">
        <f t="shared" si="14"/>
        <v>0.23799336297729429</v>
      </c>
      <c r="S187" s="8">
        <v>21.23</v>
      </c>
      <c r="T187" s="8">
        <v>-11.26</v>
      </c>
      <c r="U187">
        <v>128.25</v>
      </c>
      <c r="V187">
        <v>-386.99951171869884</v>
      </c>
      <c r="W187">
        <v>-2.929151725864358</v>
      </c>
      <c r="X187">
        <v>-4.973583976446287</v>
      </c>
      <c r="Y187" t="str">
        <f t="shared" si="17"/>
        <v>0</v>
      </c>
    </row>
    <row r="188" spans="1:25" x14ac:dyDescent="0.25">
      <c r="A188" s="7">
        <v>43434</v>
      </c>
      <c r="B188" s="8">
        <v>0.5</v>
      </c>
      <c r="C188" s="8">
        <v>-0.6</v>
      </c>
      <c r="D188" s="8">
        <f t="shared" si="15"/>
        <v>1.1000000000000001</v>
      </c>
      <c r="E188" s="9">
        <v>0</v>
      </c>
      <c r="F188" s="9">
        <v>-0.1</v>
      </c>
      <c r="G188" s="2">
        <f t="shared" si="12"/>
        <v>0.1</v>
      </c>
      <c r="H188" s="9">
        <v>2.2999999999999998</v>
      </c>
      <c r="I188" s="9">
        <v>1.4</v>
      </c>
      <c r="J188" s="8">
        <f t="shared" si="13"/>
        <v>0.89999999999999991</v>
      </c>
      <c r="K188" s="9">
        <v>8</v>
      </c>
      <c r="L188" s="9">
        <v>2.4</v>
      </c>
      <c r="M188" s="8">
        <f t="shared" si="16"/>
        <v>5.6</v>
      </c>
      <c r="N188" s="10">
        <v>5.4169303144515561</v>
      </c>
      <c r="O188" s="10">
        <v>-467.63167860509719</v>
      </c>
      <c r="P188" s="8">
        <v>0.53388292432489615</v>
      </c>
      <c r="Q188" s="9">
        <v>7.3736776525618775E-2</v>
      </c>
      <c r="R188" s="10">
        <f t="shared" si="14"/>
        <v>0.46014614779927737</v>
      </c>
      <c r="S188" s="8">
        <v>18.07</v>
      </c>
      <c r="T188" s="8">
        <v>-22</v>
      </c>
      <c r="U188">
        <v>129.19200134277301</v>
      </c>
      <c r="V188">
        <v>94.200134277301117</v>
      </c>
      <c r="W188">
        <v>0.73450397097310816</v>
      </c>
      <c r="X188">
        <v>3.6636556968374663</v>
      </c>
      <c r="Y188" t="str">
        <f t="shared" si="17"/>
        <v>1</v>
      </c>
    </row>
    <row r="189" spans="1:25" x14ac:dyDescent="0.25">
      <c r="A189" s="7">
        <v>43465</v>
      </c>
      <c r="B189" s="8">
        <v>0.5</v>
      </c>
      <c r="C189" s="8">
        <v>-0.6</v>
      </c>
      <c r="D189" s="8">
        <f t="shared" si="15"/>
        <v>1.1000000000000001</v>
      </c>
      <c r="E189" s="9">
        <v>0</v>
      </c>
      <c r="F189" s="9">
        <v>-0.1</v>
      </c>
      <c r="G189" s="2">
        <f t="shared" si="12"/>
        <v>0.1</v>
      </c>
      <c r="H189" s="9">
        <v>1.9</v>
      </c>
      <c r="I189" s="9">
        <v>0.8</v>
      </c>
      <c r="J189" s="8">
        <f t="shared" si="13"/>
        <v>1.0999999999999999</v>
      </c>
      <c r="K189" s="9">
        <v>7.9</v>
      </c>
      <c r="L189" s="9">
        <v>2.5</v>
      </c>
      <c r="M189" s="8">
        <f t="shared" si="16"/>
        <v>5.4</v>
      </c>
      <c r="N189" s="10">
        <v>3.21693894949285</v>
      </c>
      <c r="O189" s="10">
        <v>61.990207423772191</v>
      </c>
      <c r="P189" s="8">
        <v>0.41670990229726407</v>
      </c>
      <c r="Q189" s="9">
        <v>0.23470080931185128</v>
      </c>
      <c r="R189" s="10">
        <f t="shared" si="14"/>
        <v>0.18200909298541279</v>
      </c>
      <c r="S189" s="8">
        <v>25.42</v>
      </c>
      <c r="T189" s="8">
        <v>-10.84</v>
      </c>
      <c r="U189">
        <v>126.24900054931599</v>
      </c>
      <c r="V189">
        <v>-294.3000793457017</v>
      </c>
      <c r="W189">
        <v>-2.2780054205125513</v>
      </c>
      <c r="X189">
        <v>-3.0125093914856595</v>
      </c>
      <c r="Y189" t="str">
        <f t="shared" si="17"/>
        <v>0</v>
      </c>
    </row>
    <row r="190" spans="1:25" x14ac:dyDescent="0.25">
      <c r="A190" s="7">
        <v>43496</v>
      </c>
      <c r="B190" s="8">
        <v>0.5</v>
      </c>
      <c r="C190" s="8">
        <v>-0.6</v>
      </c>
      <c r="D190" s="8">
        <f t="shared" si="15"/>
        <v>1.1000000000000001</v>
      </c>
      <c r="E190" s="9">
        <v>0</v>
      </c>
      <c r="F190" s="9">
        <v>-0.1</v>
      </c>
      <c r="G190" s="2">
        <f t="shared" si="12"/>
        <v>0.1</v>
      </c>
      <c r="H190" s="9">
        <v>1.5</v>
      </c>
      <c r="I190" s="9">
        <v>0.3</v>
      </c>
      <c r="J190" s="8">
        <f t="shared" si="13"/>
        <v>1.2</v>
      </c>
      <c r="K190" s="9">
        <v>7.9</v>
      </c>
      <c r="L190" s="9">
        <v>2.4</v>
      </c>
      <c r="M190" s="8">
        <f t="shared" si="16"/>
        <v>5.5</v>
      </c>
      <c r="N190" s="10">
        <v>42.039746485520666</v>
      </c>
      <c r="O190" s="10">
        <v>-92.458967153427878</v>
      </c>
      <c r="P190" s="8">
        <v>0.49214061671117165</v>
      </c>
      <c r="Q190" s="9">
        <v>0.37053022073541508</v>
      </c>
      <c r="R190" s="10">
        <f t="shared" si="14"/>
        <v>0.12161039597575657</v>
      </c>
      <c r="S190" s="8">
        <v>16.57</v>
      </c>
      <c r="T190" s="8">
        <v>18.45</v>
      </c>
      <c r="U190">
        <v>125.165000915527</v>
      </c>
      <c r="V190">
        <v>-108.39996337889914</v>
      </c>
      <c r="W190">
        <v>-0.85862036853555468</v>
      </c>
      <c r="X190">
        <v>1.4193850519769966</v>
      </c>
      <c r="Y190" t="str">
        <f t="shared" si="17"/>
        <v>0</v>
      </c>
    </row>
    <row r="191" spans="1:25" x14ac:dyDescent="0.25">
      <c r="A191" s="7">
        <v>43524</v>
      </c>
      <c r="B191" s="8">
        <v>0.5</v>
      </c>
      <c r="C191" s="8">
        <v>-0.2</v>
      </c>
      <c r="D191" s="8">
        <f t="shared" si="15"/>
        <v>0.7</v>
      </c>
      <c r="E191" s="9">
        <v>0</v>
      </c>
      <c r="F191" s="9">
        <v>-0.1</v>
      </c>
      <c r="G191" s="2">
        <f t="shared" si="12"/>
        <v>0.1</v>
      </c>
      <c r="H191" s="9">
        <v>1.4</v>
      </c>
      <c r="I191" s="9">
        <v>0.2</v>
      </c>
      <c r="J191" s="8">
        <f t="shared" si="13"/>
        <v>1.2</v>
      </c>
      <c r="K191" s="9">
        <v>7.9</v>
      </c>
      <c r="L191" s="9">
        <v>2.5</v>
      </c>
      <c r="M191" s="8">
        <f t="shared" si="16"/>
        <v>5.4</v>
      </c>
      <c r="N191" s="10">
        <v>-9.237360042246916</v>
      </c>
      <c r="O191" s="10">
        <v>2454.998564661978</v>
      </c>
      <c r="P191" s="8">
        <v>0.24614250363983389</v>
      </c>
      <c r="Q191" s="9">
        <v>5.4730315479581328E-2</v>
      </c>
      <c r="R191" s="10">
        <f t="shared" si="14"/>
        <v>0.19141218816025257</v>
      </c>
      <c r="S191" s="8">
        <v>14.78</v>
      </c>
      <c r="T191" s="8">
        <v>6.2592867756314954</v>
      </c>
      <c r="U191">
        <v>126.15599822998</v>
      </c>
      <c r="V191">
        <v>99.09973144529971</v>
      </c>
      <c r="W191">
        <v>0.79175273215698239</v>
      </c>
      <c r="X191">
        <v>1.6503731006925371</v>
      </c>
      <c r="Y191" t="str">
        <f t="shared" si="17"/>
        <v>1</v>
      </c>
    </row>
    <row r="192" spans="1:25" x14ac:dyDescent="0.25">
      <c r="A192" s="7">
        <v>43555</v>
      </c>
      <c r="B192" s="8">
        <v>0.5</v>
      </c>
      <c r="C192" s="8">
        <v>-0.2</v>
      </c>
      <c r="D192" s="8">
        <f t="shared" si="15"/>
        <v>0.7</v>
      </c>
      <c r="E192" s="9">
        <v>0</v>
      </c>
      <c r="F192" s="9">
        <v>-0.1</v>
      </c>
      <c r="G192" s="2">
        <f t="shared" si="12"/>
        <v>0.1</v>
      </c>
      <c r="H192" s="9">
        <v>1.5</v>
      </c>
      <c r="I192" s="9">
        <v>0.2</v>
      </c>
      <c r="J192" s="8">
        <f t="shared" si="13"/>
        <v>1.3</v>
      </c>
      <c r="K192" s="9">
        <v>7.8</v>
      </c>
      <c r="L192" s="9">
        <v>2.4</v>
      </c>
      <c r="M192" s="8">
        <f t="shared" si="16"/>
        <v>5.4</v>
      </c>
      <c r="N192" s="10">
        <v>-100.54718399633904</v>
      </c>
      <c r="O192" s="10">
        <v>-123.08655430201382</v>
      </c>
      <c r="P192" s="8">
        <v>0.45856955330414423</v>
      </c>
      <c r="Q192" s="9">
        <v>-0.39708972026901224</v>
      </c>
      <c r="R192" s="10">
        <f t="shared" si="14"/>
        <v>0.85565927357315652</v>
      </c>
      <c r="S192" s="8">
        <v>13.71</v>
      </c>
      <c r="T192" s="8">
        <v>5.0999999999999996</v>
      </c>
      <c r="U192">
        <v>124.51999664306599</v>
      </c>
      <c r="V192">
        <v>-163.60015869140057</v>
      </c>
      <c r="W192">
        <v>-1.2968084037760976</v>
      </c>
      <c r="X192">
        <v>-2.0885611359330802</v>
      </c>
      <c r="Y192" t="str">
        <f t="shared" si="17"/>
        <v>0</v>
      </c>
    </row>
    <row r="193" spans="1:25" x14ac:dyDescent="0.25">
      <c r="A193" s="7">
        <v>43585</v>
      </c>
      <c r="B193" s="8">
        <v>0.5</v>
      </c>
      <c r="C193" s="8">
        <v>-0.2</v>
      </c>
      <c r="D193" s="8">
        <f t="shared" si="15"/>
        <v>0.7</v>
      </c>
      <c r="E193" s="9">
        <v>0</v>
      </c>
      <c r="F193" s="9">
        <v>-0.1</v>
      </c>
      <c r="G193" s="2">
        <f t="shared" si="12"/>
        <v>0.1</v>
      </c>
      <c r="H193" s="9">
        <v>1.4</v>
      </c>
      <c r="I193" s="9">
        <v>0.5</v>
      </c>
      <c r="J193" s="8">
        <f t="shared" si="13"/>
        <v>0.89999999999999991</v>
      </c>
      <c r="K193" s="9">
        <v>7.7</v>
      </c>
      <c r="L193" s="9">
        <v>2.5</v>
      </c>
      <c r="M193" s="8">
        <f t="shared" si="16"/>
        <v>5.2</v>
      </c>
      <c r="N193" s="10">
        <v>-20397.132616487455</v>
      </c>
      <c r="O193" s="10">
        <v>57.343999513330203</v>
      </c>
      <c r="P193" s="8">
        <v>0.62940988488513194</v>
      </c>
      <c r="Q193" s="9">
        <v>0.12926546419689966</v>
      </c>
      <c r="R193" s="10">
        <f t="shared" si="14"/>
        <v>0.50014442068823228</v>
      </c>
      <c r="S193" s="8">
        <v>13.12</v>
      </c>
      <c r="T193" s="8">
        <v>6.27</v>
      </c>
      <c r="U193">
        <v>124.970001220703</v>
      </c>
      <c r="V193">
        <v>45.000457763700297</v>
      </c>
      <c r="W193">
        <v>0.36139141484795556</v>
      </c>
      <c r="X193">
        <v>1.6581998186240532</v>
      </c>
      <c r="Y193" t="str">
        <f t="shared" si="17"/>
        <v>1</v>
      </c>
    </row>
    <row r="194" spans="1:25" x14ac:dyDescent="0.25">
      <c r="A194" s="7">
        <v>43616</v>
      </c>
      <c r="B194" s="8">
        <v>0.7</v>
      </c>
      <c r="C194" s="8">
        <v>0.2</v>
      </c>
      <c r="D194" s="8">
        <f t="shared" si="15"/>
        <v>0.49999999999999994</v>
      </c>
      <c r="E194" s="9">
        <v>0</v>
      </c>
      <c r="F194" s="9">
        <v>-0.1</v>
      </c>
      <c r="G194" s="2">
        <f t="shared" ref="G194:G257" si="18">E194-F194</f>
        <v>0.1</v>
      </c>
      <c r="H194" s="9">
        <v>1.7</v>
      </c>
      <c r="I194" s="9">
        <v>0.9</v>
      </c>
      <c r="J194" s="8">
        <f t="shared" ref="J194:J257" si="19">H194-I194</f>
        <v>0.79999999999999993</v>
      </c>
      <c r="K194" s="9">
        <v>7.7</v>
      </c>
      <c r="L194" s="9">
        <v>2.4</v>
      </c>
      <c r="M194" s="8">
        <f t="shared" si="16"/>
        <v>5.3000000000000007</v>
      </c>
      <c r="N194" s="10">
        <v>26.614161177724004</v>
      </c>
      <c r="O194" s="10">
        <v>-88.596769329508291</v>
      </c>
      <c r="P194" s="8">
        <v>0.58190185206501932</v>
      </c>
      <c r="Q194" s="9">
        <v>0.94197624249761414</v>
      </c>
      <c r="R194" s="10">
        <f t="shared" ref="R194:R257" si="20">P194-Q194</f>
        <v>-0.36007439043259482</v>
      </c>
      <c r="S194" s="8">
        <v>18.71</v>
      </c>
      <c r="T194" s="8">
        <v>-16.29</v>
      </c>
      <c r="U194">
        <v>121.717002868652</v>
      </c>
      <c r="V194">
        <v>-325.29983520509944</v>
      </c>
      <c r="W194">
        <v>-2.6030233818322879</v>
      </c>
      <c r="X194">
        <v>-2.9644147966802432</v>
      </c>
      <c r="Y194" t="str">
        <f t="shared" si="17"/>
        <v>0</v>
      </c>
    </row>
    <row r="195" spans="1:25" x14ac:dyDescent="0.25">
      <c r="A195" s="7">
        <v>43646</v>
      </c>
      <c r="B195" s="8">
        <v>0.7</v>
      </c>
      <c r="C195" s="8">
        <v>0.2</v>
      </c>
      <c r="D195" s="8">
        <f t="shared" ref="D195:D258" si="21">B195-C195</f>
        <v>0.49999999999999994</v>
      </c>
      <c r="E195" s="9">
        <v>0</v>
      </c>
      <c r="F195" s="9">
        <v>-0.1</v>
      </c>
      <c r="G195" s="2">
        <f t="shared" si="18"/>
        <v>0.1</v>
      </c>
      <c r="H195" s="9">
        <v>1.2</v>
      </c>
      <c r="I195" s="9">
        <v>0.7</v>
      </c>
      <c r="J195" s="8">
        <f t="shared" si="19"/>
        <v>0.5</v>
      </c>
      <c r="K195" s="9">
        <v>7.6</v>
      </c>
      <c r="L195" s="9">
        <v>2.2999999999999998</v>
      </c>
      <c r="M195" s="8">
        <f t="shared" ref="M195:M258" si="22">K195-L195</f>
        <v>5.3</v>
      </c>
      <c r="N195" s="10">
        <v>-36.767379045192719</v>
      </c>
      <c r="O195" s="10">
        <v>-1736.6159218824168</v>
      </c>
      <c r="P195" s="8">
        <v>0.54088684695382261</v>
      </c>
      <c r="Q195" s="9">
        <v>0.25936242790768227</v>
      </c>
      <c r="R195" s="10">
        <f t="shared" si="20"/>
        <v>0.28152441904614034</v>
      </c>
      <c r="S195" s="8">
        <v>15.08</v>
      </c>
      <c r="T195" s="8">
        <v>11.14</v>
      </c>
      <c r="U195">
        <v>122.879997253417</v>
      </c>
      <c r="V195">
        <v>116.29943847649997</v>
      </c>
      <c r="W195">
        <v>0.95549048806272152</v>
      </c>
      <c r="X195">
        <v>3.5585138698950094</v>
      </c>
      <c r="Y195" t="str">
        <f t="shared" si="17"/>
        <v>1</v>
      </c>
    </row>
    <row r="196" spans="1:25" x14ac:dyDescent="0.25">
      <c r="A196" s="7">
        <v>43677</v>
      </c>
      <c r="B196" s="8">
        <v>0.7</v>
      </c>
      <c r="C196" s="8">
        <v>0.2</v>
      </c>
      <c r="D196" s="8">
        <f t="shared" si="21"/>
        <v>0.49999999999999994</v>
      </c>
      <c r="E196" s="9">
        <v>0</v>
      </c>
      <c r="F196" s="9">
        <v>-0.1</v>
      </c>
      <c r="G196" s="2">
        <f t="shared" si="18"/>
        <v>0.1</v>
      </c>
      <c r="H196" s="9">
        <v>1.3</v>
      </c>
      <c r="I196" s="9">
        <v>0.7</v>
      </c>
      <c r="J196" s="8">
        <f t="shared" si="19"/>
        <v>0.60000000000000009</v>
      </c>
      <c r="K196" s="9">
        <v>7.5</v>
      </c>
      <c r="L196" s="9">
        <v>2.2999999999999998</v>
      </c>
      <c r="M196" s="8">
        <f t="shared" si="22"/>
        <v>5.2</v>
      </c>
      <c r="N196" s="10">
        <v>49.000838149014079</v>
      </c>
      <c r="O196" s="10">
        <v>-160.91824484388451</v>
      </c>
      <c r="P196" s="8">
        <v>0.34429455193273834</v>
      </c>
      <c r="Q196" s="9">
        <v>9.8965719280521253E-2</v>
      </c>
      <c r="R196" s="10">
        <f t="shared" si="20"/>
        <v>0.24532883265221708</v>
      </c>
      <c r="S196" s="8">
        <v>16.12</v>
      </c>
      <c r="T196" s="8">
        <v>-1.48</v>
      </c>
      <c r="U196">
        <v>121.125999450683</v>
      </c>
      <c r="V196">
        <v>-175.39978027340055</v>
      </c>
      <c r="W196">
        <v>-1.4274070979320688</v>
      </c>
      <c r="X196">
        <v>-2.3828975859947903</v>
      </c>
      <c r="Y196" t="str">
        <f t="shared" ref="Y196:Y259" si="23">IF(W196&gt;=0, "1", "0")</f>
        <v>0</v>
      </c>
    </row>
    <row r="197" spans="1:25" x14ac:dyDescent="0.25">
      <c r="A197" s="7">
        <v>43708</v>
      </c>
      <c r="B197" s="8">
        <v>0.4</v>
      </c>
      <c r="C197" s="8">
        <v>0.5</v>
      </c>
      <c r="D197" s="8">
        <f t="shared" si="21"/>
        <v>-9.9999999999999978E-2</v>
      </c>
      <c r="E197" s="9">
        <v>0</v>
      </c>
      <c r="F197" s="9">
        <v>-0.1</v>
      </c>
      <c r="G197" s="2">
        <f t="shared" si="18"/>
        <v>0.1</v>
      </c>
      <c r="H197" s="9">
        <v>1</v>
      </c>
      <c r="I197" s="9">
        <v>0.5</v>
      </c>
      <c r="J197" s="8">
        <f t="shared" si="19"/>
        <v>0.5</v>
      </c>
      <c r="K197" s="9">
        <v>7.5</v>
      </c>
      <c r="L197" s="9">
        <v>2.2999999999999998</v>
      </c>
      <c r="M197" s="8">
        <f t="shared" si="22"/>
        <v>5.2</v>
      </c>
      <c r="N197" s="10">
        <v>-9.7329543772389489</v>
      </c>
      <c r="O197" s="10">
        <v>-143.16903839254286</v>
      </c>
      <c r="P197" s="8">
        <v>0.49133758188108057</v>
      </c>
      <c r="Q197" s="9">
        <v>0.11514266291974756</v>
      </c>
      <c r="R197" s="10">
        <f t="shared" si="20"/>
        <v>0.376194918961333</v>
      </c>
      <c r="S197" s="8">
        <v>18.98</v>
      </c>
      <c r="T197" s="8">
        <v>-5.94</v>
      </c>
      <c r="U197">
        <v>117.02999877929599</v>
      </c>
      <c r="V197">
        <v>-409.6000671387003</v>
      </c>
      <c r="W197">
        <v>-3.3816031982916335</v>
      </c>
      <c r="X197">
        <v>-1.9541961003595647</v>
      </c>
      <c r="Y197" t="str">
        <f t="shared" si="23"/>
        <v>0</v>
      </c>
    </row>
    <row r="198" spans="1:25" x14ac:dyDescent="0.25">
      <c r="A198" s="7">
        <v>43738</v>
      </c>
      <c r="B198" s="8">
        <v>0.4</v>
      </c>
      <c r="C198" s="8">
        <v>0.5</v>
      </c>
      <c r="D198" s="8">
        <f t="shared" si="21"/>
        <v>-9.9999999999999978E-2</v>
      </c>
      <c r="E198" s="9">
        <v>0</v>
      </c>
      <c r="F198" s="9">
        <v>-0.1</v>
      </c>
      <c r="G198" s="2">
        <f t="shared" si="18"/>
        <v>0.1</v>
      </c>
      <c r="H198" s="9">
        <v>1</v>
      </c>
      <c r="I198" s="9">
        <v>0.3</v>
      </c>
      <c r="J198" s="8">
        <f t="shared" si="19"/>
        <v>0.7</v>
      </c>
      <c r="K198" s="9">
        <v>7.5</v>
      </c>
      <c r="L198" s="9">
        <v>2.2999999999999998</v>
      </c>
      <c r="M198" s="8">
        <f t="shared" si="22"/>
        <v>5.2</v>
      </c>
      <c r="N198" s="10">
        <v>17.21630943986181</v>
      </c>
      <c r="O198" s="10">
        <v>-40.046714799453284</v>
      </c>
      <c r="P198" s="8">
        <v>0.76593416470815379</v>
      </c>
      <c r="Q198" s="9">
        <v>-4.1777222867362636E-2</v>
      </c>
      <c r="R198" s="10">
        <f t="shared" si="20"/>
        <v>0.80771138757551642</v>
      </c>
      <c r="S198" s="8">
        <v>16.239999999999998</v>
      </c>
      <c r="T198" s="8">
        <v>-1.87</v>
      </c>
      <c r="U198">
        <v>118.11000061035099</v>
      </c>
      <c r="V198">
        <v>108.00018310550001</v>
      </c>
      <c r="W198">
        <v>0.92284187158862496</v>
      </c>
      <c r="X198">
        <v>4.3044450698802583</v>
      </c>
      <c r="Y198" t="str">
        <f t="shared" si="23"/>
        <v>1</v>
      </c>
    </row>
    <row r="199" spans="1:25" x14ac:dyDescent="0.25">
      <c r="A199" s="7">
        <v>43769</v>
      </c>
      <c r="B199" s="8">
        <v>0.4</v>
      </c>
      <c r="C199" s="8">
        <v>0.5</v>
      </c>
      <c r="D199" s="8">
        <f t="shared" si="21"/>
        <v>-9.9999999999999978E-2</v>
      </c>
      <c r="E199" s="9">
        <v>0</v>
      </c>
      <c r="F199" s="9">
        <v>-0.1</v>
      </c>
      <c r="G199" s="2">
        <f t="shared" si="18"/>
        <v>0.1</v>
      </c>
      <c r="H199" s="9">
        <v>0.8</v>
      </c>
      <c r="I199" s="9">
        <v>0.2</v>
      </c>
      <c r="J199" s="8">
        <f t="shared" si="19"/>
        <v>0.60000000000000009</v>
      </c>
      <c r="K199" s="9">
        <v>7.5</v>
      </c>
      <c r="L199" s="9">
        <v>2.4</v>
      </c>
      <c r="M199" s="8">
        <f t="shared" si="22"/>
        <v>5.0999999999999996</v>
      </c>
      <c r="N199" s="10">
        <v>-37.606793762125058</v>
      </c>
      <c r="O199" s="10">
        <v>-15.200052558964586</v>
      </c>
      <c r="P199" s="8">
        <v>0.23049465208155925</v>
      </c>
      <c r="Q199" s="9">
        <v>6.4611131476380271E-2</v>
      </c>
      <c r="R199" s="10">
        <f t="shared" si="20"/>
        <v>0.16588352060517897</v>
      </c>
      <c r="S199" s="8">
        <v>13.22</v>
      </c>
      <c r="T199" s="8">
        <v>0.2</v>
      </c>
      <c r="U199">
        <v>121.32199859619099</v>
      </c>
      <c r="V199">
        <v>321.19979858400001</v>
      </c>
      <c r="W199">
        <v>2.7194970529519287</v>
      </c>
      <c r="X199">
        <v>1.7966551813633038</v>
      </c>
      <c r="Y199" t="str">
        <f t="shared" si="23"/>
        <v>1</v>
      </c>
    </row>
    <row r="200" spans="1:25" x14ac:dyDescent="0.25">
      <c r="A200" s="7">
        <v>43799</v>
      </c>
      <c r="B200" s="8">
        <v>0.2</v>
      </c>
      <c r="C200" s="8">
        <v>0.1</v>
      </c>
      <c r="D200" s="8">
        <f t="shared" si="21"/>
        <v>0.1</v>
      </c>
      <c r="E200" s="9">
        <v>0</v>
      </c>
      <c r="F200" s="9">
        <v>-0.1</v>
      </c>
      <c r="G200" s="2">
        <f t="shared" si="18"/>
        <v>0.1</v>
      </c>
      <c r="H200" s="9">
        <v>0.7</v>
      </c>
      <c r="I200" s="9">
        <v>0.2</v>
      </c>
      <c r="J200" s="8">
        <f t="shared" si="19"/>
        <v>0.49999999999999994</v>
      </c>
      <c r="K200" s="9">
        <v>7.4</v>
      </c>
      <c r="L200" s="9">
        <v>2.4</v>
      </c>
      <c r="M200" s="8">
        <f t="shared" si="22"/>
        <v>5</v>
      </c>
      <c r="N200" s="10">
        <v>31.006569948651254</v>
      </c>
      <c r="O200" s="10">
        <v>-108.64852720145034</v>
      </c>
      <c r="P200" s="8">
        <v>0.47681443344244451</v>
      </c>
      <c r="Q200" s="9">
        <v>6.4430064556944486E-2</v>
      </c>
      <c r="R200" s="10">
        <f t="shared" si="20"/>
        <v>0.41238436888550001</v>
      </c>
      <c r="S200" s="8">
        <v>12.62</v>
      </c>
      <c r="T200" s="8">
        <v>2.41</v>
      </c>
      <c r="U200">
        <v>120.603210449218</v>
      </c>
      <c r="V200">
        <v>-71.878814697299731</v>
      </c>
      <c r="W200">
        <v>-0.59246316025951484</v>
      </c>
      <c r="X200">
        <v>-3.3119602132114436</v>
      </c>
      <c r="Y200" t="str">
        <f t="shared" si="23"/>
        <v>0</v>
      </c>
    </row>
    <row r="201" spans="1:25" x14ac:dyDescent="0.25">
      <c r="A201" s="7">
        <v>43830</v>
      </c>
      <c r="B201" s="8">
        <v>0.2</v>
      </c>
      <c r="C201" s="8">
        <v>0.1</v>
      </c>
      <c r="D201" s="8">
        <f t="shared" si="21"/>
        <v>0.1</v>
      </c>
      <c r="E201" s="9">
        <v>0</v>
      </c>
      <c r="F201" s="9">
        <v>-0.1</v>
      </c>
      <c r="G201" s="2">
        <f t="shared" si="18"/>
        <v>0.1</v>
      </c>
      <c r="H201" s="9">
        <v>1</v>
      </c>
      <c r="I201" s="9">
        <v>0.5</v>
      </c>
      <c r="J201" s="8">
        <f t="shared" si="19"/>
        <v>0.5</v>
      </c>
      <c r="K201" s="9">
        <v>7.5</v>
      </c>
      <c r="L201" s="9">
        <v>2.2999999999999998</v>
      </c>
      <c r="M201" s="8">
        <f t="shared" si="22"/>
        <v>5.2</v>
      </c>
      <c r="N201" s="10">
        <v>49.305377264298961</v>
      </c>
      <c r="O201" s="10">
        <v>-891.7764041924213</v>
      </c>
      <c r="P201" s="8">
        <v>0.3062384816565647</v>
      </c>
      <c r="Q201" s="9">
        <v>0.46164082474843382</v>
      </c>
      <c r="R201" s="10">
        <f t="shared" si="20"/>
        <v>-0.15540234309186912</v>
      </c>
      <c r="S201" s="8">
        <v>13.78</v>
      </c>
      <c r="T201" s="8">
        <v>9.49</v>
      </c>
      <c r="U201">
        <v>121.98999786376901</v>
      </c>
      <c r="V201">
        <v>138.67874145510086</v>
      </c>
      <c r="W201">
        <v>1.1498760351283839</v>
      </c>
      <c r="X201">
        <v>1.7423391953878986</v>
      </c>
      <c r="Y201" t="str">
        <f t="shared" si="23"/>
        <v>1</v>
      </c>
    </row>
    <row r="202" spans="1:25" x14ac:dyDescent="0.25">
      <c r="A202" s="7">
        <v>43861</v>
      </c>
      <c r="B202" s="8">
        <v>0.2</v>
      </c>
      <c r="C202" s="8">
        <v>0.1</v>
      </c>
      <c r="D202" s="8">
        <f t="shared" si="21"/>
        <v>0.1</v>
      </c>
      <c r="E202" s="9">
        <v>0</v>
      </c>
      <c r="F202" s="9">
        <v>-0.1</v>
      </c>
      <c r="G202" s="2">
        <f t="shared" si="18"/>
        <v>0.1</v>
      </c>
      <c r="H202" s="9">
        <v>1.3</v>
      </c>
      <c r="I202" s="9">
        <v>0.8</v>
      </c>
      <c r="J202" s="8">
        <f t="shared" si="19"/>
        <v>0.5</v>
      </c>
      <c r="K202" s="9">
        <v>7.5</v>
      </c>
      <c r="L202" s="9">
        <v>2.2000000000000002</v>
      </c>
      <c r="M202" s="8">
        <f t="shared" si="22"/>
        <v>5.3</v>
      </c>
      <c r="N202" s="10">
        <v>-26.408605437627774</v>
      </c>
      <c r="O202" s="10">
        <v>80.061321928812262</v>
      </c>
      <c r="P202" s="8">
        <v>-0.19105486648484946</v>
      </c>
      <c r="Q202" s="9">
        <v>0.40572831888385358</v>
      </c>
      <c r="R202" s="10">
        <f t="shared" si="20"/>
        <v>-0.59678318536870301</v>
      </c>
      <c r="S202" s="8">
        <v>18.84</v>
      </c>
      <c r="T202" s="8">
        <v>-15.13</v>
      </c>
      <c r="U202">
        <v>120.06300354003901</v>
      </c>
      <c r="V202">
        <v>-192.69943237299998</v>
      </c>
      <c r="W202">
        <v>-1.5796330498193383</v>
      </c>
      <c r="X202">
        <v>-2.7295090849477219</v>
      </c>
      <c r="Y202" t="str">
        <f t="shared" si="23"/>
        <v>0</v>
      </c>
    </row>
    <row r="203" spans="1:25" x14ac:dyDescent="0.25">
      <c r="A203" s="7">
        <v>43890</v>
      </c>
      <c r="B203" s="8">
        <v>-0.1</v>
      </c>
      <c r="C203" s="8">
        <v>-2.9</v>
      </c>
      <c r="D203" s="8">
        <f t="shared" si="21"/>
        <v>2.8</v>
      </c>
      <c r="E203" s="9">
        <v>0</v>
      </c>
      <c r="F203" s="9">
        <v>-0.1</v>
      </c>
      <c r="G203" s="2">
        <f t="shared" si="18"/>
        <v>0.1</v>
      </c>
      <c r="H203" s="9">
        <v>1.4</v>
      </c>
      <c r="I203" s="9">
        <v>0.7</v>
      </c>
      <c r="J203" s="8">
        <f t="shared" si="19"/>
        <v>0.7</v>
      </c>
      <c r="K203" s="9">
        <v>7.5</v>
      </c>
      <c r="L203" s="9">
        <v>2.4</v>
      </c>
      <c r="M203" s="8">
        <f t="shared" si="22"/>
        <v>5.0999999999999996</v>
      </c>
      <c r="N203" s="10">
        <v>15.810161746761167</v>
      </c>
      <c r="O203" s="10">
        <v>726.5223155659163</v>
      </c>
      <c r="P203" s="8">
        <v>0.54443217501293006</v>
      </c>
      <c r="Q203" s="9">
        <v>9.2949437816481198E-2</v>
      </c>
      <c r="R203" s="10">
        <f t="shared" si="20"/>
        <v>0.45148273719644888</v>
      </c>
      <c r="S203" s="8">
        <v>40.11</v>
      </c>
      <c r="T203" s="8">
        <v>-13.086467623109732</v>
      </c>
      <c r="U203">
        <v>119.19287109375</v>
      </c>
      <c r="V203">
        <v>-87.013244628900566</v>
      </c>
      <c r="W203">
        <v>-0.72472986734738076</v>
      </c>
      <c r="X203">
        <v>0.85490318247195751</v>
      </c>
      <c r="Y203" t="str">
        <f t="shared" si="23"/>
        <v>0</v>
      </c>
    </row>
    <row r="204" spans="1:25" x14ac:dyDescent="0.25">
      <c r="A204" s="7">
        <v>43921</v>
      </c>
      <c r="B204" s="8">
        <v>-0.1</v>
      </c>
      <c r="C204" s="8">
        <v>-2.9</v>
      </c>
      <c r="D204" s="8">
        <f t="shared" si="21"/>
        <v>2.8</v>
      </c>
      <c r="E204" s="9">
        <v>0</v>
      </c>
      <c r="F204" s="9">
        <v>-0.1</v>
      </c>
      <c r="G204" s="2">
        <f t="shared" si="18"/>
        <v>0.1</v>
      </c>
      <c r="H204" s="9">
        <v>1.2</v>
      </c>
      <c r="I204" s="9">
        <v>0.4</v>
      </c>
      <c r="J204" s="8">
        <f t="shared" si="19"/>
        <v>0.79999999999999993</v>
      </c>
      <c r="K204" s="9">
        <v>7.3</v>
      </c>
      <c r="L204" s="9">
        <v>2.4</v>
      </c>
      <c r="M204" s="8">
        <f t="shared" si="22"/>
        <v>4.9000000000000004</v>
      </c>
      <c r="N204" s="10">
        <v>-96.739495949029958</v>
      </c>
      <c r="O204" s="10">
        <v>-184.36401951646721</v>
      </c>
      <c r="P204" s="8">
        <v>0.67945517684237378</v>
      </c>
      <c r="Q204" s="9">
        <v>-0.25156962414755796</v>
      </c>
      <c r="R204" s="10">
        <f t="shared" si="20"/>
        <v>0.93102480098993179</v>
      </c>
      <c r="S204" s="8">
        <v>53.54</v>
      </c>
      <c r="T204" s="8">
        <v>-56.61095832451872</v>
      </c>
      <c r="U204">
        <v>119.150001525878</v>
      </c>
      <c r="V204">
        <v>-4.2869567872003245</v>
      </c>
      <c r="W204">
        <v>-3.5966553602257471E-2</v>
      </c>
      <c r="X204">
        <v>0.68876331374512334</v>
      </c>
      <c r="Y204" t="str">
        <f t="shared" si="23"/>
        <v>0</v>
      </c>
    </row>
    <row r="205" spans="1:25" x14ac:dyDescent="0.25">
      <c r="A205" s="7">
        <v>43951</v>
      </c>
      <c r="B205" s="8">
        <v>-0.1</v>
      </c>
      <c r="C205" s="8">
        <v>-2.9</v>
      </c>
      <c r="D205" s="8">
        <f t="shared" si="21"/>
        <v>2.8</v>
      </c>
      <c r="E205" s="9">
        <v>0</v>
      </c>
      <c r="F205" s="9">
        <v>-0.1</v>
      </c>
      <c r="G205" s="2">
        <f t="shared" si="18"/>
        <v>0.1</v>
      </c>
      <c r="H205" s="9">
        <v>0.7</v>
      </c>
      <c r="I205" s="9">
        <v>0.4</v>
      </c>
      <c r="J205" s="8">
        <f t="shared" si="19"/>
        <v>0.29999999999999993</v>
      </c>
      <c r="K205" s="9">
        <v>7.2</v>
      </c>
      <c r="L205" s="9">
        <v>2.5</v>
      </c>
      <c r="M205" s="8">
        <f t="shared" si="22"/>
        <v>4.7</v>
      </c>
      <c r="N205" s="10">
        <v>2988.7101210121004</v>
      </c>
      <c r="O205" s="10">
        <v>-99.829777801006742</v>
      </c>
      <c r="P205" s="8">
        <v>2.5603852938610374</v>
      </c>
      <c r="Q205" s="9">
        <v>0.36599941821448612</v>
      </c>
      <c r="R205" s="10">
        <f t="shared" si="20"/>
        <v>2.1943858756465513</v>
      </c>
      <c r="S205" s="8">
        <v>34.15</v>
      </c>
      <c r="T205" s="8">
        <v>-8.01</v>
      </c>
      <c r="U205">
        <v>115.959999084472</v>
      </c>
      <c r="V205">
        <v>-319.00024414059942</v>
      </c>
      <c r="W205">
        <v>-2.6772995388616616</v>
      </c>
      <c r="X205">
        <v>-2.6413329852594041</v>
      </c>
      <c r="Y205" t="str">
        <f t="shared" si="23"/>
        <v>0</v>
      </c>
    </row>
    <row r="206" spans="1:25" x14ac:dyDescent="0.25">
      <c r="A206" s="7">
        <v>43982</v>
      </c>
      <c r="B206" s="8">
        <v>-3.3</v>
      </c>
      <c r="C206" s="8">
        <v>0.5</v>
      </c>
      <c r="D206" s="8">
        <f t="shared" si="21"/>
        <v>-3.8</v>
      </c>
      <c r="E206" s="9">
        <v>0</v>
      </c>
      <c r="F206" s="9">
        <v>-0.1</v>
      </c>
      <c r="G206" s="2">
        <f t="shared" si="18"/>
        <v>0.1</v>
      </c>
      <c r="H206" s="9">
        <v>0.3</v>
      </c>
      <c r="I206" s="9">
        <v>0.1</v>
      </c>
      <c r="J206" s="8">
        <f t="shared" si="19"/>
        <v>0.19999999999999998</v>
      </c>
      <c r="K206" s="9">
        <v>7.4</v>
      </c>
      <c r="L206" s="9">
        <v>2.6</v>
      </c>
      <c r="M206" s="8">
        <f t="shared" si="22"/>
        <v>4.8000000000000007</v>
      </c>
      <c r="N206" s="10">
        <v>28.934468926276985</v>
      </c>
      <c r="O206" s="10">
        <v>-50152.726310217047</v>
      </c>
      <c r="P206" s="8">
        <v>1.2130261358278662</v>
      </c>
      <c r="Q206" s="9">
        <v>1.3579247943675901</v>
      </c>
      <c r="R206" s="10">
        <f t="shared" si="20"/>
        <v>-0.14489865853972383</v>
      </c>
      <c r="S206" s="8">
        <v>27.51</v>
      </c>
      <c r="T206" s="8">
        <v>88.38</v>
      </c>
      <c r="U206">
        <v>119.67855834960901</v>
      </c>
      <c r="V206">
        <v>371.8559265137003</v>
      </c>
      <c r="W206">
        <v>3.2067603436493548</v>
      </c>
      <c r="X206">
        <v>5.884059882511016</v>
      </c>
      <c r="Y206" t="str">
        <f t="shared" si="23"/>
        <v>1</v>
      </c>
    </row>
    <row r="207" spans="1:25" x14ac:dyDescent="0.25">
      <c r="A207" s="7">
        <v>44012</v>
      </c>
      <c r="B207" s="8">
        <v>-3.3</v>
      </c>
      <c r="C207" s="8">
        <v>0.5</v>
      </c>
      <c r="D207" s="8">
        <f t="shared" si="21"/>
        <v>-3.8</v>
      </c>
      <c r="E207" s="9">
        <v>0</v>
      </c>
      <c r="F207" s="9">
        <v>-0.1</v>
      </c>
      <c r="G207" s="2">
        <f t="shared" si="18"/>
        <v>0.1</v>
      </c>
      <c r="H207" s="9">
        <v>0.1</v>
      </c>
      <c r="I207" s="9">
        <v>0.1</v>
      </c>
      <c r="J207" s="8">
        <f t="shared" si="19"/>
        <v>0</v>
      </c>
      <c r="K207" s="9">
        <v>7.7</v>
      </c>
      <c r="L207" s="9">
        <v>2.8</v>
      </c>
      <c r="M207" s="8">
        <f t="shared" si="22"/>
        <v>4.9000000000000004</v>
      </c>
      <c r="N207" s="10">
        <v>-93.033518530668061</v>
      </c>
      <c r="O207" s="10">
        <v>-8.0027837240982453</v>
      </c>
      <c r="P207" s="8">
        <v>1.1948755643583393</v>
      </c>
      <c r="Q207" s="9">
        <v>1.3736283193817902</v>
      </c>
      <c r="R207" s="10">
        <f t="shared" si="20"/>
        <v>-0.17875275502345089</v>
      </c>
      <c r="S207" s="8">
        <v>30.43</v>
      </c>
      <c r="T207" s="8">
        <v>10.65</v>
      </c>
      <c r="U207">
        <v>121.00399780273401</v>
      </c>
      <c r="V207">
        <v>132.5439453125</v>
      </c>
      <c r="W207">
        <v>1.1074995148697246</v>
      </c>
      <c r="X207">
        <v>-2.0992608287796299</v>
      </c>
      <c r="Y207" t="str">
        <f t="shared" si="23"/>
        <v>1</v>
      </c>
    </row>
    <row r="208" spans="1:25" x14ac:dyDescent="0.25">
      <c r="A208" s="7">
        <v>44043</v>
      </c>
      <c r="B208" s="8">
        <v>-3.3</v>
      </c>
      <c r="C208" s="8">
        <v>0.5</v>
      </c>
      <c r="D208" s="8">
        <f t="shared" si="21"/>
        <v>-3.8</v>
      </c>
      <c r="E208" s="9">
        <v>0</v>
      </c>
      <c r="F208" s="9">
        <v>-0.1</v>
      </c>
      <c r="G208" s="2">
        <f t="shared" si="18"/>
        <v>0.1</v>
      </c>
      <c r="H208" s="9">
        <v>0.3</v>
      </c>
      <c r="I208" s="9">
        <v>0.1</v>
      </c>
      <c r="J208" s="8">
        <f t="shared" si="19"/>
        <v>0.19999999999999998</v>
      </c>
      <c r="K208" s="9">
        <v>8.1</v>
      </c>
      <c r="L208" s="9">
        <v>2.8</v>
      </c>
      <c r="M208" s="8">
        <f t="shared" si="22"/>
        <v>5.3</v>
      </c>
      <c r="N208" s="10">
        <v>305.69516728624535</v>
      </c>
      <c r="O208" s="10">
        <v>-65.139624984192309</v>
      </c>
      <c r="P208" s="8">
        <v>0.71803596211779008</v>
      </c>
      <c r="Q208" s="9">
        <v>1.8015425945321264</v>
      </c>
      <c r="R208" s="10">
        <f t="shared" si="20"/>
        <v>-1.0835066324143363</v>
      </c>
      <c r="S208" s="8">
        <v>24.46</v>
      </c>
      <c r="T208" s="8">
        <v>2.5499999999999998</v>
      </c>
      <c r="U208">
        <v>124.26000213623</v>
      </c>
      <c r="V208">
        <v>325.60043334959943</v>
      </c>
      <c r="W208">
        <v>2.6908237683221627</v>
      </c>
      <c r="X208">
        <v>1.5833242534524381</v>
      </c>
      <c r="Y208" t="str">
        <f t="shared" si="23"/>
        <v>1</v>
      </c>
    </row>
    <row r="209" spans="1:25" x14ac:dyDescent="0.25">
      <c r="A209" s="7">
        <v>44074</v>
      </c>
      <c r="B209" s="8">
        <v>-11</v>
      </c>
      <c r="C209" s="8">
        <v>-7.6</v>
      </c>
      <c r="D209" s="8">
        <f t="shared" si="21"/>
        <v>-3.4000000000000004</v>
      </c>
      <c r="E209" s="9">
        <v>0</v>
      </c>
      <c r="F209" s="9">
        <v>-0.1</v>
      </c>
      <c r="G209" s="2">
        <f t="shared" si="18"/>
        <v>0.1</v>
      </c>
      <c r="H209" s="9">
        <v>0.4</v>
      </c>
      <c r="I209" s="9">
        <v>0.3</v>
      </c>
      <c r="J209" s="8">
        <f t="shared" si="19"/>
        <v>0.10000000000000003</v>
      </c>
      <c r="K209" s="9">
        <v>8.5</v>
      </c>
      <c r="L209" s="9">
        <v>2.9</v>
      </c>
      <c r="M209" s="8">
        <f t="shared" si="22"/>
        <v>5.6</v>
      </c>
      <c r="N209" s="10">
        <v>133.23925765739352</v>
      </c>
      <c r="O209" s="10">
        <v>-89.20244306227039</v>
      </c>
      <c r="P209" s="8">
        <v>0.60093121583261033</v>
      </c>
      <c r="Q209" s="9">
        <v>0.68612081743591913</v>
      </c>
      <c r="R209" s="10">
        <f t="shared" si="20"/>
        <v>-8.5189601603308795E-2</v>
      </c>
      <c r="S209" s="8">
        <v>26.41</v>
      </c>
      <c r="T209" s="8">
        <v>5.81</v>
      </c>
      <c r="U209">
        <v>125.77300262451099</v>
      </c>
      <c r="V209">
        <v>151.30004882809942</v>
      </c>
      <c r="W209">
        <v>1.2176086128038579</v>
      </c>
      <c r="X209">
        <v>-1.4732151555183048</v>
      </c>
      <c r="Y209" t="str">
        <f t="shared" si="23"/>
        <v>1</v>
      </c>
    </row>
    <row r="210" spans="1:25" x14ac:dyDescent="0.25">
      <c r="A210" s="7">
        <v>44104</v>
      </c>
      <c r="B210" s="8">
        <v>-11</v>
      </c>
      <c r="C210" s="8">
        <v>-7.6</v>
      </c>
      <c r="D210" s="8">
        <f t="shared" si="21"/>
        <v>-3.4000000000000004</v>
      </c>
      <c r="E210" s="9">
        <v>0</v>
      </c>
      <c r="F210" s="9">
        <v>-0.1</v>
      </c>
      <c r="G210" s="2">
        <f t="shared" si="18"/>
        <v>0.1</v>
      </c>
      <c r="H210" s="9">
        <v>-0.2</v>
      </c>
      <c r="I210" s="9">
        <v>0.2</v>
      </c>
      <c r="J210" s="8">
        <f t="shared" si="19"/>
        <v>-0.4</v>
      </c>
      <c r="K210" s="9">
        <v>8.6</v>
      </c>
      <c r="L210" s="9">
        <v>3</v>
      </c>
      <c r="M210" s="8">
        <f t="shared" si="22"/>
        <v>5.6</v>
      </c>
      <c r="N210" s="10">
        <v>37.155324141977111</v>
      </c>
      <c r="O210" s="10">
        <v>-759.88210500595585</v>
      </c>
      <c r="P210" s="8">
        <v>0.14942294784290094</v>
      </c>
      <c r="Q210" s="9">
        <v>0.52012227527746402</v>
      </c>
      <c r="R210" s="10">
        <f t="shared" si="20"/>
        <v>-0.37069932743456308</v>
      </c>
      <c r="S210" s="8">
        <v>26.37</v>
      </c>
      <c r="T210" s="8">
        <v>-5.61</v>
      </c>
      <c r="U210">
        <v>124.050003051757</v>
      </c>
      <c r="V210">
        <v>-172.29995727539915</v>
      </c>
      <c r="W210">
        <v>-1.3699279947207117</v>
      </c>
      <c r="X210">
        <v>-2.5875366075245694</v>
      </c>
      <c r="Y210" t="str">
        <f t="shared" si="23"/>
        <v>0</v>
      </c>
    </row>
    <row r="211" spans="1:25" x14ac:dyDescent="0.25">
      <c r="A211" s="7">
        <v>44135</v>
      </c>
      <c r="B211" s="8">
        <v>-11</v>
      </c>
      <c r="C211" s="8">
        <v>-7.6</v>
      </c>
      <c r="D211" s="8">
        <f t="shared" si="21"/>
        <v>-3.4000000000000004</v>
      </c>
      <c r="E211" s="9">
        <v>0</v>
      </c>
      <c r="F211" s="9">
        <v>-0.1</v>
      </c>
      <c r="G211" s="2">
        <f t="shared" si="18"/>
        <v>0.1</v>
      </c>
      <c r="H211" s="9">
        <v>-0.3</v>
      </c>
      <c r="I211" s="9">
        <v>0</v>
      </c>
      <c r="J211" s="8">
        <f t="shared" si="19"/>
        <v>-0.3</v>
      </c>
      <c r="K211" s="9">
        <v>8.6</v>
      </c>
      <c r="L211" s="9">
        <v>3</v>
      </c>
      <c r="M211" s="8">
        <f t="shared" si="22"/>
        <v>5.6</v>
      </c>
      <c r="N211" s="10">
        <v>-49.415471575610596</v>
      </c>
      <c r="O211" s="10">
        <v>201.9333308647918</v>
      </c>
      <c r="P211" s="8">
        <v>0.95270214146398691</v>
      </c>
      <c r="Q211" s="9">
        <v>0.35993591976230388</v>
      </c>
      <c r="R211" s="10">
        <f t="shared" si="20"/>
        <v>0.59276622170168303</v>
      </c>
      <c r="S211" s="8">
        <v>38.020000000000003</v>
      </c>
      <c r="T211" s="8">
        <v>-11.01</v>
      </c>
      <c r="U211">
        <v>122.16903686523401</v>
      </c>
      <c r="V211">
        <v>-188.0966186522997</v>
      </c>
      <c r="W211">
        <v>-1.5162967676334576</v>
      </c>
      <c r="X211">
        <v>-0.14636877291274586</v>
      </c>
      <c r="Y211" t="str">
        <f t="shared" si="23"/>
        <v>0</v>
      </c>
    </row>
    <row r="212" spans="1:25" x14ac:dyDescent="0.25">
      <c r="A212" s="7">
        <v>44165</v>
      </c>
      <c r="B212" s="8">
        <v>11.6</v>
      </c>
      <c r="C212" s="8">
        <v>5.3</v>
      </c>
      <c r="D212" s="8">
        <f t="shared" si="21"/>
        <v>6.3</v>
      </c>
      <c r="E212" s="9">
        <v>0</v>
      </c>
      <c r="F212" s="9">
        <v>-0.1</v>
      </c>
      <c r="G212" s="2">
        <f t="shared" si="18"/>
        <v>0.1</v>
      </c>
      <c r="H212" s="9">
        <v>-0.3</v>
      </c>
      <c r="I212" s="9">
        <v>-0.4</v>
      </c>
      <c r="J212" s="8">
        <f t="shared" si="19"/>
        <v>0.10000000000000003</v>
      </c>
      <c r="K212" s="9">
        <v>8.4</v>
      </c>
      <c r="L212" s="9">
        <v>3.1</v>
      </c>
      <c r="M212" s="8">
        <f t="shared" si="22"/>
        <v>5.3000000000000007</v>
      </c>
      <c r="N212" s="10">
        <v>79.3307562213095</v>
      </c>
      <c r="O212" s="10">
        <v>28.890612616562411</v>
      </c>
      <c r="P212" s="8">
        <v>0.7378289675978712</v>
      </c>
      <c r="Q212" s="9">
        <v>0.13047035186318673</v>
      </c>
      <c r="R212" s="10">
        <f t="shared" si="20"/>
        <v>0.60735861573468441</v>
      </c>
      <c r="S212" s="8">
        <v>20.57</v>
      </c>
      <c r="T212" s="8">
        <v>26.68</v>
      </c>
      <c r="U212">
        <v>124.592002868652</v>
      </c>
      <c r="V212">
        <v>242.29660034179972</v>
      </c>
      <c r="W212">
        <v>1.9832897644030683</v>
      </c>
      <c r="X212">
        <v>3.4995865320365258</v>
      </c>
      <c r="Y212" t="str">
        <f t="shared" si="23"/>
        <v>1</v>
      </c>
    </row>
    <row r="213" spans="1:25" x14ac:dyDescent="0.25">
      <c r="A213" s="7">
        <v>44196</v>
      </c>
      <c r="B213" s="8">
        <v>11.6</v>
      </c>
      <c r="C213" s="8">
        <v>5.3</v>
      </c>
      <c r="D213" s="8">
        <f t="shared" si="21"/>
        <v>6.3</v>
      </c>
      <c r="E213" s="9">
        <v>0</v>
      </c>
      <c r="F213" s="9">
        <v>-0.1</v>
      </c>
      <c r="G213" s="2">
        <f t="shared" si="18"/>
        <v>0.1</v>
      </c>
      <c r="H213" s="9">
        <v>-0.3</v>
      </c>
      <c r="I213" s="9">
        <v>-0.9</v>
      </c>
      <c r="J213" s="8">
        <f t="shared" si="19"/>
        <v>0.60000000000000009</v>
      </c>
      <c r="K213" s="9">
        <v>8.1999999999999993</v>
      </c>
      <c r="L213" s="9">
        <v>3</v>
      </c>
      <c r="M213" s="8">
        <f t="shared" si="22"/>
        <v>5.1999999999999993</v>
      </c>
      <c r="N213" s="10">
        <v>21.998989558774003</v>
      </c>
      <c r="O213" s="10">
        <v>-61.237922159477442</v>
      </c>
      <c r="P213" s="8">
        <v>0.66689401450675689</v>
      </c>
      <c r="Q213" s="9">
        <v>0.52068338262621716</v>
      </c>
      <c r="R213" s="10">
        <f t="shared" si="20"/>
        <v>0.14621063188053973</v>
      </c>
      <c r="S213" s="8">
        <v>22.75</v>
      </c>
      <c r="T213" s="8">
        <v>7.01</v>
      </c>
      <c r="U213">
        <v>126.841003417968</v>
      </c>
      <c r="V213">
        <v>224.90005493159941</v>
      </c>
      <c r="W213">
        <v>1.8050922190302587</v>
      </c>
      <c r="X213">
        <v>-0.17819754537280952</v>
      </c>
      <c r="Y213" t="str">
        <f t="shared" si="23"/>
        <v>1</v>
      </c>
    </row>
    <row r="214" spans="1:25" x14ac:dyDescent="0.25">
      <c r="A214" s="7">
        <v>44227</v>
      </c>
      <c r="B214" s="8">
        <v>11.6</v>
      </c>
      <c r="C214" s="8">
        <v>5.3</v>
      </c>
      <c r="D214" s="8">
        <f t="shared" si="21"/>
        <v>6.3</v>
      </c>
      <c r="E214" s="9">
        <v>0</v>
      </c>
      <c r="F214" s="9">
        <v>-0.1</v>
      </c>
      <c r="G214" s="2">
        <f t="shared" si="18"/>
        <v>0.1</v>
      </c>
      <c r="H214" s="9">
        <v>-0.3</v>
      </c>
      <c r="I214" s="9">
        <v>-1.2</v>
      </c>
      <c r="J214" s="8">
        <f t="shared" si="19"/>
        <v>0.89999999999999991</v>
      </c>
      <c r="K214" s="9">
        <v>8.1999999999999993</v>
      </c>
      <c r="L214" s="9">
        <v>3</v>
      </c>
      <c r="M214" s="8">
        <f t="shared" si="22"/>
        <v>5.1999999999999993</v>
      </c>
      <c r="N214" s="10">
        <v>-15.317560012699646</v>
      </c>
      <c r="O214" s="10">
        <v>117.32380104936944</v>
      </c>
      <c r="P214" s="8">
        <v>0.93621149546877169</v>
      </c>
      <c r="Q214" s="9">
        <v>0.44464017879179923</v>
      </c>
      <c r="R214" s="10">
        <f t="shared" si="20"/>
        <v>0.49157131667697246</v>
      </c>
      <c r="S214" s="8">
        <v>33.090000000000003</v>
      </c>
      <c r="T214" s="8">
        <v>7.58</v>
      </c>
      <c r="U214">
        <v>127.067489624023</v>
      </c>
      <c r="V214">
        <v>22.648620605500014</v>
      </c>
      <c r="W214">
        <v>0.17855914093385092</v>
      </c>
      <c r="X214">
        <v>-1.6265330780964078</v>
      </c>
      <c r="Y214" t="str">
        <f t="shared" si="23"/>
        <v>1</v>
      </c>
    </row>
    <row r="215" spans="1:25" x14ac:dyDescent="0.25">
      <c r="A215" s="7">
        <v>44255</v>
      </c>
      <c r="B215" s="8">
        <v>0.3</v>
      </c>
      <c r="C215" s="8">
        <v>1.7</v>
      </c>
      <c r="D215" s="8">
        <f t="shared" si="21"/>
        <v>-1.4</v>
      </c>
      <c r="E215" s="9">
        <v>0</v>
      </c>
      <c r="F215" s="9">
        <v>-0.1</v>
      </c>
      <c r="G215" s="2">
        <f t="shared" si="18"/>
        <v>0.1</v>
      </c>
      <c r="H215" s="9">
        <v>0.9</v>
      </c>
      <c r="I215" s="9">
        <v>-0.7</v>
      </c>
      <c r="J215" s="8">
        <f t="shared" si="19"/>
        <v>1.6</v>
      </c>
      <c r="K215" s="9">
        <v>8.3000000000000007</v>
      </c>
      <c r="L215" s="9">
        <v>2.9</v>
      </c>
      <c r="M215" s="8">
        <f t="shared" si="22"/>
        <v>5.4</v>
      </c>
      <c r="N215" s="10">
        <v>13.387071797087039</v>
      </c>
      <c r="O215" s="10">
        <v>-152.33156378833229</v>
      </c>
      <c r="P215" s="8">
        <v>0.76301860352471917</v>
      </c>
      <c r="Q215" s="9">
        <v>0.3175288951834635</v>
      </c>
      <c r="R215" s="10">
        <f t="shared" si="20"/>
        <v>0.44548970834125567</v>
      </c>
      <c r="S215" s="8">
        <v>27.95</v>
      </c>
      <c r="T215" s="8">
        <v>18.002300613496935</v>
      </c>
      <c r="U215">
        <v>128.66444396972599</v>
      </c>
      <c r="V215">
        <v>159.69543457029971</v>
      </c>
      <c r="W215">
        <v>1.2567764976141322</v>
      </c>
      <c r="X215">
        <v>1.0782173566802813</v>
      </c>
      <c r="Y215" t="str">
        <f t="shared" si="23"/>
        <v>1</v>
      </c>
    </row>
    <row r="216" spans="1:25" x14ac:dyDescent="0.25">
      <c r="A216" s="7">
        <v>44286</v>
      </c>
      <c r="B216" s="8">
        <v>0.3</v>
      </c>
      <c r="C216" s="8">
        <v>1.7</v>
      </c>
      <c r="D216" s="8">
        <f t="shared" si="21"/>
        <v>-1.4</v>
      </c>
      <c r="E216" s="9">
        <v>0</v>
      </c>
      <c r="F216" s="9">
        <v>-0.1</v>
      </c>
      <c r="G216" s="2">
        <f t="shared" si="18"/>
        <v>0.1</v>
      </c>
      <c r="H216" s="9">
        <v>0.9</v>
      </c>
      <c r="I216" s="9">
        <v>-0.5</v>
      </c>
      <c r="J216" s="8">
        <f t="shared" si="19"/>
        <v>1.4</v>
      </c>
      <c r="K216" s="9">
        <v>8.3000000000000007</v>
      </c>
      <c r="L216" s="9">
        <v>2.9</v>
      </c>
      <c r="M216" s="8">
        <f t="shared" si="22"/>
        <v>5.4</v>
      </c>
      <c r="N216" s="10">
        <v>-65.170215212984644</v>
      </c>
      <c r="O216" s="10">
        <v>-145.13724389862244</v>
      </c>
      <c r="P216" s="8">
        <v>0.55346627297551187</v>
      </c>
      <c r="Q216" s="9">
        <v>-9.3402021951897687E-2</v>
      </c>
      <c r="R216" s="10">
        <f t="shared" si="20"/>
        <v>0.6468682949274096</v>
      </c>
      <c r="S216" s="8">
        <v>19.399999999999999</v>
      </c>
      <c r="T216" s="8">
        <v>-3.4893200717430308</v>
      </c>
      <c r="U216">
        <v>129.30999755859301</v>
      </c>
      <c r="V216">
        <v>64.555358886701697</v>
      </c>
      <c r="W216">
        <v>0.50173425458467147</v>
      </c>
      <c r="X216">
        <v>-0.75504224302946077</v>
      </c>
      <c r="Y216" t="str">
        <f t="shared" si="23"/>
        <v>1</v>
      </c>
    </row>
    <row r="217" spans="1:25" x14ac:dyDescent="0.25">
      <c r="A217" s="7">
        <v>44316</v>
      </c>
      <c r="B217" s="8">
        <v>0.3</v>
      </c>
      <c r="C217" s="8">
        <v>1.7</v>
      </c>
      <c r="D217" s="8">
        <f t="shared" si="21"/>
        <v>-1.4</v>
      </c>
      <c r="E217" s="9">
        <v>0</v>
      </c>
      <c r="F217" s="9">
        <v>-0.1</v>
      </c>
      <c r="G217" s="2">
        <f t="shared" si="18"/>
        <v>0.1</v>
      </c>
      <c r="H217" s="9">
        <v>1.3</v>
      </c>
      <c r="I217" s="9">
        <v>-0.4</v>
      </c>
      <c r="J217" s="8">
        <f t="shared" si="19"/>
        <v>1.7000000000000002</v>
      </c>
      <c r="K217" s="9">
        <v>8.1999999999999993</v>
      </c>
      <c r="L217" s="9">
        <v>2.6</v>
      </c>
      <c r="M217" s="8">
        <f t="shared" si="22"/>
        <v>5.6</v>
      </c>
      <c r="N217" s="10">
        <v>133.33436522923569</v>
      </c>
      <c r="O217" s="10">
        <v>264.51408522262005</v>
      </c>
      <c r="P217" s="8">
        <v>0.58928331660065614</v>
      </c>
      <c r="Q217" s="9">
        <v>0.32620910413770449</v>
      </c>
      <c r="R217" s="10">
        <f t="shared" si="20"/>
        <v>0.26307421246295165</v>
      </c>
      <c r="S217" s="8">
        <v>18.61</v>
      </c>
      <c r="T217" s="8">
        <v>7.47</v>
      </c>
      <c r="U217">
        <v>132.05099487304599</v>
      </c>
      <c r="V217">
        <v>274.09973144529829</v>
      </c>
      <c r="W217">
        <v>2.1197102824249772</v>
      </c>
      <c r="X217">
        <v>1.6179760278403057</v>
      </c>
      <c r="Y217" t="str">
        <f t="shared" si="23"/>
        <v>1</v>
      </c>
    </row>
    <row r="218" spans="1:25" x14ac:dyDescent="0.25">
      <c r="A218" s="7">
        <v>44347</v>
      </c>
      <c r="B218" s="8">
        <v>0.8</v>
      </c>
      <c r="C218" s="8">
        <v>0.3</v>
      </c>
      <c r="D218" s="8">
        <f t="shared" si="21"/>
        <v>0.5</v>
      </c>
      <c r="E218" s="9">
        <v>0</v>
      </c>
      <c r="F218" s="9">
        <v>-0.1</v>
      </c>
      <c r="G218" s="2">
        <f t="shared" si="18"/>
        <v>0.1</v>
      </c>
      <c r="H218" s="9">
        <v>1.6</v>
      </c>
      <c r="I218" s="9">
        <v>-1.1000000000000001</v>
      </c>
      <c r="J218" s="8">
        <f t="shared" si="19"/>
        <v>2.7</v>
      </c>
      <c r="K218" s="9">
        <v>8.3000000000000007</v>
      </c>
      <c r="L218" s="9">
        <v>2.8</v>
      </c>
      <c r="M218" s="8">
        <f t="shared" si="22"/>
        <v>5.5000000000000009</v>
      </c>
      <c r="N218" s="10">
        <v>-2.6330918707600386</v>
      </c>
      <c r="O218" s="10">
        <v>-64.274575587487263</v>
      </c>
      <c r="P218" s="8">
        <v>0.42125308189960819</v>
      </c>
      <c r="Q218" s="9">
        <v>1.2569617959478196</v>
      </c>
      <c r="R218" s="10">
        <f t="shared" si="20"/>
        <v>-0.83570871404821145</v>
      </c>
      <c r="S218" s="8">
        <v>16.760000000000002</v>
      </c>
      <c r="T218" s="8">
        <v>5.27</v>
      </c>
      <c r="U218">
        <v>133.968002319335</v>
      </c>
      <c r="V218">
        <v>191.70074462890057</v>
      </c>
      <c r="W218">
        <v>1.4517175339209063</v>
      </c>
      <c r="X218">
        <v>-0.66799274850407087</v>
      </c>
      <c r="Y218" t="str">
        <f t="shared" si="23"/>
        <v>1</v>
      </c>
    </row>
    <row r="219" spans="1:25" x14ac:dyDescent="0.25">
      <c r="A219" s="7">
        <v>44377</v>
      </c>
      <c r="B219" s="8">
        <v>0.8</v>
      </c>
      <c r="C219" s="8">
        <v>0.3</v>
      </c>
      <c r="D219" s="8">
        <f t="shared" si="21"/>
        <v>0.5</v>
      </c>
      <c r="E219" s="9">
        <v>0</v>
      </c>
      <c r="F219" s="9">
        <v>-0.1</v>
      </c>
      <c r="G219" s="2">
        <f t="shared" si="18"/>
        <v>0.1</v>
      </c>
      <c r="H219" s="9">
        <v>2</v>
      </c>
      <c r="I219" s="9">
        <v>-0.8</v>
      </c>
      <c r="J219" s="8">
        <f t="shared" si="19"/>
        <v>2.8</v>
      </c>
      <c r="K219" s="9">
        <v>8.1</v>
      </c>
      <c r="L219" s="9">
        <v>3</v>
      </c>
      <c r="M219" s="8">
        <f t="shared" si="22"/>
        <v>5.0999999999999996</v>
      </c>
      <c r="N219" s="10">
        <v>-36.961774644816678</v>
      </c>
      <c r="O219" s="10">
        <v>-199.99219714599138</v>
      </c>
      <c r="P219" s="8">
        <v>0.6006402339891066</v>
      </c>
      <c r="Q219" s="9">
        <v>0.41926055152977698</v>
      </c>
      <c r="R219" s="10">
        <f t="shared" si="20"/>
        <v>0.18137968245932962</v>
      </c>
      <c r="S219" s="8">
        <v>15.83</v>
      </c>
      <c r="T219" s="8">
        <v>9.77</v>
      </c>
      <c r="U219">
        <v>131.54100036621</v>
      </c>
      <c r="V219">
        <v>-242.7001953125</v>
      </c>
      <c r="W219">
        <v>-1.811628083652272</v>
      </c>
      <c r="X219">
        <v>-3.2633456175731785</v>
      </c>
      <c r="Y219" t="str">
        <f t="shared" si="23"/>
        <v>0</v>
      </c>
    </row>
    <row r="220" spans="1:25" x14ac:dyDescent="0.25">
      <c r="A220" s="7">
        <v>44408</v>
      </c>
      <c r="B220" s="8">
        <v>0.8</v>
      </c>
      <c r="C220" s="8">
        <v>0.3</v>
      </c>
      <c r="D220" s="8">
        <f t="shared" si="21"/>
        <v>0.5</v>
      </c>
      <c r="E220" s="9">
        <v>0</v>
      </c>
      <c r="F220" s="9">
        <v>-0.1</v>
      </c>
      <c r="G220" s="2">
        <f t="shared" si="18"/>
        <v>0.1</v>
      </c>
      <c r="H220" s="9">
        <v>1.9</v>
      </c>
      <c r="I220" s="9">
        <v>-0.5</v>
      </c>
      <c r="J220" s="8">
        <f t="shared" si="19"/>
        <v>2.4</v>
      </c>
      <c r="K220" s="9">
        <v>7.9</v>
      </c>
      <c r="L220" s="9">
        <v>2.9</v>
      </c>
      <c r="M220" s="8">
        <f t="shared" si="22"/>
        <v>5</v>
      </c>
      <c r="N220" s="10">
        <v>-19.398371640608108</v>
      </c>
      <c r="O220" s="10">
        <v>-265.79696307584965</v>
      </c>
      <c r="P220" s="8">
        <v>0.53218956430370712</v>
      </c>
      <c r="Q220" s="9">
        <v>0.20315602612578573</v>
      </c>
      <c r="R220" s="10">
        <f t="shared" si="20"/>
        <v>0.32903353817792136</v>
      </c>
      <c r="S220" s="8">
        <v>18.239999999999998</v>
      </c>
      <c r="T220" s="8">
        <v>0.65</v>
      </c>
      <c r="U220">
        <v>130.16555786132801</v>
      </c>
      <c r="V220">
        <v>-137.54425048819883</v>
      </c>
      <c r="W220">
        <v>-1.0456378627597158</v>
      </c>
      <c r="X220">
        <v>0.7659902208925562</v>
      </c>
      <c r="Y220" t="str">
        <f t="shared" si="23"/>
        <v>0</v>
      </c>
    </row>
    <row r="221" spans="1:25" x14ac:dyDescent="0.25">
      <c r="A221" s="7">
        <v>44439</v>
      </c>
      <c r="B221" s="8">
        <v>2.2000000000000002</v>
      </c>
      <c r="C221" s="8">
        <v>0.6</v>
      </c>
      <c r="D221" s="8">
        <f t="shared" si="21"/>
        <v>1.6</v>
      </c>
      <c r="E221" s="9">
        <v>0</v>
      </c>
      <c r="F221" s="9">
        <v>-0.1</v>
      </c>
      <c r="G221" s="2">
        <f t="shared" si="18"/>
        <v>0.1</v>
      </c>
      <c r="H221" s="9">
        <v>2.2000000000000002</v>
      </c>
      <c r="I221" s="9">
        <v>-0.3</v>
      </c>
      <c r="J221" s="8">
        <f t="shared" si="19"/>
        <v>2.5</v>
      </c>
      <c r="K221" s="9">
        <v>7.7</v>
      </c>
      <c r="L221" s="9">
        <v>2.8</v>
      </c>
      <c r="M221" s="8">
        <f t="shared" si="22"/>
        <v>4.9000000000000004</v>
      </c>
      <c r="N221" s="10">
        <v>47.77637730519276</v>
      </c>
      <c r="O221" s="10">
        <v>18.611431039447169</v>
      </c>
      <c r="P221" s="8">
        <v>0.78330714948491176</v>
      </c>
      <c r="Q221" s="9">
        <v>0.12628925774980296</v>
      </c>
      <c r="R221" s="10">
        <f t="shared" si="20"/>
        <v>0.65701789173510883</v>
      </c>
      <c r="S221" s="8">
        <v>16.48</v>
      </c>
      <c r="T221" s="8">
        <v>-7.37</v>
      </c>
      <c r="U221">
        <v>129.690994262695</v>
      </c>
      <c r="V221">
        <v>-47.456359863301145</v>
      </c>
      <c r="W221">
        <v>-0.36458461549297716</v>
      </c>
      <c r="X221">
        <v>0.68105324726673866</v>
      </c>
      <c r="Y221" t="str">
        <f t="shared" si="23"/>
        <v>0</v>
      </c>
    </row>
    <row r="222" spans="1:25" x14ac:dyDescent="0.25">
      <c r="A222" s="7">
        <v>44469</v>
      </c>
      <c r="B222" s="8">
        <v>2.2000000000000002</v>
      </c>
      <c r="C222" s="8">
        <v>0.6</v>
      </c>
      <c r="D222" s="8">
        <f t="shared" si="21"/>
        <v>1.6</v>
      </c>
      <c r="E222" s="9">
        <v>0</v>
      </c>
      <c r="F222" s="9">
        <v>-0.1</v>
      </c>
      <c r="G222" s="2">
        <f t="shared" si="18"/>
        <v>0.1</v>
      </c>
      <c r="H222" s="9">
        <v>3</v>
      </c>
      <c r="I222" s="9">
        <v>-0.4</v>
      </c>
      <c r="J222" s="8">
        <f t="shared" si="19"/>
        <v>3.4</v>
      </c>
      <c r="K222" s="9">
        <v>7.6</v>
      </c>
      <c r="L222" s="9">
        <v>2.8</v>
      </c>
      <c r="M222" s="8">
        <f t="shared" si="22"/>
        <v>4.8</v>
      </c>
      <c r="N222" s="10">
        <v>14.934094717293858</v>
      </c>
      <c r="O222" s="10">
        <v>-254.85825659699123</v>
      </c>
      <c r="P222" s="8">
        <v>0.480607651394025</v>
      </c>
      <c r="Q222" s="9">
        <v>2.2151386630084619E-2</v>
      </c>
      <c r="R222" s="10">
        <f t="shared" si="20"/>
        <v>0.45845626476394041</v>
      </c>
      <c r="S222" s="8">
        <v>23.14</v>
      </c>
      <c r="T222" s="8">
        <v>9.5299999999999994</v>
      </c>
      <c r="U222">
        <v>129.86099243164</v>
      </c>
      <c r="V222">
        <v>16.999816894499986</v>
      </c>
      <c r="W222">
        <v>0.13107939368608806</v>
      </c>
      <c r="X222">
        <v>0.49566400917906522</v>
      </c>
      <c r="Y222" t="str">
        <f t="shared" si="23"/>
        <v>1</v>
      </c>
    </row>
    <row r="223" spans="1:25" x14ac:dyDescent="0.25">
      <c r="A223" s="7">
        <v>44500</v>
      </c>
      <c r="B223" s="8">
        <v>2.2000000000000002</v>
      </c>
      <c r="C223" s="8">
        <v>0.6</v>
      </c>
      <c r="D223" s="8">
        <f t="shared" si="21"/>
        <v>1.6</v>
      </c>
      <c r="E223" s="9">
        <v>0</v>
      </c>
      <c r="F223" s="9">
        <v>-0.1</v>
      </c>
      <c r="G223" s="2">
        <f t="shared" si="18"/>
        <v>0.1</v>
      </c>
      <c r="H223" s="9">
        <v>3.4</v>
      </c>
      <c r="I223" s="9">
        <v>0.2</v>
      </c>
      <c r="J223" s="8">
        <f t="shared" si="19"/>
        <v>3.1999999999999997</v>
      </c>
      <c r="K223" s="9">
        <v>7.4</v>
      </c>
      <c r="L223" s="9">
        <v>2.8</v>
      </c>
      <c r="M223" s="8">
        <f t="shared" si="22"/>
        <v>4.6000000000000005</v>
      </c>
      <c r="N223" s="10">
        <v>-94.215819916737274</v>
      </c>
      <c r="O223" s="10">
        <v>-2.1843855322894861</v>
      </c>
      <c r="P223" s="8">
        <v>0.47328873412722072</v>
      </c>
      <c r="Q223" s="9">
        <v>1.1428531575805898E-2</v>
      </c>
      <c r="R223" s="10">
        <f t="shared" si="20"/>
        <v>0.4618602025514148</v>
      </c>
      <c r="S223" s="8">
        <v>16.260000000000002</v>
      </c>
      <c r="T223" s="8">
        <v>9.85396658334429</v>
      </c>
      <c r="U223">
        <v>131.77667236328099</v>
      </c>
      <c r="V223">
        <v>191.56799316409945</v>
      </c>
      <c r="W223">
        <v>1.4751773382984315</v>
      </c>
      <c r="X223">
        <v>1.3440979446123433</v>
      </c>
      <c r="Y223" t="str">
        <f t="shared" si="23"/>
        <v>1</v>
      </c>
    </row>
    <row r="224" spans="1:25" x14ac:dyDescent="0.25">
      <c r="A224" s="7">
        <v>44530</v>
      </c>
      <c r="B224" s="8">
        <v>1.8</v>
      </c>
      <c r="C224" s="8">
        <v>-0.5</v>
      </c>
      <c r="D224" s="8">
        <f t="shared" si="21"/>
        <v>2.2999999999999998</v>
      </c>
      <c r="E224" s="9">
        <v>0</v>
      </c>
      <c r="F224" s="9">
        <v>-0.1</v>
      </c>
      <c r="G224" s="2">
        <f t="shared" si="18"/>
        <v>0.1</v>
      </c>
      <c r="H224" s="9">
        <v>4.0999999999999996</v>
      </c>
      <c r="I224" s="9">
        <v>0.1</v>
      </c>
      <c r="J224" s="8">
        <f t="shared" si="19"/>
        <v>3.9999999999999996</v>
      </c>
      <c r="K224" s="9">
        <v>7.3</v>
      </c>
      <c r="L224" s="9">
        <v>2.7</v>
      </c>
      <c r="M224" s="8">
        <f t="shared" si="22"/>
        <v>4.5999999999999996</v>
      </c>
      <c r="N224" s="10">
        <v>434.99545040946322</v>
      </c>
      <c r="O224" s="10">
        <v>-86.020981779629665</v>
      </c>
      <c r="P224" s="8">
        <v>0.74072495522346959</v>
      </c>
      <c r="Q224" s="9">
        <v>0.11575246668868343</v>
      </c>
      <c r="R224" s="10">
        <f t="shared" si="20"/>
        <v>0.62497248853478615</v>
      </c>
      <c r="S224" s="8">
        <v>27.19</v>
      </c>
      <c r="T224" s="8">
        <v>-19.48</v>
      </c>
      <c r="U224">
        <v>128.51300048828099</v>
      </c>
      <c r="V224">
        <v>-326.3671875</v>
      </c>
      <c r="W224">
        <v>-2.4766689099590651</v>
      </c>
      <c r="X224">
        <v>-3.9518462482574965</v>
      </c>
      <c r="Y224" t="str">
        <f t="shared" si="23"/>
        <v>0</v>
      </c>
    </row>
    <row r="225" spans="1:25" x14ac:dyDescent="0.25">
      <c r="A225" s="7">
        <v>44561</v>
      </c>
      <c r="B225" s="8">
        <v>1.8</v>
      </c>
      <c r="C225" s="8">
        <v>-0.5</v>
      </c>
      <c r="D225" s="8">
        <f t="shared" si="21"/>
        <v>2.2999999999999998</v>
      </c>
      <c r="E225" s="9">
        <v>0</v>
      </c>
      <c r="F225" s="9">
        <v>-0.1</v>
      </c>
      <c r="G225" s="2">
        <f t="shared" si="18"/>
        <v>0.1</v>
      </c>
      <c r="H225" s="9">
        <v>4.9000000000000004</v>
      </c>
      <c r="I225" s="9">
        <v>0.6</v>
      </c>
      <c r="J225" s="8">
        <f t="shared" si="19"/>
        <v>4.3000000000000007</v>
      </c>
      <c r="K225" s="9">
        <v>7.2</v>
      </c>
      <c r="L225" s="9">
        <v>2.8</v>
      </c>
      <c r="M225" s="8">
        <f t="shared" si="22"/>
        <v>4.4000000000000004</v>
      </c>
      <c r="N225" s="10">
        <v>-112.16579359140077</v>
      </c>
      <c r="O225" s="10">
        <v>973.1921601481547</v>
      </c>
      <c r="P225" s="8">
        <v>0.3536778019827384</v>
      </c>
      <c r="Q225" s="9">
        <v>0.33999566964020839</v>
      </c>
      <c r="R225" s="10">
        <f t="shared" si="20"/>
        <v>1.3682132342530018E-2</v>
      </c>
      <c r="S225" s="8">
        <v>17.22</v>
      </c>
      <c r="T225" s="8">
        <v>13.465883416177132</v>
      </c>
      <c r="U225">
        <v>130.27600097656199</v>
      </c>
      <c r="V225">
        <v>176.30004882809942</v>
      </c>
      <c r="W225">
        <v>1.3718460245909214</v>
      </c>
      <c r="X225">
        <v>3.8485149345499865</v>
      </c>
      <c r="Y225" t="str">
        <f t="shared" si="23"/>
        <v>1</v>
      </c>
    </row>
    <row r="226" spans="1:25" x14ac:dyDescent="0.25">
      <c r="A226" s="7">
        <v>44592</v>
      </c>
      <c r="B226" s="8">
        <v>1.8</v>
      </c>
      <c r="C226" s="8">
        <v>-0.5</v>
      </c>
      <c r="D226" s="8">
        <f t="shared" si="21"/>
        <v>2.2999999999999998</v>
      </c>
      <c r="E226" s="9">
        <v>0</v>
      </c>
      <c r="F226" s="9">
        <v>-0.1</v>
      </c>
      <c r="G226" s="2">
        <f t="shared" si="18"/>
        <v>0.1</v>
      </c>
      <c r="H226" s="9">
        <v>5</v>
      </c>
      <c r="I226" s="9">
        <v>0.8</v>
      </c>
      <c r="J226" s="8">
        <f t="shared" si="19"/>
        <v>4.2</v>
      </c>
      <c r="K226" s="9">
        <v>7.1</v>
      </c>
      <c r="L226" s="9">
        <v>2.7</v>
      </c>
      <c r="M226" s="8">
        <f t="shared" si="22"/>
        <v>4.3999999999999995</v>
      </c>
      <c r="N226" s="10">
        <v>580.86117712847761</v>
      </c>
      <c r="O226" s="10">
        <v>-38.053344591020348</v>
      </c>
      <c r="P226" s="8">
        <v>0.50499937119110938</v>
      </c>
      <c r="Q226" s="9">
        <v>0.25960263200564698</v>
      </c>
      <c r="R226" s="10">
        <f t="shared" si="20"/>
        <v>0.2453967391854624</v>
      </c>
      <c r="S226" s="8">
        <v>24.83</v>
      </c>
      <c r="T226" s="8">
        <v>15.51</v>
      </c>
      <c r="U226">
        <v>128.53700256347599</v>
      </c>
      <c r="V226">
        <v>-173.89984130859943</v>
      </c>
      <c r="W226">
        <v>-1.3348570727150721</v>
      </c>
      <c r="X226">
        <v>-2.7067030973059936</v>
      </c>
      <c r="Y226" t="str">
        <f t="shared" si="23"/>
        <v>0</v>
      </c>
    </row>
    <row r="227" spans="1:25" x14ac:dyDescent="0.25">
      <c r="A227" s="7">
        <v>44620</v>
      </c>
      <c r="B227" s="8">
        <v>0.8</v>
      </c>
      <c r="C227" s="8">
        <v>1.1000000000000001</v>
      </c>
      <c r="D227" s="8">
        <f t="shared" si="21"/>
        <v>-0.30000000000000004</v>
      </c>
      <c r="E227" s="9">
        <v>0</v>
      </c>
      <c r="F227" s="9">
        <v>-0.1</v>
      </c>
      <c r="G227" s="2">
        <f t="shared" si="18"/>
        <v>0.1</v>
      </c>
      <c r="H227" s="9">
        <v>5.0999999999999996</v>
      </c>
      <c r="I227" s="9">
        <v>0.5</v>
      </c>
      <c r="J227" s="8">
        <f t="shared" si="19"/>
        <v>4.5999999999999996</v>
      </c>
      <c r="K227" s="9">
        <v>7</v>
      </c>
      <c r="L227" s="9">
        <v>2.8</v>
      </c>
      <c r="M227" s="8">
        <f t="shared" si="22"/>
        <v>4.2</v>
      </c>
      <c r="N227" s="10">
        <v>93.320602849985647</v>
      </c>
      <c r="O227" s="10">
        <v>273.0361838941709</v>
      </c>
      <c r="P227" s="8">
        <v>0.64915235642976532</v>
      </c>
      <c r="Q227" s="9">
        <v>0.22548719205185203</v>
      </c>
      <c r="R227" s="10">
        <f t="shared" si="20"/>
        <v>0.42366516437791329</v>
      </c>
      <c r="S227" s="8">
        <v>30.15</v>
      </c>
      <c r="T227" s="8">
        <v>8.11</v>
      </c>
      <c r="U227">
        <v>129.218994140625</v>
      </c>
      <c r="V227">
        <v>68.199157714900593</v>
      </c>
      <c r="W227">
        <v>0.53057996028203236</v>
      </c>
      <c r="X227">
        <v>1.8654370329971046</v>
      </c>
      <c r="Y227" t="str">
        <f t="shared" si="23"/>
        <v>1</v>
      </c>
    </row>
    <row r="228" spans="1:25" x14ac:dyDescent="0.25">
      <c r="A228" s="7">
        <v>44651</v>
      </c>
      <c r="B228" s="8">
        <v>0.8</v>
      </c>
      <c r="C228" s="8">
        <v>1.1000000000000001</v>
      </c>
      <c r="D228" s="8">
        <f t="shared" si="21"/>
        <v>-0.30000000000000004</v>
      </c>
      <c r="E228" s="9">
        <v>0</v>
      </c>
      <c r="F228" s="9">
        <v>-0.1</v>
      </c>
      <c r="G228" s="2">
        <f t="shared" si="18"/>
        <v>0.1</v>
      </c>
      <c r="H228" s="9">
        <v>5.9</v>
      </c>
      <c r="I228" s="9">
        <v>0.9</v>
      </c>
      <c r="J228" s="8">
        <f t="shared" si="19"/>
        <v>5</v>
      </c>
      <c r="K228" s="9">
        <v>6.9</v>
      </c>
      <c r="L228" s="9">
        <v>2.7</v>
      </c>
      <c r="M228" s="8">
        <f t="shared" si="22"/>
        <v>4.2</v>
      </c>
      <c r="N228" s="10">
        <v>224.2206668012023</v>
      </c>
      <c r="O228" s="10">
        <v>-67.213339917830112</v>
      </c>
      <c r="P228" s="8">
        <v>0.39817287118154515</v>
      </c>
      <c r="Q228" s="9">
        <v>-0.1674526614180791</v>
      </c>
      <c r="R228" s="10">
        <f t="shared" si="20"/>
        <v>0.56562553259962423</v>
      </c>
      <c r="S228" s="8">
        <v>20.56</v>
      </c>
      <c r="T228" s="8">
        <v>5.37</v>
      </c>
      <c r="U228">
        <v>136.18699645996</v>
      </c>
      <c r="V228">
        <v>696.80023193349996</v>
      </c>
      <c r="W228">
        <v>5.3923978945014381</v>
      </c>
      <c r="X228">
        <v>4.8618179342194061</v>
      </c>
      <c r="Y228" t="str">
        <f t="shared" si="23"/>
        <v>1</v>
      </c>
    </row>
    <row r="229" spans="1:25" x14ac:dyDescent="0.25">
      <c r="A229" s="7">
        <v>44681</v>
      </c>
      <c r="B229" s="8">
        <v>0.8</v>
      </c>
      <c r="C229" s="8">
        <v>1.1000000000000001</v>
      </c>
      <c r="D229" s="8">
        <f t="shared" si="21"/>
        <v>-0.30000000000000004</v>
      </c>
      <c r="E229" s="9">
        <v>0</v>
      </c>
      <c r="F229" s="9">
        <v>-0.1</v>
      </c>
      <c r="G229" s="2">
        <f t="shared" si="18"/>
        <v>0.1</v>
      </c>
      <c r="H229" s="9">
        <v>7.4</v>
      </c>
      <c r="I229" s="9">
        <v>1.2</v>
      </c>
      <c r="J229" s="8">
        <f t="shared" si="19"/>
        <v>6.2</v>
      </c>
      <c r="K229" s="9">
        <v>6.9</v>
      </c>
      <c r="L229" s="9">
        <v>2.6</v>
      </c>
      <c r="M229" s="8">
        <f t="shared" si="22"/>
        <v>4.3000000000000007</v>
      </c>
      <c r="N229" s="10">
        <v>-67.806143675656912</v>
      </c>
      <c r="O229" s="10">
        <v>-33.292751870565915</v>
      </c>
      <c r="P229" s="8">
        <v>0.46967182811380309</v>
      </c>
      <c r="Q229" s="9">
        <v>0.26750933390711468</v>
      </c>
      <c r="R229" s="10">
        <f t="shared" si="20"/>
        <v>0.20216249420668841</v>
      </c>
      <c r="S229" s="8">
        <v>33.4</v>
      </c>
      <c r="T229" s="8">
        <v>4.49</v>
      </c>
      <c r="U229">
        <v>136.916748046875</v>
      </c>
      <c r="V229">
        <v>72.975158691500042</v>
      </c>
      <c r="W229">
        <v>0.53584527589574438</v>
      </c>
      <c r="X229">
        <v>-4.8565526186056935</v>
      </c>
      <c r="Y229" t="str">
        <f t="shared" si="23"/>
        <v>1</v>
      </c>
    </row>
    <row r="230" spans="1:25" x14ac:dyDescent="0.25">
      <c r="A230" s="7">
        <v>44712</v>
      </c>
      <c r="B230" s="8">
        <v>0.7</v>
      </c>
      <c r="C230" s="8">
        <v>-0.6</v>
      </c>
      <c r="D230" s="8">
        <f t="shared" si="21"/>
        <v>1.2999999999999998</v>
      </c>
      <c r="E230" s="9">
        <v>0</v>
      </c>
      <c r="F230" s="9">
        <v>-0.1</v>
      </c>
      <c r="G230" s="2">
        <f t="shared" si="18"/>
        <v>0.1</v>
      </c>
      <c r="H230" s="9">
        <v>7.5</v>
      </c>
      <c r="I230" s="9">
        <v>2.5</v>
      </c>
      <c r="J230" s="8">
        <f t="shared" si="19"/>
        <v>5</v>
      </c>
      <c r="K230" s="9">
        <v>6.8</v>
      </c>
      <c r="L230" s="9">
        <v>2.5</v>
      </c>
      <c r="M230" s="8">
        <f t="shared" si="22"/>
        <v>4.3</v>
      </c>
      <c r="N230" s="10">
        <v>118.31613651627084</v>
      </c>
      <c r="O230" s="10">
        <v>80.510934070400779</v>
      </c>
      <c r="P230" s="8">
        <v>0.50766783940414451</v>
      </c>
      <c r="Q230" s="9">
        <v>1.2525162243489685</v>
      </c>
      <c r="R230" s="10">
        <f t="shared" si="20"/>
        <v>-0.74484838494482397</v>
      </c>
      <c r="S230" s="8">
        <v>26.19</v>
      </c>
      <c r="T230" s="8">
        <v>8.7100000000000009</v>
      </c>
      <c r="U230">
        <v>137.66000366210901</v>
      </c>
      <c r="V230">
        <v>74.325561523400552</v>
      </c>
      <c r="W230">
        <v>0.54285222650741272</v>
      </c>
      <c r="X230">
        <v>7.0069506116683389E-3</v>
      </c>
      <c r="Y230" t="str">
        <f t="shared" si="23"/>
        <v>1</v>
      </c>
    </row>
    <row r="231" spans="1:25" x14ac:dyDescent="0.25">
      <c r="A231" s="7">
        <v>44742</v>
      </c>
      <c r="B231" s="8">
        <v>0.7</v>
      </c>
      <c r="C231" s="8">
        <v>-0.6</v>
      </c>
      <c r="D231" s="8">
        <f t="shared" si="21"/>
        <v>1.2999999999999998</v>
      </c>
      <c r="E231" s="9">
        <v>0</v>
      </c>
      <c r="F231" s="9">
        <v>-0.1</v>
      </c>
      <c r="G231" s="2">
        <f t="shared" si="18"/>
        <v>0.1</v>
      </c>
      <c r="H231" s="9">
        <v>8.1</v>
      </c>
      <c r="I231" s="9">
        <v>2.5</v>
      </c>
      <c r="J231" s="8">
        <f t="shared" si="19"/>
        <v>5.6</v>
      </c>
      <c r="K231" s="9">
        <v>6.8</v>
      </c>
      <c r="L231" s="9">
        <v>2.6</v>
      </c>
      <c r="M231" s="8">
        <f t="shared" si="22"/>
        <v>4.1999999999999993</v>
      </c>
      <c r="N231" s="10">
        <v>63.913902716408465</v>
      </c>
      <c r="O231" s="10">
        <v>170.57845991717946</v>
      </c>
      <c r="P231" s="8">
        <v>0.3217808444773983</v>
      </c>
      <c r="Q231" s="9">
        <v>0.17541490640894564</v>
      </c>
      <c r="R231" s="10">
        <f t="shared" si="20"/>
        <v>0.14636593806845266</v>
      </c>
      <c r="S231" s="8">
        <v>28.71</v>
      </c>
      <c r="T231" s="8">
        <v>-7.8028747433264805</v>
      </c>
      <c r="U231">
        <v>142.677001953125</v>
      </c>
      <c r="V231">
        <v>501.69982910159945</v>
      </c>
      <c r="W231">
        <v>3.6444850774015531</v>
      </c>
      <c r="X231">
        <v>3.1016328508941404</v>
      </c>
      <c r="Y231" t="str">
        <f t="shared" si="23"/>
        <v>1</v>
      </c>
    </row>
    <row r="232" spans="1:25" x14ac:dyDescent="0.25">
      <c r="A232" s="7">
        <v>44773</v>
      </c>
      <c r="B232" s="8">
        <v>0.7</v>
      </c>
      <c r="C232" s="8">
        <v>-0.6</v>
      </c>
      <c r="D232" s="8">
        <f t="shared" si="21"/>
        <v>1.2999999999999998</v>
      </c>
      <c r="E232" s="9">
        <v>0.5</v>
      </c>
      <c r="F232" s="9">
        <v>-0.1</v>
      </c>
      <c r="G232" s="2">
        <f t="shared" si="18"/>
        <v>0.6</v>
      </c>
      <c r="H232" s="9">
        <v>8.6999999999999993</v>
      </c>
      <c r="I232" s="9">
        <v>2.4</v>
      </c>
      <c r="J232" s="8">
        <f t="shared" si="19"/>
        <v>6.2999999999999989</v>
      </c>
      <c r="K232" s="9">
        <v>6.8</v>
      </c>
      <c r="L232" s="9">
        <v>2.6</v>
      </c>
      <c r="M232" s="8">
        <f t="shared" si="22"/>
        <v>4.1999999999999993</v>
      </c>
      <c r="N232" s="10">
        <v>-13.801418359048442</v>
      </c>
      <c r="O232" s="10">
        <v>-41.701952364308184</v>
      </c>
      <c r="P232" s="8">
        <v>0.44014694931892584</v>
      </c>
      <c r="Q232" s="9">
        <v>0.28425481000681091</v>
      </c>
      <c r="R232" s="10">
        <f t="shared" si="20"/>
        <v>0.15589213931211493</v>
      </c>
      <c r="S232" s="8">
        <v>21.33</v>
      </c>
      <c r="T232" s="8">
        <v>-6.16</v>
      </c>
      <c r="U232">
        <v>136.20698547363199</v>
      </c>
      <c r="V232">
        <v>-647.00164794930117</v>
      </c>
      <c r="W232">
        <v>-4.5347297678841514</v>
      </c>
      <c r="X232">
        <v>-8.1792148452857045</v>
      </c>
      <c r="Y232" t="str">
        <f t="shared" si="23"/>
        <v>0</v>
      </c>
    </row>
    <row r="233" spans="1:25" x14ac:dyDescent="0.25">
      <c r="A233" s="7">
        <v>44804</v>
      </c>
      <c r="B233" s="8">
        <v>0.9</v>
      </c>
      <c r="C233" s="8">
        <v>1.1000000000000001</v>
      </c>
      <c r="D233" s="8">
        <f t="shared" si="21"/>
        <v>-0.20000000000000007</v>
      </c>
      <c r="E233" s="9">
        <v>0.5</v>
      </c>
      <c r="F233" s="9">
        <v>-0.1</v>
      </c>
      <c r="G233" s="2">
        <f t="shared" si="18"/>
        <v>0.6</v>
      </c>
      <c r="H233" s="9">
        <v>8.9</v>
      </c>
      <c r="I233" s="9">
        <v>2.6</v>
      </c>
      <c r="J233" s="8">
        <f t="shared" si="19"/>
        <v>6.3000000000000007</v>
      </c>
      <c r="K233" s="9">
        <v>6.7</v>
      </c>
      <c r="L233" s="9">
        <v>2.6</v>
      </c>
      <c r="M233" s="8">
        <f t="shared" si="22"/>
        <v>4.0999999999999996</v>
      </c>
      <c r="N233" s="10">
        <v>-9.3713094366262215</v>
      </c>
      <c r="O233" s="10">
        <v>5.6237428999273522</v>
      </c>
      <c r="P233" s="8">
        <v>0.38180587551240519</v>
      </c>
      <c r="Q233" s="9">
        <v>0.16051063337342225</v>
      </c>
      <c r="R233" s="10">
        <f t="shared" si="20"/>
        <v>0.22129524213898294</v>
      </c>
      <c r="S233" s="8">
        <v>25.87</v>
      </c>
      <c r="T233" s="8">
        <v>-7.98</v>
      </c>
      <c r="U233">
        <v>139.07000732421801</v>
      </c>
      <c r="V233">
        <v>286.30218505860228</v>
      </c>
      <c r="W233">
        <v>2.1019640370355814</v>
      </c>
      <c r="X233">
        <v>6.6366938049197328</v>
      </c>
      <c r="Y233" t="str">
        <f t="shared" si="23"/>
        <v>1</v>
      </c>
    </row>
    <row r="234" spans="1:25" x14ac:dyDescent="0.25">
      <c r="A234" s="7">
        <v>44834</v>
      </c>
      <c r="B234" s="8">
        <v>0.9</v>
      </c>
      <c r="C234" s="8">
        <v>1.1000000000000001</v>
      </c>
      <c r="D234" s="8">
        <f t="shared" si="21"/>
        <v>-0.20000000000000007</v>
      </c>
      <c r="E234" s="9">
        <v>1.25</v>
      </c>
      <c r="F234" s="9">
        <v>-0.1</v>
      </c>
      <c r="G234" s="2">
        <f t="shared" si="18"/>
        <v>1.35</v>
      </c>
      <c r="H234" s="9">
        <v>9.1999999999999993</v>
      </c>
      <c r="I234" s="9">
        <v>3</v>
      </c>
      <c r="J234" s="8">
        <f t="shared" si="19"/>
        <v>6.1999999999999993</v>
      </c>
      <c r="K234" s="9">
        <v>6.8</v>
      </c>
      <c r="L234" s="9">
        <v>2.5</v>
      </c>
      <c r="M234" s="8">
        <f t="shared" si="22"/>
        <v>4.3</v>
      </c>
      <c r="N234" s="10">
        <v>31.60193644669312</v>
      </c>
      <c r="O234" s="10">
        <v>88.606079199477222</v>
      </c>
      <c r="P234" s="8">
        <v>0.78987535964529665</v>
      </c>
      <c r="Q234" s="9">
        <v>9.1127870999143171E-3</v>
      </c>
      <c r="R234" s="10">
        <f t="shared" si="20"/>
        <v>0.78076257254538228</v>
      </c>
      <c r="S234" s="8">
        <v>31.62</v>
      </c>
      <c r="T234" s="8">
        <v>-11.58</v>
      </c>
      <c r="U234">
        <v>141.96200561523401</v>
      </c>
      <c r="V234">
        <v>289.19982910159899</v>
      </c>
      <c r="W234">
        <v>2.0795269567174133</v>
      </c>
      <c r="X234">
        <v>-2.2437080318168157E-2</v>
      </c>
      <c r="Y234" t="str">
        <f t="shared" si="23"/>
        <v>1</v>
      </c>
    </row>
    <row r="235" spans="1:25" x14ac:dyDescent="0.25">
      <c r="A235" s="7">
        <v>44865</v>
      </c>
      <c r="B235" s="8">
        <v>0.9</v>
      </c>
      <c r="C235" s="8">
        <v>1.1000000000000001</v>
      </c>
      <c r="D235" s="8">
        <f t="shared" si="21"/>
        <v>-0.20000000000000007</v>
      </c>
      <c r="E235" s="9">
        <v>2</v>
      </c>
      <c r="F235" s="9">
        <v>-0.1</v>
      </c>
      <c r="G235" s="2">
        <f t="shared" si="18"/>
        <v>2.1</v>
      </c>
      <c r="H235" s="9">
        <v>9.9</v>
      </c>
      <c r="I235" s="9">
        <v>3</v>
      </c>
      <c r="J235" s="8">
        <f t="shared" si="19"/>
        <v>6.9</v>
      </c>
      <c r="K235" s="9">
        <v>6.7</v>
      </c>
      <c r="L235" s="9">
        <v>2.6</v>
      </c>
      <c r="M235" s="8">
        <f t="shared" si="22"/>
        <v>4.0999999999999996</v>
      </c>
      <c r="N235" s="10">
        <v>51.898492601299964</v>
      </c>
      <c r="O235" s="10">
        <v>-23.853345777851022</v>
      </c>
      <c r="P235" s="8">
        <v>0.47001013966308025</v>
      </c>
      <c r="Q235" s="9">
        <v>-0.11048726795739899</v>
      </c>
      <c r="R235" s="10">
        <f t="shared" si="20"/>
        <v>0.58049740762047919</v>
      </c>
      <c r="S235" s="8">
        <v>25.88</v>
      </c>
      <c r="T235" s="8">
        <v>8.49</v>
      </c>
      <c r="U235">
        <v>147.13800048828099</v>
      </c>
      <c r="V235">
        <v>517.59948730469898</v>
      </c>
      <c r="W235">
        <v>3.6460423693052912</v>
      </c>
      <c r="X235">
        <v>1.566515412587878</v>
      </c>
      <c r="Y235" t="str">
        <f t="shared" si="23"/>
        <v>1</v>
      </c>
    </row>
    <row r="236" spans="1:25" x14ac:dyDescent="0.25">
      <c r="A236" s="7">
        <v>44895</v>
      </c>
      <c r="B236" s="8">
        <v>0.5</v>
      </c>
      <c r="C236" s="8">
        <v>-0.3</v>
      </c>
      <c r="D236" s="8">
        <f t="shared" si="21"/>
        <v>0.8</v>
      </c>
      <c r="E236" s="9">
        <v>2</v>
      </c>
      <c r="F236" s="9">
        <v>-0.1</v>
      </c>
      <c r="G236" s="2">
        <f t="shared" si="18"/>
        <v>2.1</v>
      </c>
      <c r="H236" s="9">
        <v>10.6</v>
      </c>
      <c r="I236" s="9">
        <v>3.7</v>
      </c>
      <c r="J236" s="8">
        <f t="shared" si="19"/>
        <v>6.8999999999999995</v>
      </c>
      <c r="K236" s="9">
        <v>6.7</v>
      </c>
      <c r="L236" s="9">
        <v>2.6</v>
      </c>
      <c r="M236" s="8">
        <f t="shared" si="22"/>
        <v>4.0999999999999996</v>
      </c>
      <c r="N236" s="10">
        <v>-32.069287622293963</v>
      </c>
      <c r="O236" s="10">
        <v>3.7946732100720202</v>
      </c>
      <c r="P236" s="8">
        <v>-0.41107385140312541</v>
      </c>
      <c r="Q236" s="9">
        <v>-8.1874426034630701E-2</v>
      </c>
      <c r="R236" s="10">
        <f t="shared" si="20"/>
        <v>-0.32919942536849472</v>
      </c>
      <c r="S236" s="8">
        <v>20.58</v>
      </c>
      <c r="T236" s="8">
        <v>-10.637352875860536</v>
      </c>
      <c r="U236">
        <v>143.23599243164</v>
      </c>
      <c r="V236">
        <v>-390.20080566409945</v>
      </c>
      <c r="W236">
        <v>-2.6519376664709911</v>
      </c>
      <c r="X236">
        <v>-6.2979800357762823</v>
      </c>
      <c r="Y236" t="str">
        <f t="shared" si="23"/>
        <v>0</v>
      </c>
    </row>
    <row r="237" spans="1:25" x14ac:dyDescent="0.25">
      <c r="A237" s="7">
        <v>44926</v>
      </c>
      <c r="B237" s="8">
        <v>0.5</v>
      </c>
      <c r="C237" s="8">
        <v>-0.3</v>
      </c>
      <c r="D237" s="8">
        <f t="shared" si="21"/>
        <v>0.8</v>
      </c>
      <c r="E237" s="9">
        <v>2.5</v>
      </c>
      <c r="F237" s="9">
        <v>-0.1</v>
      </c>
      <c r="G237" s="2">
        <f t="shared" si="18"/>
        <v>2.6</v>
      </c>
      <c r="H237" s="9">
        <v>10.1</v>
      </c>
      <c r="I237" s="9">
        <v>3.8</v>
      </c>
      <c r="J237" s="8">
        <f t="shared" si="19"/>
        <v>6.3</v>
      </c>
      <c r="K237" s="9">
        <v>6.7</v>
      </c>
      <c r="L237" s="9">
        <v>2.5</v>
      </c>
      <c r="M237" s="8">
        <f t="shared" si="22"/>
        <v>4.2</v>
      </c>
      <c r="N237" s="10">
        <v>-23.08372736337612</v>
      </c>
      <c r="O237" s="10">
        <v>-6.7229751630028645</v>
      </c>
      <c r="P237" s="8">
        <v>1.9263374032971806E-2</v>
      </c>
      <c r="Q237" s="9">
        <v>0.36920097643504707</v>
      </c>
      <c r="R237" s="10">
        <f t="shared" si="20"/>
        <v>-0.34993760240207528</v>
      </c>
      <c r="S237" s="8">
        <v>21.67</v>
      </c>
      <c r="T237" s="8">
        <v>-0.26</v>
      </c>
      <c r="U237">
        <v>140.61000061035099</v>
      </c>
      <c r="V237">
        <v>-262.59918212890057</v>
      </c>
      <c r="W237">
        <v>-1.8333323745721744</v>
      </c>
      <c r="X237">
        <v>0.8186052918988167</v>
      </c>
      <c r="Y237" t="str">
        <f t="shared" si="23"/>
        <v>0</v>
      </c>
    </row>
    <row r="238" spans="1:25" x14ac:dyDescent="0.25">
      <c r="A238" s="7">
        <v>44957</v>
      </c>
      <c r="B238" s="8">
        <v>0.5</v>
      </c>
      <c r="C238" s="8">
        <v>-0.3</v>
      </c>
      <c r="D238" s="8">
        <f t="shared" si="21"/>
        <v>0.8</v>
      </c>
      <c r="E238" s="9">
        <v>2.5</v>
      </c>
      <c r="F238" s="9">
        <v>-0.1</v>
      </c>
      <c r="G238" s="2">
        <f t="shared" si="18"/>
        <v>2.6</v>
      </c>
      <c r="H238" s="9">
        <v>9.1999999999999993</v>
      </c>
      <c r="I238" s="9">
        <v>4</v>
      </c>
      <c r="J238" s="8">
        <f t="shared" si="19"/>
        <v>5.1999999999999993</v>
      </c>
      <c r="K238" s="9">
        <v>6.8</v>
      </c>
      <c r="L238" s="9">
        <v>2.5</v>
      </c>
      <c r="M238" s="8">
        <f t="shared" si="22"/>
        <v>4.3</v>
      </c>
      <c r="N238" s="10">
        <v>-50.363826450601145</v>
      </c>
      <c r="O238" s="10">
        <v>-27.201626330773443</v>
      </c>
      <c r="P238" s="8">
        <v>-0.52048823465126592</v>
      </c>
      <c r="Q238" s="9">
        <v>0.10292559103598813</v>
      </c>
      <c r="R238" s="10">
        <f t="shared" si="20"/>
        <v>-0.62341382568725401</v>
      </c>
      <c r="S238" s="8">
        <v>19.399999999999999</v>
      </c>
      <c r="T238" s="8">
        <v>-1.59</v>
      </c>
      <c r="U238">
        <v>141.56900024414</v>
      </c>
      <c r="V238">
        <v>95.899963378900566</v>
      </c>
      <c r="W238">
        <v>0.68202804183645593</v>
      </c>
      <c r="X238">
        <v>2.5153604164086305</v>
      </c>
      <c r="Y238" t="str">
        <f t="shared" si="23"/>
        <v>1</v>
      </c>
    </row>
    <row r="239" spans="1:25" x14ac:dyDescent="0.25">
      <c r="A239" s="7">
        <v>44985</v>
      </c>
      <c r="B239" s="8">
        <v>0</v>
      </c>
      <c r="C239" s="8">
        <v>0.2</v>
      </c>
      <c r="D239" s="8">
        <f>B239-C239</f>
        <v>-0.2</v>
      </c>
      <c r="E239" s="9">
        <v>3</v>
      </c>
      <c r="F239" s="9">
        <v>-0.1</v>
      </c>
      <c r="G239" s="2">
        <f t="shared" si="18"/>
        <v>3.1</v>
      </c>
      <c r="H239" s="9">
        <v>8.6999999999999993</v>
      </c>
      <c r="I239" s="9">
        <v>4.3</v>
      </c>
      <c r="J239" s="8">
        <f t="shared" si="19"/>
        <v>4.3999999999999995</v>
      </c>
      <c r="K239" s="9">
        <v>6.7</v>
      </c>
      <c r="L239" s="9">
        <v>2.4</v>
      </c>
      <c r="M239" s="8">
        <f t="shared" si="22"/>
        <v>4.3000000000000007</v>
      </c>
      <c r="N239" s="10">
        <v>-36.916120788311538</v>
      </c>
      <c r="O239" s="10">
        <v>136.25056494742401</v>
      </c>
      <c r="P239" s="8">
        <v>0.23799561259069943</v>
      </c>
      <c r="Q239" s="9">
        <v>1.8071197843222947E-2</v>
      </c>
      <c r="R239" s="10">
        <f t="shared" si="20"/>
        <v>0.21992441474747648</v>
      </c>
      <c r="S239" s="8">
        <v>20.7</v>
      </c>
      <c r="T239" s="8">
        <v>-2.6219126029132456</v>
      </c>
      <c r="U239">
        <v>144.60899353027301</v>
      </c>
      <c r="V239">
        <v>303.99932861330115</v>
      </c>
      <c r="W239">
        <v>2.1473580239250483</v>
      </c>
      <c r="X239">
        <v>1.4653299820885923</v>
      </c>
      <c r="Y239" t="str">
        <f t="shared" si="23"/>
        <v>1</v>
      </c>
    </row>
    <row r="240" spans="1:25" x14ac:dyDescent="0.25">
      <c r="A240" s="7">
        <v>45016</v>
      </c>
      <c r="B240" s="8">
        <v>0</v>
      </c>
      <c r="C240" s="8">
        <v>0.2</v>
      </c>
      <c r="D240" s="8">
        <f t="shared" si="21"/>
        <v>-0.2</v>
      </c>
      <c r="E240" s="9">
        <v>3.5</v>
      </c>
      <c r="F240" s="9">
        <v>-0.1</v>
      </c>
      <c r="G240" s="2">
        <f t="shared" si="18"/>
        <v>3.6</v>
      </c>
      <c r="H240" s="9">
        <v>8.5</v>
      </c>
      <c r="I240" s="9">
        <v>3.3</v>
      </c>
      <c r="J240" s="8">
        <f t="shared" si="19"/>
        <v>5.2</v>
      </c>
      <c r="K240" s="9">
        <v>6.6</v>
      </c>
      <c r="L240" s="9">
        <v>2.6</v>
      </c>
      <c r="M240" s="8">
        <f t="shared" si="22"/>
        <v>3.9999999999999996</v>
      </c>
      <c r="N240" s="10">
        <v>266.85957863574134</v>
      </c>
      <c r="O240" s="10">
        <v>-73.389856227752375</v>
      </c>
      <c r="P240" s="8">
        <v>-5.5220596741754779E-2</v>
      </c>
      <c r="Q240" s="9">
        <v>-0.30627566963638075</v>
      </c>
      <c r="R240" s="10">
        <f t="shared" si="20"/>
        <v>0.25105507289462597</v>
      </c>
      <c r="S240" s="8">
        <v>18.7</v>
      </c>
      <c r="T240" s="8">
        <v>-1.8</v>
      </c>
      <c r="U240">
        <v>145.24099731445301</v>
      </c>
      <c r="V240">
        <v>63.200378418000014</v>
      </c>
      <c r="W240">
        <v>0.4370432078608541</v>
      </c>
      <c r="X240">
        <v>-1.7103148160641941</v>
      </c>
      <c r="Y240" t="str">
        <f t="shared" si="23"/>
        <v>1</v>
      </c>
    </row>
    <row r="241" spans="1:25" x14ac:dyDescent="0.25">
      <c r="A241" s="7">
        <v>45046</v>
      </c>
      <c r="B241" s="8">
        <v>0</v>
      </c>
      <c r="C241" s="8">
        <v>0.2</v>
      </c>
      <c r="D241" s="8">
        <f t="shared" si="21"/>
        <v>-0.2</v>
      </c>
      <c r="E241" s="9">
        <v>3.5</v>
      </c>
      <c r="F241" s="9">
        <v>-0.1</v>
      </c>
      <c r="G241" s="2">
        <f t="shared" si="18"/>
        <v>3.6</v>
      </c>
      <c r="H241" s="9">
        <v>6.9</v>
      </c>
      <c r="I241" s="9">
        <v>3.2</v>
      </c>
      <c r="J241" s="8">
        <f t="shared" si="19"/>
        <v>3.7</v>
      </c>
      <c r="K241" s="9">
        <v>6.6</v>
      </c>
      <c r="L241" s="9">
        <v>2.8</v>
      </c>
      <c r="M241" s="8">
        <f t="shared" si="22"/>
        <v>3.8</v>
      </c>
      <c r="N241" s="10">
        <v>-108.97833005184647</v>
      </c>
      <c r="O241" s="10">
        <v>-19.804586618186761</v>
      </c>
      <c r="P241" s="8">
        <v>-0.17703616468872724</v>
      </c>
      <c r="Q241" s="9">
        <v>0.21522544096483592</v>
      </c>
      <c r="R241" s="10">
        <f t="shared" si="20"/>
        <v>-0.39226160565356316</v>
      </c>
      <c r="S241" s="8">
        <v>15.78</v>
      </c>
      <c r="T241" s="8">
        <v>1.4534883720930156</v>
      </c>
      <c r="U241">
        <v>151.67501831054599</v>
      </c>
      <c r="V241">
        <v>643.40209960929826</v>
      </c>
      <c r="W241">
        <v>4.4298931534896102</v>
      </c>
      <c r="X241">
        <v>3.9928499456287563</v>
      </c>
      <c r="Y241" t="str">
        <f t="shared" si="23"/>
        <v>1</v>
      </c>
    </row>
    <row r="242" spans="1:25" x14ac:dyDescent="0.25">
      <c r="A242" s="7">
        <v>45077</v>
      </c>
      <c r="B242" s="8">
        <v>-0.1</v>
      </c>
      <c r="C242" s="8">
        <v>1.3</v>
      </c>
      <c r="D242" s="8">
        <f t="shared" si="21"/>
        <v>-1.4000000000000001</v>
      </c>
      <c r="E242" s="9">
        <v>3.75</v>
      </c>
      <c r="F242" s="9">
        <v>-0.1</v>
      </c>
      <c r="G242" s="2">
        <f t="shared" si="18"/>
        <v>3.85</v>
      </c>
      <c r="H242" s="9">
        <v>7</v>
      </c>
      <c r="I242" s="9">
        <v>3.5</v>
      </c>
      <c r="J242" s="8">
        <f t="shared" si="19"/>
        <v>3.5</v>
      </c>
      <c r="K242" s="9">
        <v>6.5</v>
      </c>
      <c r="L242" s="9">
        <v>2.6</v>
      </c>
      <c r="M242" s="8">
        <f t="shared" si="22"/>
        <v>3.9</v>
      </c>
      <c r="N242" s="10">
        <v>516.37438756546703</v>
      </c>
      <c r="O242" s="10">
        <v>-38.811462439601854</v>
      </c>
      <c r="P242" s="8">
        <v>-0.30386235490801539</v>
      </c>
      <c r="Q242" s="9">
        <v>1.2215275653073736</v>
      </c>
      <c r="R242" s="10">
        <f t="shared" si="20"/>
        <v>-1.5253899202153889</v>
      </c>
      <c r="S242" s="8">
        <v>17.940000000000001</v>
      </c>
      <c r="T242" s="8">
        <v>-11.12</v>
      </c>
      <c r="U242">
        <v>150.01199340820301</v>
      </c>
      <c r="V242">
        <v>-166.30249023429826</v>
      </c>
      <c r="W242">
        <v>-1.0964395593070135</v>
      </c>
      <c r="X242">
        <v>-5.5263327127966235</v>
      </c>
      <c r="Y242" t="str">
        <f t="shared" si="23"/>
        <v>0</v>
      </c>
    </row>
    <row r="243" spans="1:25" x14ac:dyDescent="0.25">
      <c r="A243" s="7">
        <v>45107</v>
      </c>
      <c r="B243" s="8">
        <v>-0.1</v>
      </c>
      <c r="C243" s="8">
        <v>1.3</v>
      </c>
      <c r="D243" s="8">
        <f t="shared" si="21"/>
        <v>-1.4000000000000001</v>
      </c>
      <c r="E243" s="9">
        <v>4</v>
      </c>
      <c r="F243" s="9">
        <v>-0.1</v>
      </c>
      <c r="G243" s="2">
        <f t="shared" si="18"/>
        <v>4.0999999999999996</v>
      </c>
      <c r="H243" s="9">
        <v>6.1</v>
      </c>
      <c r="I243" s="9">
        <v>3.2</v>
      </c>
      <c r="J243" s="8">
        <f t="shared" si="19"/>
        <v>2.8999999999999995</v>
      </c>
      <c r="K243" s="9">
        <v>6.5</v>
      </c>
      <c r="L243" s="9">
        <v>2.6</v>
      </c>
      <c r="M243" s="8">
        <f t="shared" si="22"/>
        <v>3.9</v>
      </c>
      <c r="N243" s="10">
        <v>-163.70767915095169</v>
      </c>
      <c r="O243" s="10">
        <v>200.39429207044455</v>
      </c>
      <c r="P243" s="8">
        <v>8.721099561032572E-2</v>
      </c>
      <c r="Q243" s="9">
        <v>0.19551477083067031</v>
      </c>
      <c r="R243" s="10">
        <f t="shared" si="20"/>
        <v>-0.10830377522034459</v>
      </c>
      <c r="S243" s="8">
        <v>13.59</v>
      </c>
      <c r="T243" s="8">
        <v>3.72</v>
      </c>
      <c r="U243">
        <v>157.34800720214801</v>
      </c>
      <c r="V243">
        <v>733.60137939449999</v>
      </c>
      <c r="W243">
        <v>4.8902848547467199</v>
      </c>
      <c r="X243">
        <v>5.9867244140537332</v>
      </c>
      <c r="Y243" t="str">
        <f t="shared" si="23"/>
        <v>1</v>
      </c>
    </row>
    <row r="244" spans="1:25" x14ac:dyDescent="0.25">
      <c r="A244" s="7">
        <v>45138</v>
      </c>
      <c r="B244" s="8">
        <v>-0.1</v>
      </c>
      <c r="C244" s="8">
        <v>1.3</v>
      </c>
      <c r="D244" s="8">
        <f t="shared" si="21"/>
        <v>-1.4000000000000001</v>
      </c>
      <c r="E244" s="9">
        <v>4.25</v>
      </c>
      <c r="F244" s="9">
        <v>-0.1</v>
      </c>
      <c r="G244" s="2">
        <f t="shared" si="18"/>
        <v>4.3499999999999996</v>
      </c>
      <c r="H244" s="9">
        <v>5.5</v>
      </c>
      <c r="I244" s="9">
        <v>3.3</v>
      </c>
      <c r="J244" s="8">
        <f t="shared" si="19"/>
        <v>2.2000000000000002</v>
      </c>
      <c r="K244" s="9">
        <v>6.5</v>
      </c>
      <c r="L244" s="9">
        <v>2.5</v>
      </c>
      <c r="M244" s="8">
        <f t="shared" si="22"/>
        <v>4</v>
      </c>
      <c r="N244" s="10">
        <v>-99.117138358015026</v>
      </c>
      <c r="O244" s="10">
        <v>-102.54858425593471</v>
      </c>
      <c r="P244" s="8">
        <v>-0.16632082841322998</v>
      </c>
      <c r="Q244" s="9">
        <v>0.23835368520487557</v>
      </c>
      <c r="R244" s="10">
        <f t="shared" si="20"/>
        <v>-0.40467451361810558</v>
      </c>
      <c r="S244" s="8">
        <v>13.63</v>
      </c>
      <c r="T244" s="8">
        <v>14.89</v>
      </c>
      <c r="U244">
        <v>155.16799926757801</v>
      </c>
      <c r="V244">
        <v>-218.00079345699999</v>
      </c>
      <c r="W244">
        <v>-1.3854690461820096</v>
      </c>
      <c r="X244">
        <v>-6.2757539009287298</v>
      </c>
      <c r="Y244" t="str">
        <f t="shared" si="23"/>
        <v>0</v>
      </c>
    </row>
    <row r="245" spans="1:25" x14ac:dyDescent="0.25">
      <c r="A245" s="7">
        <v>45169</v>
      </c>
      <c r="B245" s="8">
        <v>0.2</v>
      </c>
      <c r="C245" s="8">
        <v>0.6</v>
      </c>
      <c r="D245" s="8">
        <f t="shared" si="21"/>
        <v>-0.39999999999999997</v>
      </c>
      <c r="E245" s="9">
        <v>4.25</v>
      </c>
      <c r="F245" s="9">
        <v>-0.1</v>
      </c>
      <c r="G245" s="2">
        <f t="shared" si="18"/>
        <v>4.3499999999999996</v>
      </c>
      <c r="H245" s="9">
        <v>5.3</v>
      </c>
      <c r="I245" s="9">
        <v>3.3</v>
      </c>
      <c r="J245" s="8">
        <f t="shared" si="19"/>
        <v>2</v>
      </c>
      <c r="K245" s="9">
        <v>6.6</v>
      </c>
      <c r="L245" s="9">
        <v>2.7</v>
      </c>
      <c r="M245" s="8">
        <f t="shared" si="22"/>
        <v>3.8999999999999995</v>
      </c>
      <c r="N245" s="10">
        <v>-16460.818713450291</v>
      </c>
      <c r="O245" s="10">
        <v>-292.21810781015915</v>
      </c>
      <c r="P245" s="8">
        <v>-0.25655516042281534</v>
      </c>
      <c r="Q245" s="9">
        <v>4.6260214490580952E-2</v>
      </c>
      <c r="R245" s="10">
        <f t="shared" si="20"/>
        <v>-0.30281537491339627</v>
      </c>
      <c r="S245" s="8">
        <v>13.57</v>
      </c>
      <c r="T245" s="8">
        <v>2.439921530161838</v>
      </c>
      <c r="U245">
        <v>159.66799926757801</v>
      </c>
      <c r="V245">
        <v>450</v>
      </c>
      <c r="W245">
        <v>2.9000825049242382</v>
      </c>
      <c r="X245">
        <v>4.2855515511062476</v>
      </c>
      <c r="Y245" t="str">
        <f t="shared" si="23"/>
        <v>1</v>
      </c>
    </row>
    <row r="246" spans="1:25" x14ac:dyDescent="0.25">
      <c r="A246" s="7">
        <v>45199</v>
      </c>
      <c r="B246" s="8">
        <v>0.2</v>
      </c>
      <c r="C246" s="8">
        <v>0.6</v>
      </c>
      <c r="D246" s="8">
        <f t="shared" si="21"/>
        <v>-0.39999999999999997</v>
      </c>
      <c r="E246" s="9">
        <v>4.5</v>
      </c>
      <c r="F246" s="9">
        <v>-0.1</v>
      </c>
      <c r="G246" s="2">
        <f t="shared" si="18"/>
        <v>4.5999999999999996</v>
      </c>
      <c r="H246" s="9">
        <v>5.2</v>
      </c>
      <c r="I246" s="9">
        <v>3.2</v>
      </c>
      <c r="J246" s="8">
        <f t="shared" si="19"/>
        <v>2</v>
      </c>
      <c r="K246" s="9">
        <v>6.6</v>
      </c>
      <c r="L246" s="9">
        <v>2.7</v>
      </c>
      <c r="M246" s="8">
        <f t="shared" si="22"/>
        <v>3.8999999999999995</v>
      </c>
      <c r="N246" s="10">
        <v>-64.79727395122184</v>
      </c>
      <c r="O246" s="10">
        <v>1300.2764665225511</v>
      </c>
      <c r="P246" s="8">
        <v>-8.5178149192886396E-2</v>
      </c>
      <c r="Q246" s="9">
        <v>-3.8583555906651301E-2</v>
      </c>
      <c r="R246" s="10">
        <f t="shared" si="20"/>
        <v>-4.6594593286235095E-2</v>
      </c>
      <c r="S246" s="8">
        <v>17.52</v>
      </c>
      <c r="T246" s="8">
        <v>7.04</v>
      </c>
      <c r="U246">
        <v>158.05999755859301</v>
      </c>
      <c r="V246">
        <v>-160.80017089850003</v>
      </c>
      <c r="W246">
        <v>-1.0070907861068936</v>
      </c>
      <c r="X246">
        <v>-3.9071732910311319</v>
      </c>
      <c r="Y246" t="str">
        <f t="shared" si="23"/>
        <v>0</v>
      </c>
    </row>
    <row r="247" spans="1:25" x14ac:dyDescent="0.25">
      <c r="A247" s="7">
        <v>45230</v>
      </c>
      <c r="B247" s="8">
        <v>0.2</v>
      </c>
      <c r="C247" s="8">
        <v>0.6</v>
      </c>
      <c r="D247" s="8">
        <f t="shared" si="21"/>
        <v>-0.39999999999999997</v>
      </c>
      <c r="E247" s="9">
        <v>4.5</v>
      </c>
      <c r="F247" s="9">
        <v>-0.1</v>
      </c>
      <c r="G247" s="2">
        <f t="shared" si="18"/>
        <v>4.5999999999999996</v>
      </c>
      <c r="H247" s="9">
        <v>4.3</v>
      </c>
      <c r="I247" s="9">
        <v>3</v>
      </c>
      <c r="J247" s="8">
        <f t="shared" si="19"/>
        <v>1.2999999999999998</v>
      </c>
      <c r="K247" s="9">
        <v>6.6</v>
      </c>
      <c r="L247" s="9">
        <v>2.6</v>
      </c>
      <c r="M247" s="8">
        <f t="shared" si="22"/>
        <v>3.9999999999999996</v>
      </c>
      <c r="N247" s="10">
        <v>-19.312258850605833</v>
      </c>
      <c r="O247" s="10">
        <v>-103.47426281398275</v>
      </c>
      <c r="P247" s="8">
        <v>0.38537010775438013</v>
      </c>
      <c r="Q247" s="9">
        <v>-0.15853337436117768</v>
      </c>
      <c r="R247" s="10">
        <f t="shared" si="20"/>
        <v>0.54390348211555783</v>
      </c>
      <c r="S247" s="8">
        <v>18.14</v>
      </c>
      <c r="T247" s="8">
        <v>-9.35</v>
      </c>
      <c r="U247">
        <v>158.26199340820301</v>
      </c>
      <c r="V247">
        <v>20.199584961000028</v>
      </c>
      <c r="W247">
        <v>0.12779694592562563</v>
      </c>
      <c r="X247">
        <v>1.1348877320325192</v>
      </c>
      <c r="Y247" t="str">
        <f t="shared" si="23"/>
        <v>1</v>
      </c>
    </row>
    <row r="248" spans="1:25" x14ac:dyDescent="0.25">
      <c r="A248" s="7">
        <v>45260</v>
      </c>
      <c r="B248" s="8">
        <v>0</v>
      </c>
      <c r="C248" s="8">
        <v>-0.9</v>
      </c>
      <c r="D248" s="8">
        <f t="shared" si="21"/>
        <v>0.9</v>
      </c>
      <c r="E248" s="9">
        <v>4.5</v>
      </c>
      <c r="F248" s="9">
        <v>-0.1</v>
      </c>
      <c r="G248" s="2">
        <f t="shared" si="18"/>
        <v>4.5999999999999996</v>
      </c>
      <c r="H248" s="9">
        <v>2.9</v>
      </c>
      <c r="I248" s="9">
        <v>3.3</v>
      </c>
      <c r="J248" s="8">
        <f t="shared" si="19"/>
        <v>-0.39999999999999991</v>
      </c>
      <c r="K248" s="9">
        <v>6.6</v>
      </c>
      <c r="L248" s="9">
        <v>2.5</v>
      </c>
      <c r="M248" s="8">
        <f t="shared" si="22"/>
        <v>4.0999999999999996</v>
      </c>
      <c r="N248" s="10">
        <v>103.33473154362416</v>
      </c>
      <c r="O248" s="10">
        <v>-2224.5964572879511</v>
      </c>
      <c r="P248" s="8">
        <v>-0.11820390091629594</v>
      </c>
      <c r="Q248" s="9">
        <v>-8.1899088914251489E-2</v>
      </c>
      <c r="R248" s="10">
        <f t="shared" si="20"/>
        <v>-3.6304812002044454E-2</v>
      </c>
      <c r="S248" s="8">
        <v>12.92</v>
      </c>
      <c r="T248" s="8">
        <v>-5.53</v>
      </c>
      <c r="U248">
        <v>161.343002319335</v>
      </c>
      <c r="V248">
        <v>308.10089111319883</v>
      </c>
      <c r="W248">
        <v>1.9467775204784536</v>
      </c>
      <c r="X248">
        <v>1.818980574552828</v>
      </c>
      <c r="Y248" t="str">
        <f t="shared" si="23"/>
        <v>1</v>
      </c>
    </row>
    <row r="249" spans="1:25" x14ac:dyDescent="0.25">
      <c r="A249" s="7">
        <v>45291</v>
      </c>
      <c r="B249" s="8">
        <v>0</v>
      </c>
      <c r="C249" s="8">
        <v>-0.9</v>
      </c>
      <c r="D249" s="8">
        <f t="shared" si="21"/>
        <v>0.9</v>
      </c>
      <c r="E249" s="9">
        <v>4.5</v>
      </c>
      <c r="F249" s="9">
        <v>-0.1</v>
      </c>
      <c r="G249" s="2">
        <f t="shared" si="18"/>
        <v>4.5999999999999996</v>
      </c>
      <c r="H249" s="9">
        <v>2.4</v>
      </c>
      <c r="I249" s="9">
        <v>2.8</v>
      </c>
      <c r="J249" s="8">
        <f t="shared" si="19"/>
        <v>-0.39999999999999991</v>
      </c>
      <c r="K249" s="9">
        <v>6.6</v>
      </c>
      <c r="L249" s="9">
        <v>2.5</v>
      </c>
      <c r="M249" s="8">
        <f t="shared" si="22"/>
        <v>4.0999999999999996</v>
      </c>
      <c r="N249" s="10">
        <v>0.68488911810211073</v>
      </c>
      <c r="O249" s="10">
        <v>15.794063958774091</v>
      </c>
      <c r="P249" s="8">
        <v>0.16284320543532624</v>
      </c>
      <c r="Q249" s="9">
        <v>0.2393348193338645</v>
      </c>
      <c r="R249" s="10">
        <f t="shared" si="20"/>
        <v>-7.6491613898538258E-2</v>
      </c>
      <c r="S249" s="8">
        <v>12.45</v>
      </c>
      <c r="T249" s="8">
        <v>-5.79</v>
      </c>
      <c r="U249">
        <v>155.90934753417901</v>
      </c>
      <c r="V249">
        <v>-543.36547851559942</v>
      </c>
      <c r="W249">
        <v>-3.3677660059910992</v>
      </c>
      <c r="X249">
        <v>-5.3145435264695529</v>
      </c>
      <c r="Y249" t="str">
        <f t="shared" si="23"/>
        <v>0</v>
      </c>
    </row>
    <row r="250" spans="1:25" x14ac:dyDescent="0.25">
      <c r="A250" s="7">
        <v>45322</v>
      </c>
      <c r="B250" s="8">
        <v>0</v>
      </c>
      <c r="C250" s="8">
        <v>-0.9</v>
      </c>
      <c r="D250" s="8">
        <f t="shared" si="21"/>
        <v>0.9</v>
      </c>
      <c r="E250" s="9">
        <v>4.5</v>
      </c>
      <c r="F250" s="9">
        <v>-0.1</v>
      </c>
      <c r="G250" s="2">
        <f t="shared" si="18"/>
        <v>4.5999999999999996</v>
      </c>
      <c r="H250" s="9">
        <v>2.9</v>
      </c>
      <c r="I250" s="9">
        <v>2.6</v>
      </c>
      <c r="J250" s="8">
        <f t="shared" si="19"/>
        <v>0.29999999999999982</v>
      </c>
      <c r="K250" s="9">
        <v>6.5</v>
      </c>
      <c r="L250" s="9">
        <v>2.5</v>
      </c>
      <c r="M250" s="8">
        <f t="shared" si="22"/>
        <v>4</v>
      </c>
      <c r="N250" s="10">
        <v>85.479541868994218</v>
      </c>
      <c r="O250" s="10">
        <v>-103.97533263952798</v>
      </c>
      <c r="P250" s="8">
        <v>0.58763222584375652</v>
      </c>
      <c r="Q250" s="9">
        <v>0.12020020823663126</v>
      </c>
      <c r="R250" s="10">
        <f t="shared" si="20"/>
        <v>0.46743201760712527</v>
      </c>
      <c r="S250" s="8">
        <v>14.35</v>
      </c>
      <c r="T250" s="8">
        <v>5.67</v>
      </c>
      <c r="U250">
        <v>159.781005859375</v>
      </c>
      <c r="V250">
        <v>387.16583251959946</v>
      </c>
      <c r="W250">
        <v>2.4832753048031555</v>
      </c>
      <c r="X250">
        <v>5.8510413107942547</v>
      </c>
      <c r="Y250" t="str">
        <f t="shared" si="23"/>
        <v>1</v>
      </c>
    </row>
    <row r="251" spans="1:25" x14ac:dyDescent="0.25">
      <c r="A251" s="7">
        <v>45351</v>
      </c>
      <c r="B251" s="8">
        <v>0</v>
      </c>
      <c r="C251" s="8">
        <v>-0.1</v>
      </c>
      <c r="D251" s="8">
        <f t="shared" si="21"/>
        <v>0.1</v>
      </c>
      <c r="E251" s="9">
        <v>4.5</v>
      </c>
      <c r="F251" s="9">
        <v>-0.1</v>
      </c>
      <c r="G251" s="2">
        <f t="shared" si="18"/>
        <v>4.5999999999999996</v>
      </c>
      <c r="H251" s="9">
        <v>2.8</v>
      </c>
      <c r="I251" s="9">
        <v>2.2000000000000002</v>
      </c>
      <c r="J251" s="8">
        <f t="shared" si="19"/>
        <v>0.59999999999999964</v>
      </c>
      <c r="K251" s="9">
        <v>6.6</v>
      </c>
      <c r="L251" s="9">
        <v>2.4</v>
      </c>
      <c r="M251" s="8">
        <f t="shared" si="22"/>
        <v>4.1999999999999993</v>
      </c>
      <c r="N251" s="10">
        <v>-8.8581307234305946</v>
      </c>
      <c r="O251" s="10">
        <v>-5635.9306422698901</v>
      </c>
      <c r="P251" s="8">
        <v>9.1888837494373439E-3</v>
      </c>
      <c r="Q251" s="9">
        <v>0.1205132208083981</v>
      </c>
      <c r="R251" s="10">
        <f t="shared" si="20"/>
        <v>-0.11132433705896076</v>
      </c>
      <c r="S251" s="8">
        <v>13.4</v>
      </c>
      <c r="T251" s="8">
        <v>2.2999999999999998</v>
      </c>
      <c r="U251">
        <v>163.246002197265</v>
      </c>
      <c r="V251">
        <v>346.49963378899997</v>
      </c>
      <c r="W251">
        <v>2.1685908905465152</v>
      </c>
      <c r="X251">
        <v>-0.31468441425664029</v>
      </c>
      <c r="Y251" t="str">
        <f t="shared" si="23"/>
        <v>1</v>
      </c>
    </row>
    <row r="252" spans="1:25" x14ac:dyDescent="0.25">
      <c r="A252" s="7">
        <v>45382</v>
      </c>
      <c r="B252" s="8">
        <v>0</v>
      </c>
      <c r="C252" s="8">
        <v>-0.1</v>
      </c>
      <c r="D252" s="8">
        <f t="shared" si="21"/>
        <v>0.1</v>
      </c>
      <c r="E252" s="9">
        <v>4.5</v>
      </c>
      <c r="F252" s="9">
        <v>0.1</v>
      </c>
      <c r="G252" s="2">
        <f t="shared" si="18"/>
        <v>4.4000000000000004</v>
      </c>
      <c r="H252" s="9">
        <v>2.6</v>
      </c>
      <c r="I252" s="9">
        <v>2.8</v>
      </c>
      <c r="J252" s="8">
        <f t="shared" si="19"/>
        <v>-0.19999999999999973</v>
      </c>
      <c r="K252" s="9">
        <v>6.6</v>
      </c>
      <c r="L252" s="9">
        <v>2.6</v>
      </c>
      <c r="M252" s="8">
        <f t="shared" si="22"/>
        <v>3.9999999999999996</v>
      </c>
      <c r="N252" s="10">
        <v>-35.837130944878069</v>
      </c>
      <c r="O252" s="10">
        <v>-76.805864568881049</v>
      </c>
      <c r="P252" s="8">
        <v>0.16785100640404488</v>
      </c>
      <c r="Q252" s="9">
        <v>-0.33178989026331218</v>
      </c>
      <c r="R252" s="10">
        <f t="shared" si="20"/>
        <v>0.49964089666735706</v>
      </c>
      <c r="S252" s="8">
        <v>14.35</v>
      </c>
      <c r="T252" s="8">
        <v>7.33</v>
      </c>
      <c r="U252">
        <v>163.46943664550699</v>
      </c>
      <c r="V252">
        <v>22.343444824198855</v>
      </c>
      <c r="W252">
        <v>0.13686978255797796</v>
      </c>
      <c r="X252">
        <v>-2.0317211079885373</v>
      </c>
      <c r="Y252" t="str">
        <f t="shared" si="23"/>
        <v>1</v>
      </c>
    </row>
    <row r="253" spans="1:25" x14ac:dyDescent="0.25">
      <c r="A253" s="7">
        <v>45412</v>
      </c>
      <c r="B253" s="8">
        <v>0</v>
      </c>
      <c r="C253" s="8">
        <v>-0.1</v>
      </c>
      <c r="D253" s="8">
        <f t="shared" si="21"/>
        <v>0.1</v>
      </c>
      <c r="E253" s="9">
        <v>4.5</v>
      </c>
      <c r="F253" s="9">
        <v>0.1</v>
      </c>
      <c r="G253" s="2">
        <f t="shared" si="18"/>
        <v>4.4000000000000004</v>
      </c>
      <c r="H253" s="9">
        <v>2.4</v>
      </c>
      <c r="I253" s="9">
        <v>2.7</v>
      </c>
      <c r="J253" s="8">
        <f t="shared" si="19"/>
        <v>-0.30000000000000027</v>
      </c>
      <c r="K253" s="9">
        <v>6.5</v>
      </c>
      <c r="L253" s="9">
        <v>2.6</v>
      </c>
      <c r="M253" s="8">
        <f t="shared" si="22"/>
        <v>3.9</v>
      </c>
      <c r="N253" s="10">
        <v>104.48530870144224</v>
      </c>
      <c r="O253" s="10">
        <v>-184.21607543045866</v>
      </c>
      <c r="P253" s="8">
        <v>0.39446086472286429</v>
      </c>
      <c r="Q253" s="9">
        <v>0.27370591900507396</v>
      </c>
      <c r="R253" s="10">
        <f t="shared" si="20"/>
        <v>0.12075494571779033</v>
      </c>
      <c r="S253" s="8">
        <v>15.65</v>
      </c>
      <c r="T253" s="8">
        <v>-1.44</v>
      </c>
      <c r="U253">
        <v>167.39599609375</v>
      </c>
      <c r="V253">
        <v>392.65594482430117</v>
      </c>
      <c r="W253">
        <v>2.402014424725758</v>
      </c>
      <c r="X253">
        <v>2.2651446421677801</v>
      </c>
      <c r="Y253" t="str">
        <f t="shared" si="23"/>
        <v>1</v>
      </c>
    </row>
    <row r="254" spans="1:25" x14ac:dyDescent="0.25">
      <c r="A254" s="7">
        <v>45443</v>
      </c>
      <c r="B254" s="8">
        <v>0.3</v>
      </c>
      <c r="C254" s="8">
        <v>-0.5</v>
      </c>
      <c r="D254" s="8">
        <f t="shared" si="21"/>
        <v>0.8</v>
      </c>
      <c r="E254" s="9">
        <v>4.5</v>
      </c>
      <c r="F254" s="9">
        <v>0.1</v>
      </c>
      <c r="G254" s="2">
        <f t="shared" si="18"/>
        <v>4.4000000000000004</v>
      </c>
      <c r="H254" s="9">
        <v>2.4</v>
      </c>
      <c r="I254" s="9">
        <v>2.5</v>
      </c>
      <c r="J254" s="8">
        <f t="shared" si="19"/>
        <v>-0.10000000000000009</v>
      </c>
      <c r="K254" s="9">
        <v>6.4</v>
      </c>
      <c r="L254" s="9">
        <v>2.6</v>
      </c>
      <c r="M254" s="8">
        <f t="shared" si="22"/>
        <v>3.8000000000000003</v>
      </c>
      <c r="N254" s="10">
        <v>5.0571113174169779</v>
      </c>
      <c r="O254" s="10">
        <v>-244.25624110353343</v>
      </c>
      <c r="P254" s="8">
        <v>0.22574636593014571</v>
      </c>
      <c r="Q254" s="9">
        <v>0.96059614936365423</v>
      </c>
      <c r="R254" s="10">
        <f t="shared" si="20"/>
        <v>-0.73484978343350849</v>
      </c>
      <c r="S254" s="8">
        <v>12.92</v>
      </c>
      <c r="T254" s="8">
        <v>-6.03</v>
      </c>
      <c r="U254">
        <v>169.996002197265</v>
      </c>
      <c r="V254">
        <v>260.00061035149997</v>
      </c>
      <c r="W254">
        <v>1.5532068652698647</v>
      </c>
      <c r="X254">
        <v>-0.84880755945589326</v>
      </c>
      <c r="Y254" t="str">
        <f t="shared" si="23"/>
        <v>1</v>
      </c>
    </row>
    <row r="255" spans="1:25" x14ac:dyDescent="0.25">
      <c r="A255" s="7">
        <v>45473</v>
      </c>
      <c r="B255" s="8">
        <v>0.3</v>
      </c>
      <c r="C255" s="8">
        <v>-0.5</v>
      </c>
      <c r="D255" s="8">
        <f t="shared" si="21"/>
        <v>0.8</v>
      </c>
      <c r="E255" s="9">
        <v>4.25</v>
      </c>
      <c r="F255" s="9">
        <v>0.1</v>
      </c>
      <c r="G255" s="2">
        <f t="shared" si="18"/>
        <v>4.1500000000000004</v>
      </c>
      <c r="H255" s="9">
        <v>2.6</v>
      </c>
      <c r="I255" s="9">
        <v>2.8</v>
      </c>
      <c r="J255" s="8">
        <f t="shared" si="19"/>
        <v>-0.19999999999999973</v>
      </c>
      <c r="K255" s="9">
        <v>6.4</v>
      </c>
      <c r="L255" s="9">
        <v>2.6</v>
      </c>
      <c r="M255" s="8">
        <f t="shared" si="22"/>
        <v>3.8000000000000003</v>
      </c>
      <c r="N255" s="10">
        <v>-40.268887169386595</v>
      </c>
      <c r="O255" s="10">
        <v>142.75677046594754</v>
      </c>
      <c r="P255" s="8">
        <v>0.24671818524684672</v>
      </c>
      <c r="Q255" s="9">
        <v>-0.12249312483849929</v>
      </c>
      <c r="R255" s="10">
        <f t="shared" si="20"/>
        <v>0.36921131008534602</v>
      </c>
      <c r="S255" s="8">
        <v>12.44</v>
      </c>
      <c r="T255" s="8">
        <v>5.91</v>
      </c>
      <c r="U255">
        <v>172.480697631835</v>
      </c>
      <c r="V255">
        <v>248.46954345699999</v>
      </c>
      <c r="W255">
        <v>1.4616199219124784</v>
      </c>
      <c r="X255">
        <v>-9.1586943357386374E-2</v>
      </c>
      <c r="Y255" t="str">
        <f t="shared" si="23"/>
        <v>1</v>
      </c>
    </row>
    <row r="256" spans="1:25" x14ac:dyDescent="0.25">
      <c r="A256" s="7">
        <v>45504</v>
      </c>
      <c r="B256" s="8">
        <v>0.3</v>
      </c>
      <c r="C256" s="8">
        <v>-0.5</v>
      </c>
      <c r="D256" s="8">
        <f t="shared" si="21"/>
        <v>0.8</v>
      </c>
      <c r="E256" s="9">
        <v>4.25</v>
      </c>
      <c r="F256" s="9">
        <v>0.25</v>
      </c>
      <c r="G256" s="2">
        <f t="shared" si="18"/>
        <v>4</v>
      </c>
      <c r="H256" s="9">
        <v>2.5</v>
      </c>
      <c r="I256" s="9">
        <v>2.8</v>
      </c>
      <c r="J256" s="8">
        <f t="shared" si="19"/>
        <v>-0.29999999999999982</v>
      </c>
      <c r="K256" s="9">
        <v>6.4</v>
      </c>
      <c r="L256" s="9">
        <v>2.5</v>
      </c>
      <c r="M256" s="8">
        <f t="shared" si="22"/>
        <v>3.9000000000000004</v>
      </c>
      <c r="N256" s="10">
        <v>-6.8510694675479611</v>
      </c>
      <c r="O256" s="10">
        <v>-118.06657666584502</v>
      </c>
      <c r="P256" s="8">
        <v>0.68268314587978374</v>
      </c>
      <c r="Q256" s="9">
        <v>-6.9061005026064534E-2</v>
      </c>
      <c r="R256" s="10">
        <f t="shared" si="20"/>
        <v>0.75174415090584823</v>
      </c>
      <c r="S256" s="8">
        <v>16.36</v>
      </c>
      <c r="T256" s="8">
        <v>-4.45</v>
      </c>
      <c r="U256">
        <v>165.11199951171801</v>
      </c>
      <c r="V256">
        <v>-736.86981201169885</v>
      </c>
      <c r="W256">
        <v>-4.2721871034205146</v>
      </c>
      <c r="X256">
        <v>-5.7338070253329931</v>
      </c>
      <c r="Y256" t="str">
        <f t="shared" si="23"/>
        <v>0</v>
      </c>
    </row>
    <row r="257" spans="1:25" x14ac:dyDescent="0.25">
      <c r="A257" s="7">
        <v>45535</v>
      </c>
      <c r="B257" s="8">
        <v>0.2</v>
      </c>
      <c r="C257" s="8">
        <v>0.2</v>
      </c>
      <c r="D257" s="8">
        <f t="shared" si="21"/>
        <v>0</v>
      </c>
      <c r="E257" s="9">
        <v>4.25</v>
      </c>
      <c r="F257" s="9">
        <v>0.25</v>
      </c>
      <c r="G257" s="2">
        <f t="shared" si="18"/>
        <v>4</v>
      </c>
      <c r="H257" s="9">
        <v>2.6</v>
      </c>
      <c r="I257" s="9">
        <v>2.8</v>
      </c>
      <c r="J257" s="8">
        <f t="shared" si="19"/>
        <v>-0.19999999999999973</v>
      </c>
      <c r="K257" s="9">
        <v>6.4</v>
      </c>
      <c r="L257" s="9">
        <v>2.7</v>
      </c>
      <c r="M257" s="8">
        <f t="shared" si="22"/>
        <v>3.7</v>
      </c>
      <c r="N257" s="10">
        <v>63.666103007411849</v>
      </c>
      <c r="O257" s="10">
        <v>-383.87057425671009</v>
      </c>
      <c r="P257" s="8">
        <v>-8.8511679828814721E-2</v>
      </c>
      <c r="Q257" s="9">
        <v>4.2131287703267815E-2</v>
      </c>
      <c r="R257" s="10">
        <f t="shared" si="20"/>
        <v>-0.13064296753208254</v>
      </c>
      <c r="S257" s="8">
        <v>15</v>
      </c>
      <c r="T257" s="8">
        <v>-5.6</v>
      </c>
      <c r="U257">
        <v>161.72381591796801</v>
      </c>
      <c r="V257">
        <v>-338.818359375</v>
      </c>
      <c r="W257">
        <v>-2.0520517005243706</v>
      </c>
      <c r="X257">
        <v>2.220135402896144</v>
      </c>
      <c r="Y257" t="str">
        <f t="shared" si="23"/>
        <v>0</v>
      </c>
    </row>
    <row r="258" spans="1:25" x14ac:dyDescent="0.25">
      <c r="A258" s="7">
        <v>45565</v>
      </c>
      <c r="B258" s="8">
        <v>0.2</v>
      </c>
      <c r="C258" s="8">
        <v>0.2</v>
      </c>
      <c r="D258" s="8">
        <f t="shared" si="21"/>
        <v>0</v>
      </c>
      <c r="E258" s="9">
        <v>3.65</v>
      </c>
      <c r="F258" s="9">
        <v>0.25</v>
      </c>
      <c r="G258" s="2">
        <f t="shared" ref="G258:G267" si="24">E258-F258</f>
        <v>3.4</v>
      </c>
      <c r="H258" s="9">
        <v>2.2000000000000002</v>
      </c>
      <c r="I258" s="9">
        <v>3</v>
      </c>
      <c r="J258" s="8">
        <f t="shared" ref="J258:J267" si="25">H258-I258</f>
        <v>-0.79999999999999982</v>
      </c>
      <c r="K258" s="9">
        <v>6.3</v>
      </c>
      <c r="L258" s="9">
        <v>2.5</v>
      </c>
      <c r="M258" s="8">
        <f t="shared" si="22"/>
        <v>3.8</v>
      </c>
      <c r="N258" s="10">
        <v>-10.665005841854718</v>
      </c>
      <c r="O258" s="10">
        <v>13.2256632168304</v>
      </c>
      <c r="P258" s="8">
        <v>0.54988323882052803</v>
      </c>
      <c r="Q258" s="9">
        <v>-0.17072101916145416</v>
      </c>
      <c r="R258" s="10">
        <f t="shared" ref="R258:R267" si="26">P258-Q258</f>
        <v>0.72060425798198224</v>
      </c>
      <c r="S258" s="8">
        <v>16.73</v>
      </c>
      <c r="T258" s="8">
        <v>-7.32</v>
      </c>
      <c r="U258">
        <v>159.47999572753901</v>
      </c>
      <c r="V258">
        <v>-224.38201904290054</v>
      </c>
      <c r="W258">
        <v>-1.3874395540896398</v>
      </c>
      <c r="X258">
        <v>0.66461214643473077</v>
      </c>
      <c r="Y258" t="str">
        <f t="shared" si="23"/>
        <v>0</v>
      </c>
    </row>
    <row r="259" spans="1:25" x14ac:dyDescent="0.25">
      <c r="A259" s="7">
        <v>45596</v>
      </c>
      <c r="B259" s="8">
        <v>0.2</v>
      </c>
      <c r="C259" s="8">
        <v>0.2</v>
      </c>
      <c r="D259" s="8">
        <f t="shared" ref="D259:D267" si="27">B259-C259</f>
        <v>0</v>
      </c>
      <c r="E259" s="9">
        <v>3.4</v>
      </c>
      <c r="F259" s="9">
        <v>0.25</v>
      </c>
      <c r="G259" s="2">
        <f t="shared" si="24"/>
        <v>3.15</v>
      </c>
      <c r="H259" s="9">
        <v>1.7</v>
      </c>
      <c r="I259" s="9">
        <v>2.5</v>
      </c>
      <c r="J259" s="8">
        <f t="shared" si="25"/>
        <v>-0.8</v>
      </c>
      <c r="K259" s="9">
        <v>6.3</v>
      </c>
      <c r="L259" s="9">
        <v>2.4</v>
      </c>
      <c r="M259" s="8">
        <f t="shared" ref="M259:M267" si="28">K259-L259</f>
        <v>3.9</v>
      </c>
      <c r="N259" s="10">
        <v>-83.503750621500686</v>
      </c>
      <c r="O259" s="10">
        <v>-56.975912268199338</v>
      </c>
      <c r="P259" s="8">
        <v>0.5664800749341472</v>
      </c>
      <c r="Q259" s="9">
        <v>-0.24558580419987186</v>
      </c>
      <c r="R259" s="10">
        <f t="shared" si="26"/>
        <v>0.81206587913401906</v>
      </c>
      <c r="S259" s="8">
        <v>23.16</v>
      </c>
      <c r="T259" s="8">
        <v>1.6</v>
      </c>
      <c r="U259">
        <v>166.37300109863199</v>
      </c>
      <c r="V259">
        <v>689.30053710929826</v>
      </c>
      <c r="W259">
        <v>4.3221755428619559</v>
      </c>
      <c r="X259">
        <v>5.7096150969515955</v>
      </c>
      <c r="Y259" t="str">
        <f t="shared" si="23"/>
        <v>1</v>
      </c>
    </row>
    <row r="260" spans="1:25" x14ac:dyDescent="0.25">
      <c r="A260" s="7">
        <v>45626</v>
      </c>
      <c r="B260" s="8">
        <v>0.4</v>
      </c>
      <c r="C260" s="8">
        <v>0.7</v>
      </c>
      <c r="D260" s="8">
        <f t="shared" si="27"/>
        <v>-0.29999999999999993</v>
      </c>
      <c r="E260" s="9">
        <v>3.4</v>
      </c>
      <c r="F260" s="9">
        <v>0.25</v>
      </c>
      <c r="G260" s="2">
        <f t="shared" si="24"/>
        <v>3.15</v>
      </c>
      <c r="H260" s="9">
        <v>2</v>
      </c>
      <c r="I260" s="9">
        <v>2.2999999999999998</v>
      </c>
      <c r="J260" s="8">
        <f t="shared" si="25"/>
        <v>-0.29999999999999982</v>
      </c>
      <c r="K260" s="9">
        <v>6.3</v>
      </c>
      <c r="L260" s="9">
        <v>2.5</v>
      </c>
      <c r="M260" s="8">
        <f t="shared" si="28"/>
        <v>3.8</v>
      </c>
      <c r="N260" s="10">
        <v>303.11885729262218</v>
      </c>
      <c r="O260" s="10">
        <v>54.31031948015459</v>
      </c>
      <c r="P260" s="8">
        <v>7.3743187897461432E-4</v>
      </c>
      <c r="Q260" s="9">
        <v>-0.13012993098798609</v>
      </c>
      <c r="R260" s="10">
        <f t="shared" si="26"/>
        <v>0.13086736286696071</v>
      </c>
      <c r="S260" s="8">
        <v>13.51</v>
      </c>
      <c r="T260" s="8">
        <v>-0.91</v>
      </c>
      <c r="U260">
        <v>158.47399902343699</v>
      </c>
      <c r="V260">
        <v>-789.90020751949999</v>
      </c>
      <c r="W260">
        <v>-4.7477667788851052</v>
      </c>
      <c r="X260">
        <v>-9.0699423217470603</v>
      </c>
      <c r="Y260" t="str">
        <f t="shared" ref="Y260:Y267" si="29">IF(W260&gt;=0, "1", "0")</f>
        <v>0</v>
      </c>
    </row>
    <row r="261" spans="1:25" x14ac:dyDescent="0.25">
      <c r="A261" s="7">
        <v>45657</v>
      </c>
      <c r="B261" s="8">
        <v>0.4</v>
      </c>
      <c r="C261" s="8">
        <v>0.7</v>
      </c>
      <c r="D261" s="8">
        <f t="shared" si="27"/>
        <v>-0.29999999999999993</v>
      </c>
      <c r="E261" s="9">
        <v>3.15</v>
      </c>
      <c r="F261" s="9">
        <v>0.25</v>
      </c>
      <c r="G261" s="2">
        <f t="shared" si="24"/>
        <v>2.9</v>
      </c>
      <c r="H261" s="9">
        <v>2.2000000000000002</v>
      </c>
      <c r="I261" s="9">
        <v>2.9</v>
      </c>
      <c r="J261" s="8">
        <f t="shared" si="25"/>
        <v>-0.69999999999999973</v>
      </c>
      <c r="K261" s="9">
        <v>6.2</v>
      </c>
      <c r="L261" s="9">
        <v>2.5</v>
      </c>
      <c r="M261" s="8">
        <f t="shared" si="28"/>
        <v>3.7</v>
      </c>
      <c r="N261" s="10">
        <v>-40.082731942006369</v>
      </c>
      <c r="O261" s="10">
        <v>-75.538712340948067</v>
      </c>
      <c r="P261" s="8">
        <v>0.89974488067382408</v>
      </c>
      <c r="Q261" s="9">
        <v>0.28138719936465684</v>
      </c>
      <c r="R261" s="10">
        <f t="shared" si="26"/>
        <v>0.61835768130916724</v>
      </c>
      <c r="S261" s="8">
        <v>17.350000000000001</v>
      </c>
      <c r="T261" s="8">
        <v>4.5</v>
      </c>
      <c r="U261">
        <v>163.38600158691401</v>
      </c>
      <c r="V261">
        <v>491.20025634770172</v>
      </c>
      <c r="W261">
        <v>3.0995637099752704</v>
      </c>
      <c r="X261">
        <v>7.8473304888603757</v>
      </c>
      <c r="Y261" t="str">
        <f t="shared" si="29"/>
        <v>1</v>
      </c>
    </row>
    <row r="262" spans="1:25" x14ac:dyDescent="0.25">
      <c r="A262" s="7">
        <v>45688</v>
      </c>
      <c r="B262" s="8">
        <v>0.4</v>
      </c>
      <c r="C262" s="8">
        <v>0.7</v>
      </c>
      <c r="D262" s="8">
        <f t="shared" si="27"/>
        <v>-0.29999999999999993</v>
      </c>
      <c r="E262" s="9">
        <v>2.9</v>
      </c>
      <c r="F262" s="9">
        <v>0.5</v>
      </c>
      <c r="G262" s="2">
        <f t="shared" si="24"/>
        <v>2.4</v>
      </c>
      <c r="H262" s="9">
        <v>2.4</v>
      </c>
      <c r="I262" s="9">
        <v>3.6</v>
      </c>
      <c r="J262" s="8">
        <f t="shared" si="25"/>
        <v>-1.2000000000000002</v>
      </c>
      <c r="K262" s="9">
        <v>6.3</v>
      </c>
      <c r="L262" s="9">
        <v>2.4</v>
      </c>
      <c r="M262" s="8">
        <f t="shared" si="28"/>
        <v>3.9</v>
      </c>
      <c r="N262" s="10">
        <v>100.3119616965291</v>
      </c>
      <c r="O262" s="10">
        <v>-210.54544825079194</v>
      </c>
      <c r="P262" s="8">
        <v>0.35107189731284788</v>
      </c>
      <c r="Q262" s="9">
        <v>0.23947411715519129</v>
      </c>
      <c r="R262" s="10">
        <f t="shared" si="26"/>
        <v>0.11159778015765659</v>
      </c>
      <c r="S262" s="8">
        <v>16.43</v>
      </c>
      <c r="T262" s="8">
        <v>1.1299999999999999</v>
      </c>
      <c r="U262">
        <v>160.20700073242099</v>
      </c>
      <c r="V262">
        <v>-317.90008544930117</v>
      </c>
      <c r="W262">
        <v>-1.9456996460017577</v>
      </c>
      <c r="X262">
        <v>-5.0452633559770277</v>
      </c>
      <c r="Y262" t="str">
        <f t="shared" si="29"/>
        <v>0</v>
      </c>
    </row>
    <row r="263" spans="1:25" x14ac:dyDescent="0.25">
      <c r="A263" s="7">
        <v>45716</v>
      </c>
      <c r="B263" s="8">
        <v>0.4</v>
      </c>
      <c r="C263" s="8">
        <v>0.3</v>
      </c>
      <c r="D263" s="8">
        <f t="shared" si="27"/>
        <v>0.10000000000000003</v>
      </c>
      <c r="E263" s="9">
        <v>2.9</v>
      </c>
      <c r="F263" s="9">
        <v>0.5</v>
      </c>
      <c r="G263" s="2">
        <f t="shared" si="24"/>
        <v>2.4</v>
      </c>
      <c r="H263" s="9">
        <v>2.5</v>
      </c>
      <c r="I263" s="9">
        <v>4</v>
      </c>
      <c r="J263" s="8">
        <f t="shared" si="25"/>
        <v>-1.5</v>
      </c>
      <c r="K263" s="9">
        <v>6.3</v>
      </c>
      <c r="L263" s="9">
        <v>2.5</v>
      </c>
      <c r="M263" s="8">
        <f t="shared" si="28"/>
        <v>3.8</v>
      </c>
      <c r="N263" s="10">
        <v>4.440562281628349</v>
      </c>
      <c r="O263" s="10">
        <v>-2246.6372277289743</v>
      </c>
      <c r="P263" s="8">
        <v>0.19659157300778363</v>
      </c>
      <c r="Q263" s="9">
        <v>6.4202934698440337E-2</v>
      </c>
      <c r="R263" s="10">
        <f t="shared" si="26"/>
        <v>0.13238863830934328</v>
      </c>
      <c r="S263" s="8">
        <v>19.63</v>
      </c>
      <c r="T263" s="8">
        <v>-3.9401427786930316</v>
      </c>
      <c r="U263">
        <v>155.92799377441401</v>
      </c>
      <c r="V263">
        <v>-427.90069580069883</v>
      </c>
      <c r="W263">
        <v>-2.6709238288243222</v>
      </c>
      <c r="X263">
        <v>-0.72522418282256451</v>
      </c>
      <c r="Y263" t="str">
        <f t="shared" si="29"/>
        <v>0</v>
      </c>
    </row>
    <row r="264" spans="1:25" x14ac:dyDescent="0.25">
      <c r="A264" s="7">
        <v>45747</v>
      </c>
      <c r="B264" s="8">
        <v>0.4</v>
      </c>
      <c r="C264" s="8">
        <v>0.3</v>
      </c>
      <c r="D264" s="8">
        <f t="shared" si="27"/>
        <v>0.10000000000000003</v>
      </c>
      <c r="E264" s="9">
        <v>2.65</v>
      </c>
      <c r="F264" s="9">
        <v>0.5</v>
      </c>
      <c r="G264" s="2">
        <f t="shared" si="24"/>
        <v>2.15</v>
      </c>
      <c r="H264" s="9">
        <v>2.2999999999999998</v>
      </c>
      <c r="I264" s="9">
        <v>3.7</v>
      </c>
      <c r="J264" s="8">
        <f t="shared" si="25"/>
        <v>-1.4000000000000004</v>
      </c>
      <c r="K264" s="9">
        <v>6.3</v>
      </c>
      <c r="L264" s="9">
        <v>2.4</v>
      </c>
      <c r="M264" s="8">
        <f t="shared" si="28"/>
        <v>3.9</v>
      </c>
      <c r="N264" s="10">
        <v>-102.4040144707667</v>
      </c>
      <c r="O264" s="10">
        <v>-121.53751210915161</v>
      </c>
      <c r="P264" s="8">
        <v>0.37002783475358952</v>
      </c>
      <c r="Q264" s="9">
        <v>-0.4614120052918721</v>
      </c>
      <c r="R264" s="10">
        <f t="shared" si="26"/>
        <v>0.83143984004546168</v>
      </c>
      <c r="S264" s="8">
        <v>22.28</v>
      </c>
      <c r="T264" s="8">
        <v>2.4700000000000002</v>
      </c>
      <c r="U264">
        <v>161.93800354003901</v>
      </c>
      <c r="V264">
        <v>601.0009765625</v>
      </c>
      <c r="W264">
        <v>3.8543494469119333</v>
      </c>
      <c r="X264">
        <v>6.5252732757362555</v>
      </c>
      <c r="Y264" t="str">
        <f t="shared" si="29"/>
        <v>1</v>
      </c>
    </row>
    <row r="265" spans="1:25" x14ac:dyDescent="0.25">
      <c r="A265" s="7">
        <v>45777</v>
      </c>
      <c r="B265" s="8">
        <v>0.4</v>
      </c>
      <c r="C265" s="8">
        <v>0.3</v>
      </c>
      <c r="D265" s="8">
        <f t="shared" si="27"/>
        <v>0.10000000000000003</v>
      </c>
      <c r="E265" s="9">
        <v>2.4</v>
      </c>
      <c r="F265" s="9">
        <v>0.5</v>
      </c>
      <c r="G265" s="2">
        <f t="shared" si="24"/>
        <v>1.9</v>
      </c>
      <c r="H265" s="9">
        <v>2.2000000000000002</v>
      </c>
      <c r="I265" s="9">
        <v>3.6</v>
      </c>
      <c r="J265" s="8">
        <f t="shared" si="25"/>
        <v>-1.4</v>
      </c>
      <c r="K265" s="9">
        <v>6.4</v>
      </c>
      <c r="L265" s="9">
        <v>2.5</v>
      </c>
      <c r="M265" s="8">
        <f t="shared" si="28"/>
        <v>3.9000000000000004</v>
      </c>
      <c r="N265" s="10">
        <v>-6437.0010787486508</v>
      </c>
      <c r="O265" s="10">
        <v>-5.2667231160033907</v>
      </c>
      <c r="P265" s="8">
        <v>2.8290709297825307E-2</v>
      </c>
      <c r="Q265" s="9">
        <v>-2.7049771767158001E-2</v>
      </c>
      <c r="R265" s="10">
        <f t="shared" si="26"/>
        <v>5.5340481064983307E-2</v>
      </c>
      <c r="S265" s="8">
        <v>24.7</v>
      </c>
      <c r="T265" s="8">
        <v>-18.57</v>
      </c>
      <c r="U265">
        <v>162.05700683593699</v>
      </c>
      <c r="V265">
        <v>11.900329589798275</v>
      </c>
      <c r="W265">
        <v>7.3486947656829241E-2</v>
      </c>
      <c r="X265">
        <v>-3.7808624992551039</v>
      </c>
      <c r="Y265" t="str">
        <f t="shared" si="29"/>
        <v>1</v>
      </c>
    </row>
    <row r="266" spans="1:25" x14ac:dyDescent="0.25">
      <c r="A266" s="7">
        <v>45808</v>
      </c>
      <c r="B266" s="8">
        <v>0.6</v>
      </c>
      <c r="C266" s="8">
        <v>0.4</v>
      </c>
      <c r="D266" s="8">
        <f t="shared" si="27"/>
        <v>0.19999999999999996</v>
      </c>
      <c r="E266" s="9">
        <v>2.4</v>
      </c>
      <c r="F266" s="9">
        <v>0.5</v>
      </c>
      <c r="G266" s="2">
        <f t="shared" si="24"/>
        <v>1.9</v>
      </c>
      <c r="H266" s="9">
        <v>2.2000000000000002</v>
      </c>
      <c r="I266" s="9">
        <v>3.6</v>
      </c>
      <c r="J266" s="8">
        <f t="shared" si="25"/>
        <v>-1.4</v>
      </c>
      <c r="K266" s="9">
        <v>6.3</v>
      </c>
      <c r="L266" s="9">
        <v>2.5</v>
      </c>
      <c r="M266" s="8">
        <f t="shared" si="28"/>
        <v>3.8</v>
      </c>
      <c r="N266" s="10">
        <v>53.204582595669358</v>
      </c>
      <c r="O266" s="10">
        <v>-120.66499821237041</v>
      </c>
      <c r="P266" s="8">
        <v>0.28388337839616518</v>
      </c>
      <c r="Q266" s="9">
        <v>0.69821268482824983</v>
      </c>
      <c r="R266" s="10">
        <f t="shared" si="26"/>
        <v>-0.41432930643208465</v>
      </c>
      <c r="S266" s="8">
        <v>18.57</v>
      </c>
      <c r="T266" s="8">
        <v>4.43</v>
      </c>
      <c r="U266">
        <v>163.44000244140599</v>
      </c>
      <c r="V266">
        <v>138.29956054690058</v>
      </c>
      <c r="W266">
        <v>0.8534006844080001</v>
      </c>
      <c r="X266">
        <v>0.77991373675117082</v>
      </c>
      <c r="Y266" t="str">
        <f t="shared" si="29"/>
        <v>1</v>
      </c>
    </row>
    <row r="267" spans="1:25" x14ac:dyDescent="0.25">
      <c r="A267" s="7">
        <v>45838</v>
      </c>
      <c r="B267" s="8">
        <v>0.6</v>
      </c>
      <c r="C267" s="8">
        <v>0.4</v>
      </c>
      <c r="D267" s="8">
        <f t="shared" si="27"/>
        <v>0.19999999999999996</v>
      </c>
      <c r="E267" s="9">
        <v>2.15</v>
      </c>
      <c r="F267" s="9">
        <v>0.5</v>
      </c>
      <c r="G267" s="2">
        <f t="shared" si="24"/>
        <v>1.65</v>
      </c>
      <c r="H267" s="9">
        <v>1.9</v>
      </c>
      <c r="I267" s="9">
        <v>3.5</v>
      </c>
      <c r="J267" s="8">
        <f t="shared" si="25"/>
        <v>-1.6</v>
      </c>
      <c r="K267" s="9">
        <v>6.4</v>
      </c>
      <c r="L267" s="9">
        <v>2.5</v>
      </c>
      <c r="M267" s="8">
        <f t="shared" si="28"/>
        <v>3.9000000000000004</v>
      </c>
      <c r="N267" s="10">
        <v>-70.051723084273618</v>
      </c>
      <c r="O267" s="10">
        <v>452.42214532871981</v>
      </c>
      <c r="P267" s="8">
        <v>0.23379910106583038</v>
      </c>
      <c r="Q267" s="9">
        <v>5.1236024166275229E-3</v>
      </c>
      <c r="R267" s="10">
        <f t="shared" si="26"/>
        <v>0.22867549864920286</v>
      </c>
      <c r="S267" s="8">
        <v>16.73</v>
      </c>
      <c r="T267" s="8">
        <v>7.11</v>
      </c>
      <c r="U267">
        <v>169.45399475097599</v>
      </c>
      <c r="V267">
        <v>601.39923095699999</v>
      </c>
      <c r="W267">
        <v>3.6796330272486655</v>
      </c>
      <c r="X267">
        <v>2.8262323428406653</v>
      </c>
      <c r="Y267" t="str">
        <f t="shared" si="29"/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0"/>
  <sheetViews>
    <sheetView workbookViewId="0">
      <selection activeCell="C8" sqref="C8"/>
    </sheetView>
  </sheetViews>
  <sheetFormatPr defaultRowHeight="15" x14ac:dyDescent="0.25"/>
  <cols>
    <col min="1" max="1" width="10.5703125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14" t="s">
        <v>25</v>
      </c>
      <c r="V1" t="s">
        <v>21</v>
      </c>
      <c r="W1" t="s">
        <v>22</v>
      </c>
      <c r="X1" t="s">
        <v>23</v>
      </c>
      <c r="Y1" s="6" t="s">
        <v>24</v>
      </c>
    </row>
    <row r="2" spans="1:25" x14ac:dyDescent="0.25">
      <c r="A2" s="7">
        <v>37986</v>
      </c>
      <c r="B2" s="8">
        <v>6.8</v>
      </c>
      <c r="C2" s="8">
        <v>1.1000000000000001</v>
      </c>
      <c r="D2" s="8">
        <f t="shared" ref="D2:D65" si="0">B2-C2</f>
        <v>5.6999999999999993</v>
      </c>
      <c r="E2" s="9">
        <v>1</v>
      </c>
      <c r="F2" s="9">
        <v>0.25</v>
      </c>
      <c r="G2" s="8">
        <f t="shared" ref="G2:G65" si="1">E2-F2</f>
        <v>0.75</v>
      </c>
      <c r="H2" s="9">
        <v>1.8</v>
      </c>
      <c r="I2" s="9">
        <v>0.5</v>
      </c>
      <c r="J2" s="8">
        <f t="shared" ref="J2:J65" si="2">H2-I2</f>
        <v>1.3</v>
      </c>
      <c r="K2" s="9">
        <v>5.8</v>
      </c>
      <c r="L2" s="9">
        <v>4</v>
      </c>
      <c r="M2" s="2">
        <f t="shared" ref="M2:M65" si="3">K2-L2</f>
        <v>1.7999999999999998</v>
      </c>
      <c r="N2" s="10">
        <v>4.8881981349643926</v>
      </c>
      <c r="O2" s="10">
        <v>-23.967331553321817</v>
      </c>
      <c r="P2" s="9">
        <v>9.0606569800006587E-2</v>
      </c>
      <c r="Q2" s="8">
        <v>-4.8895510648060386E-2</v>
      </c>
      <c r="R2" s="10">
        <f t="shared" ref="R2:R65" si="4">P3-Q3</f>
        <v>-0.205579115435924</v>
      </c>
      <c r="S2" s="8">
        <v>18.309999999999999</v>
      </c>
      <c r="T2" s="8">
        <v>6.2071218556027397</v>
      </c>
      <c r="U2">
        <v>1.23660004138946</v>
      </c>
      <c r="V2">
        <v>-518.0001258850009</v>
      </c>
      <c r="W2">
        <v>-4.020491339515746</v>
      </c>
      <c r="X2">
        <v>-0.29908047946178806</v>
      </c>
      <c r="Y2" t="str">
        <f t="shared" ref="Y2:Y65" si="5">IF(W2&gt;=0, "1", "0")</f>
        <v>0</v>
      </c>
    </row>
    <row r="3" spans="1:25" x14ac:dyDescent="0.25">
      <c r="A3" s="7">
        <v>38017</v>
      </c>
      <c r="B3" s="8">
        <v>6.8</v>
      </c>
      <c r="C3" s="8">
        <v>1.1000000000000001</v>
      </c>
      <c r="D3" s="8">
        <f t="shared" si="0"/>
        <v>5.6999999999999993</v>
      </c>
      <c r="E3" s="9">
        <v>1</v>
      </c>
      <c r="F3" s="9">
        <v>0.25</v>
      </c>
      <c r="G3" s="8">
        <f t="shared" si="1"/>
        <v>0.75</v>
      </c>
      <c r="H3" s="9">
        <v>1.9</v>
      </c>
      <c r="I3" s="9">
        <v>0.6</v>
      </c>
      <c r="J3" s="8">
        <f t="shared" si="2"/>
        <v>1.2999999999999998</v>
      </c>
      <c r="K3" s="9">
        <v>5.7</v>
      </c>
      <c r="L3" s="9">
        <v>4.0999999999999996</v>
      </c>
      <c r="M3" s="2">
        <f t="shared" si="3"/>
        <v>1.6000000000000005</v>
      </c>
      <c r="N3" s="10">
        <v>-1.0850341761866082</v>
      </c>
      <c r="O3" s="10">
        <v>-63.685189010535012</v>
      </c>
      <c r="P3" s="9">
        <v>-2.7980315025426174E-2</v>
      </c>
      <c r="Q3" s="8">
        <v>0.17759880041049783</v>
      </c>
      <c r="R3" s="10">
        <f t="shared" si="4"/>
        <v>-1.1086399286700883</v>
      </c>
      <c r="S3" s="8">
        <v>16.63</v>
      </c>
      <c r="T3" s="8">
        <v>1.63</v>
      </c>
      <c r="U3">
        <v>1.2529000043869001</v>
      </c>
      <c r="V3">
        <v>162.99962997440076</v>
      </c>
      <c r="W3">
        <v>1.3181273210314002</v>
      </c>
      <c r="X3">
        <v>5.3386186605471462</v>
      </c>
      <c r="Y3" t="str">
        <f t="shared" si="5"/>
        <v>1</v>
      </c>
    </row>
    <row r="4" spans="1:25" x14ac:dyDescent="0.25">
      <c r="A4" s="7">
        <v>38046</v>
      </c>
      <c r="B4" s="8">
        <v>4.7</v>
      </c>
      <c r="C4" s="8">
        <v>1.1000000000000001</v>
      </c>
      <c r="D4" s="8">
        <f t="shared" si="0"/>
        <v>3.6</v>
      </c>
      <c r="E4" s="9">
        <v>1</v>
      </c>
      <c r="F4" s="9">
        <v>0.25</v>
      </c>
      <c r="G4" s="8">
        <f t="shared" si="1"/>
        <v>0.75</v>
      </c>
      <c r="H4" s="9">
        <v>2</v>
      </c>
      <c r="I4" s="9">
        <v>0.2</v>
      </c>
      <c r="J4" s="8">
        <f t="shared" si="2"/>
        <v>1.8</v>
      </c>
      <c r="K4" s="9">
        <v>5.7</v>
      </c>
      <c r="L4" s="9">
        <v>4.3</v>
      </c>
      <c r="M4" s="2">
        <f t="shared" si="3"/>
        <v>1.4000000000000004</v>
      </c>
      <c r="N4" s="10">
        <v>-3.6000773170967308</v>
      </c>
      <c r="O4" s="10">
        <v>239.64732650739475</v>
      </c>
      <c r="P4" s="9">
        <v>0.135001646361538</v>
      </c>
      <c r="Q4" s="8">
        <v>1.2436415750316263</v>
      </c>
      <c r="R4" s="10">
        <f t="shared" si="4"/>
        <v>0.28154103033675637</v>
      </c>
      <c r="S4" s="8">
        <v>14.55</v>
      </c>
      <c r="T4" s="8">
        <v>9.41</v>
      </c>
      <c r="U4">
        <v>1.2574000358581501</v>
      </c>
      <c r="V4">
        <v>45.000314712499986</v>
      </c>
      <c r="W4">
        <v>0.35916924379388643</v>
      </c>
      <c r="X4">
        <v>-0.9589580772375137</v>
      </c>
      <c r="Y4" t="str">
        <f t="shared" si="5"/>
        <v>1</v>
      </c>
    </row>
    <row r="5" spans="1:25" x14ac:dyDescent="0.25">
      <c r="A5" s="7">
        <v>38077</v>
      </c>
      <c r="B5" s="8">
        <v>4.7</v>
      </c>
      <c r="C5" s="8">
        <v>1.1000000000000001</v>
      </c>
      <c r="D5" s="8">
        <f t="shared" si="0"/>
        <v>3.6</v>
      </c>
      <c r="E5" s="9">
        <v>1</v>
      </c>
      <c r="F5" s="9">
        <v>0.25</v>
      </c>
      <c r="G5" s="8">
        <f t="shared" si="1"/>
        <v>0.75</v>
      </c>
      <c r="H5" s="9">
        <v>1.7</v>
      </c>
      <c r="I5" s="9">
        <v>0.1</v>
      </c>
      <c r="J5" s="8">
        <f t="shared" si="2"/>
        <v>1.5999999999999999</v>
      </c>
      <c r="K5" s="9">
        <v>5.6</v>
      </c>
      <c r="L5" s="9">
        <v>4.2</v>
      </c>
      <c r="M5" s="2">
        <f t="shared" si="3"/>
        <v>1.3999999999999995</v>
      </c>
      <c r="N5" s="10">
        <v>10.479222016141152</v>
      </c>
      <c r="O5" s="10">
        <v>60.274660860827325</v>
      </c>
      <c r="P5" s="9">
        <v>0.65272434316529904</v>
      </c>
      <c r="Q5" s="8">
        <v>0.37118331282854267</v>
      </c>
      <c r="R5" s="10">
        <f t="shared" si="4"/>
        <v>1.2410334753438854</v>
      </c>
      <c r="S5" s="8">
        <v>16.739999999999998</v>
      </c>
      <c r="T5" s="8">
        <v>-1.1100000000000001</v>
      </c>
      <c r="U5">
        <v>1.2660000324249201</v>
      </c>
      <c r="V5">
        <v>85.999965667700181</v>
      </c>
      <c r="W5">
        <v>0.6839507174739895</v>
      </c>
      <c r="X5">
        <v>0.32478147368010307</v>
      </c>
      <c r="Y5" t="str">
        <f t="shared" si="5"/>
        <v>1</v>
      </c>
    </row>
    <row r="6" spans="1:25" x14ac:dyDescent="0.25">
      <c r="A6" s="7">
        <v>38107</v>
      </c>
      <c r="B6" s="8">
        <v>4.7</v>
      </c>
      <c r="C6" s="8">
        <v>1.1000000000000001</v>
      </c>
      <c r="D6" s="8">
        <f t="shared" si="0"/>
        <v>3.6</v>
      </c>
      <c r="E6" s="9">
        <v>1</v>
      </c>
      <c r="F6" s="9">
        <v>0.25</v>
      </c>
      <c r="G6" s="8">
        <f t="shared" si="1"/>
        <v>0.75</v>
      </c>
      <c r="H6" s="9">
        <v>1.7</v>
      </c>
      <c r="I6" s="9">
        <v>-0.1</v>
      </c>
      <c r="J6" s="8">
        <f t="shared" si="2"/>
        <v>1.8</v>
      </c>
      <c r="K6" s="9">
        <v>5.8</v>
      </c>
      <c r="L6" s="9">
        <v>4.0999999999999996</v>
      </c>
      <c r="M6" s="2">
        <f t="shared" si="3"/>
        <v>1.7000000000000002</v>
      </c>
      <c r="N6" s="10">
        <v>1.286326822296332</v>
      </c>
      <c r="O6" s="10">
        <v>-27.283176593521425</v>
      </c>
      <c r="P6" s="9">
        <v>0.5896862085300375</v>
      </c>
      <c r="Q6" s="8">
        <v>-0.65134726681384802</v>
      </c>
      <c r="R6" s="10">
        <f t="shared" si="4"/>
        <v>7.7701614408105635E-2</v>
      </c>
      <c r="S6" s="8">
        <v>17.190000000000001</v>
      </c>
      <c r="T6" s="8">
        <v>4.53</v>
      </c>
      <c r="U6">
        <v>1.2940000295639</v>
      </c>
      <c r="V6">
        <v>279.99997138979938</v>
      </c>
      <c r="W6">
        <v>2.2116900807141548</v>
      </c>
      <c r="X6">
        <v>1.5277393632401655</v>
      </c>
      <c r="Y6" t="str">
        <f t="shared" si="5"/>
        <v>1</v>
      </c>
    </row>
    <row r="7" spans="1:25" x14ac:dyDescent="0.25">
      <c r="A7" s="7">
        <v>38138</v>
      </c>
      <c r="B7" s="8">
        <v>2.2999999999999998</v>
      </c>
      <c r="C7" s="8">
        <v>0.6</v>
      </c>
      <c r="D7" s="8">
        <f t="shared" si="0"/>
        <v>1.6999999999999997</v>
      </c>
      <c r="E7" s="9">
        <v>1</v>
      </c>
      <c r="F7" s="9">
        <v>0.25</v>
      </c>
      <c r="G7" s="8">
        <f t="shared" si="1"/>
        <v>0.75</v>
      </c>
      <c r="H7" s="9">
        <v>2.2999999999999998</v>
      </c>
      <c r="I7" s="9">
        <v>0.5</v>
      </c>
      <c r="J7" s="8">
        <f t="shared" si="2"/>
        <v>1.7999999999999998</v>
      </c>
      <c r="K7" s="9">
        <v>5.6</v>
      </c>
      <c r="L7" s="9">
        <v>3.9</v>
      </c>
      <c r="M7" s="2">
        <f t="shared" si="3"/>
        <v>1.6999999999999997</v>
      </c>
      <c r="N7" s="10">
        <v>-0.21278501993459406</v>
      </c>
      <c r="O7" s="10">
        <v>-38.425061071993099</v>
      </c>
      <c r="P7" s="9">
        <v>0.66742448847028846</v>
      </c>
      <c r="Q7" s="8">
        <v>0.58972287406218282</v>
      </c>
      <c r="R7" s="10">
        <f t="shared" si="4"/>
        <v>1.1362712700338597</v>
      </c>
      <c r="S7" s="8">
        <v>15.5</v>
      </c>
      <c r="T7" s="8">
        <v>6.69</v>
      </c>
      <c r="U7">
        <v>1.2531000375747601</v>
      </c>
      <c r="V7">
        <v>-408.9999198913996</v>
      </c>
      <c r="W7">
        <v>-3.1607411943355173</v>
      </c>
      <c r="X7">
        <v>-5.3724312750496725</v>
      </c>
      <c r="Y7" t="str">
        <f t="shared" si="5"/>
        <v>0</v>
      </c>
    </row>
    <row r="8" spans="1:25" x14ac:dyDescent="0.25">
      <c r="A8" s="7">
        <v>38168</v>
      </c>
      <c r="B8" s="8">
        <v>2.2999999999999998</v>
      </c>
      <c r="C8" s="8">
        <v>0.6</v>
      </c>
      <c r="D8" s="8">
        <f t="shared" si="0"/>
        <v>1.6999999999999997</v>
      </c>
      <c r="E8" s="9">
        <v>1</v>
      </c>
      <c r="F8" s="9">
        <v>0.25</v>
      </c>
      <c r="G8" s="8">
        <f t="shared" si="1"/>
        <v>0.75</v>
      </c>
      <c r="H8" s="9">
        <v>3.1</v>
      </c>
      <c r="I8" s="9">
        <v>0.9</v>
      </c>
      <c r="J8" s="8">
        <f t="shared" si="2"/>
        <v>2.2000000000000002</v>
      </c>
      <c r="K8" s="9">
        <v>5.6</v>
      </c>
      <c r="L8" s="9">
        <v>3.8</v>
      </c>
      <c r="M8" s="2">
        <f t="shared" si="3"/>
        <v>1.7999999999999998</v>
      </c>
      <c r="N8" s="10">
        <v>4.9448946151601438</v>
      </c>
      <c r="O8" s="10">
        <v>86.347724620770123</v>
      </c>
      <c r="P8" s="9">
        <v>1.2388895162200848</v>
      </c>
      <c r="Q8" s="8">
        <v>0.10261824618622511</v>
      </c>
      <c r="R8" s="10">
        <f t="shared" si="4"/>
        <v>0.56902762727352418</v>
      </c>
      <c r="S8" s="8">
        <v>14.34</v>
      </c>
      <c r="T8" s="8">
        <v>-7.6076076076076058</v>
      </c>
      <c r="U8">
        <v>1.25039994716644</v>
      </c>
      <c r="V8">
        <v>-27.000904083200883</v>
      </c>
      <c r="W8">
        <v>-0.21547285351182513</v>
      </c>
      <c r="X8">
        <v>2.9452683408236919</v>
      </c>
      <c r="Y8" t="str">
        <f t="shared" si="5"/>
        <v>0</v>
      </c>
    </row>
    <row r="9" spans="1:25" x14ac:dyDescent="0.25">
      <c r="A9" s="7">
        <v>38199</v>
      </c>
      <c r="B9" s="8">
        <v>2.2999999999999998</v>
      </c>
      <c r="C9" s="8">
        <v>0.6</v>
      </c>
      <c r="D9" s="8">
        <f t="shared" si="0"/>
        <v>1.6999999999999997</v>
      </c>
      <c r="E9" s="9">
        <v>1.25</v>
      </c>
      <c r="F9" s="9">
        <v>0.5</v>
      </c>
      <c r="G9" s="8">
        <f t="shared" si="1"/>
        <v>0.75</v>
      </c>
      <c r="H9" s="9">
        <v>3.3</v>
      </c>
      <c r="I9" s="9">
        <v>1.1000000000000001</v>
      </c>
      <c r="J9" s="8">
        <f t="shared" si="2"/>
        <v>2.1999999999999997</v>
      </c>
      <c r="K9" s="9">
        <v>5.6</v>
      </c>
      <c r="L9" s="9">
        <v>3.7</v>
      </c>
      <c r="M9" s="2">
        <f t="shared" si="3"/>
        <v>1.8999999999999995</v>
      </c>
      <c r="N9" s="10">
        <v>1.1335928476707902</v>
      </c>
      <c r="O9" s="10">
        <v>-60.400751408891672</v>
      </c>
      <c r="P9" s="9">
        <v>3.5054733185690141E-2</v>
      </c>
      <c r="Q9" s="8">
        <v>-0.53397289408783399</v>
      </c>
      <c r="R9" s="10">
        <f t="shared" si="4"/>
        <v>1.0792067205508706</v>
      </c>
      <c r="S9" s="8">
        <v>15.32</v>
      </c>
      <c r="T9" s="8">
        <v>18.22</v>
      </c>
      <c r="U9">
        <v>1.28129994869232</v>
      </c>
      <c r="V9">
        <v>309.00001525880015</v>
      </c>
      <c r="W9">
        <v>2.4712094394999951</v>
      </c>
      <c r="X9">
        <v>2.6866822930118204</v>
      </c>
      <c r="Y9" t="str">
        <f t="shared" si="5"/>
        <v>1</v>
      </c>
    </row>
    <row r="10" spans="1:25" x14ac:dyDescent="0.25">
      <c r="A10" s="7">
        <v>38230</v>
      </c>
      <c r="B10" s="8">
        <v>3.1</v>
      </c>
      <c r="C10" s="8">
        <v>0.8</v>
      </c>
      <c r="D10" s="8">
        <f t="shared" si="0"/>
        <v>2.2999999999999998</v>
      </c>
      <c r="E10" s="9">
        <v>1.25</v>
      </c>
      <c r="F10" s="9">
        <v>0.5</v>
      </c>
      <c r="G10" s="8">
        <f t="shared" si="1"/>
        <v>0.75</v>
      </c>
      <c r="H10" s="9">
        <v>2.9</v>
      </c>
      <c r="I10" s="9">
        <v>0.9</v>
      </c>
      <c r="J10" s="8">
        <f t="shared" si="2"/>
        <v>2</v>
      </c>
      <c r="K10" s="9">
        <v>5.5</v>
      </c>
      <c r="L10" s="9">
        <v>3.6</v>
      </c>
      <c r="M10" s="2">
        <f t="shared" si="3"/>
        <v>1.9</v>
      </c>
      <c r="N10" s="10">
        <v>0.56678791980374055</v>
      </c>
      <c r="O10" s="10">
        <v>73.908918406072104</v>
      </c>
      <c r="P10" s="9">
        <v>0.21025469489176371</v>
      </c>
      <c r="Q10" s="8">
        <v>-0.8689520256591069</v>
      </c>
      <c r="R10" s="10">
        <f t="shared" si="4"/>
        <v>-0.30037214485777214</v>
      </c>
      <c r="S10" s="8">
        <v>15.29</v>
      </c>
      <c r="T10" s="8">
        <v>-3.84</v>
      </c>
      <c r="U10">
        <v>1.2667000293731601</v>
      </c>
      <c r="V10">
        <v>-145.99919319159937</v>
      </c>
      <c r="W10">
        <v>-1.1394614769211882</v>
      </c>
      <c r="X10">
        <v>-3.6106709164211832</v>
      </c>
      <c r="Y10" t="str">
        <f t="shared" si="5"/>
        <v>0</v>
      </c>
    </row>
    <row r="11" spans="1:25" x14ac:dyDescent="0.25">
      <c r="A11" s="7">
        <v>38260</v>
      </c>
      <c r="B11" s="8">
        <v>3.1</v>
      </c>
      <c r="C11" s="8">
        <v>0.8</v>
      </c>
      <c r="D11" s="8">
        <f t="shared" si="0"/>
        <v>2.2999999999999998</v>
      </c>
      <c r="E11" s="9">
        <v>1.5</v>
      </c>
      <c r="F11" s="9">
        <v>0.5</v>
      </c>
      <c r="G11" s="8">
        <f t="shared" si="1"/>
        <v>1</v>
      </c>
      <c r="H11" s="9">
        <v>2.7</v>
      </c>
      <c r="I11" s="9">
        <v>1</v>
      </c>
      <c r="J11" s="8">
        <f t="shared" si="2"/>
        <v>1.7000000000000002</v>
      </c>
      <c r="K11" s="9">
        <v>5.4</v>
      </c>
      <c r="L11" s="9">
        <v>3.7</v>
      </c>
      <c r="M11" s="2">
        <f t="shared" si="3"/>
        <v>1.7000000000000002</v>
      </c>
      <c r="N11" s="10">
        <v>13.913189771197846</v>
      </c>
      <c r="O11" s="10">
        <v>-29.005273686124749</v>
      </c>
      <c r="P11" s="9">
        <v>0.42280609730897362</v>
      </c>
      <c r="Q11" s="8">
        <v>0.72317824216674575</v>
      </c>
      <c r="R11" s="10">
        <f t="shared" si="4"/>
        <v>0.80174694323650253</v>
      </c>
      <c r="S11" s="8">
        <v>13.34</v>
      </c>
      <c r="T11" s="8">
        <v>17.850000000000001</v>
      </c>
      <c r="U11">
        <v>1.24549996852874</v>
      </c>
      <c r="V11">
        <v>-212.00060844420054</v>
      </c>
      <c r="W11">
        <v>-1.6736449319347635</v>
      </c>
      <c r="X11">
        <v>-0.53418345501357534</v>
      </c>
      <c r="Y11" t="str">
        <f t="shared" si="5"/>
        <v>0</v>
      </c>
    </row>
    <row r="12" spans="1:25" x14ac:dyDescent="0.25">
      <c r="A12" s="7">
        <v>38291</v>
      </c>
      <c r="B12" s="8">
        <v>3.1</v>
      </c>
      <c r="C12" s="8">
        <v>0.8</v>
      </c>
      <c r="D12" s="8">
        <f t="shared" si="0"/>
        <v>2.2999999999999998</v>
      </c>
      <c r="E12" s="9">
        <v>1.75</v>
      </c>
      <c r="F12" s="9">
        <v>0.75</v>
      </c>
      <c r="G12" s="8">
        <f t="shared" si="1"/>
        <v>1</v>
      </c>
      <c r="H12" s="9">
        <v>2.5</v>
      </c>
      <c r="I12" s="9">
        <v>0.9</v>
      </c>
      <c r="J12" s="8">
        <f t="shared" si="2"/>
        <v>1.6</v>
      </c>
      <c r="K12" s="9">
        <v>5.4</v>
      </c>
      <c r="L12" s="9">
        <v>3.7</v>
      </c>
      <c r="M12" s="2">
        <f t="shared" si="3"/>
        <v>1.7000000000000002</v>
      </c>
      <c r="N12" s="10">
        <v>-4.7297297297297254</v>
      </c>
      <c r="O12" s="10">
        <v>-63.755122950819668</v>
      </c>
      <c r="P12" s="9">
        <v>0.54448471802340248</v>
      </c>
      <c r="Q12" s="8">
        <v>-0.25726222521310005</v>
      </c>
      <c r="R12" s="10">
        <f t="shared" si="4"/>
        <v>-4.6926290229786449E-2</v>
      </c>
      <c r="S12" s="8">
        <v>16.27</v>
      </c>
      <c r="T12" s="8">
        <v>4.2699999999999996</v>
      </c>
      <c r="U12">
        <v>1.19169998168945</v>
      </c>
      <c r="V12">
        <v>-537.99986839289988</v>
      </c>
      <c r="W12">
        <v>-4.3195494338584206</v>
      </c>
      <c r="X12">
        <v>-2.6459045019236571</v>
      </c>
      <c r="Y12" t="str">
        <f t="shared" si="5"/>
        <v>0</v>
      </c>
    </row>
    <row r="13" spans="1:25" x14ac:dyDescent="0.25">
      <c r="A13" s="7">
        <v>38321</v>
      </c>
      <c r="B13" s="8">
        <v>3.8</v>
      </c>
      <c r="C13" s="8">
        <v>-0.1</v>
      </c>
      <c r="D13" s="8">
        <f t="shared" si="0"/>
        <v>3.9</v>
      </c>
      <c r="E13" s="9">
        <v>1.75</v>
      </c>
      <c r="F13" s="9">
        <v>0.75</v>
      </c>
      <c r="G13" s="8">
        <f t="shared" si="1"/>
        <v>1</v>
      </c>
      <c r="H13" s="9">
        <v>3.2</v>
      </c>
      <c r="I13" s="9">
        <v>1.3</v>
      </c>
      <c r="J13" s="8">
        <f t="shared" si="2"/>
        <v>1.9000000000000001</v>
      </c>
      <c r="K13" s="9">
        <v>5.5</v>
      </c>
      <c r="L13" s="9">
        <v>3.7</v>
      </c>
      <c r="M13" s="2">
        <f t="shared" si="3"/>
        <v>1.7999999999999998</v>
      </c>
      <c r="N13" s="10">
        <v>3.9549664767662613</v>
      </c>
      <c r="O13" s="10">
        <v>163.95759717314488</v>
      </c>
      <c r="P13" s="9">
        <v>0.43448829557797103</v>
      </c>
      <c r="Q13" s="8">
        <v>0.48141458580775748</v>
      </c>
      <c r="R13" s="10">
        <f t="shared" si="4"/>
        <v>-0.85305171661919987</v>
      </c>
      <c r="S13" s="8">
        <v>13.24</v>
      </c>
      <c r="T13" s="8">
        <v>-5.08</v>
      </c>
      <c r="U13">
        <v>1.1395000219345</v>
      </c>
      <c r="V13">
        <v>-521.99959754950066</v>
      </c>
      <c r="W13">
        <v>-4.3802937448188253</v>
      </c>
      <c r="X13">
        <v>-6.0744310960404668E-2</v>
      </c>
      <c r="Y13" t="str">
        <f t="shared" si="5"/>
        <v>0</v>
      </c>
    </row>
    <row r="14" spans="1:25" x14ac:dyDescent="0.25">
      <c r="A14" s="7">
        <v>38352</v>
      </c>
      <c r="B14" s="8">
        <v>3.8</v>
      </c>
      <c r="C14" s="8">
        <v>-0.1</v>
      </c>
      <c r="D14" s="8">
        <f t="shared" si="0"/>
        <v>3.9</v>
      </c>
      <c r="E14" s="9">
        <v>2</v>
      </c>
      <c r="F14" s="9">
        <v>0.75</v>
      </c>
      <c r="G14" s="8">
        <f t="shared" si="1"/>
        <v>1.25</v>
      </c>
      <c r="H14" s="9">
        <v>3.5</v>
      </c>
      <c r="I14" s="9">
        <v>1.5</v>
      </c>
      <c r="J14" s="8">
        <f t="shared" si="2"/>
        <v>2</v>
      </c>
      <c r="K14" s="9">
        <v>5.4</v>
      </c>
      <c r="L14" s="9">
        <v>3.9</v>
      </c>
      <c r="M14" s="2">
        <f t="shared" si="3"/>
        <v>1.5000000000000004</v>
      </c>
      <c r="N14" s="10">
        <v>-3.6553768151061545</v>
      </c>
      <c r="O14" s="10">
        <v>66.613119143239601</v>
      </c>
      <c r="P14" s="9">
        <v>0.4169344347090137</v>
      </c>
      <c r="Q14" s="8">
        <v>1.2699861513282136</v>
      </c>
      <c r="R14" s="10">
        <f t="shared" si="4"/>
        <v>0.23245989199133507</v>
      </c>
      <c r="S14" s="8">
        <v>13.29</v>
      </c>
      <c r="T14" s="8">
        <v>-11.56</v>
      </c>
      <c r="U14">
        <v>1.1404999494552599</v>
      </c>
      <c r="V14">
        <v>9.9992752075994673</v>
      </c>
      <c r="W14">
        <v>8.7751426196762627E-2</v>
      </c>
      <c r="X14">
        <v>4.4680451710155875</v>
      </c>
      <c r="Y14" t="str">
        <f t="shared" si="5"/>
        <v>1</v>
      </c>
    </row>
    <row r="15" spans="1:25" x14ac:dyDescent="0.25">
      <c r="A15" s="7">
        <v>38383</v>
      </c>
      <c r="B15" s="8">
        <v>3.8</v>
      </c>
      <c r="C15" s="8">
        <v>-0.1</v>
      </c>
      <c r="D15" s="8">
        <f t="shared" si="0"/>
        <v>3.9</v>
      </c>
      <c r="E15" s="9">
        <v>2.25</v>
      </c>
      <c r="F15" s="9">
        <v>0.75</v>
      </c>
      <c r="G15" s="8">
        <f t="shared" si="1"/>
        <v>1.5</v>
      </c>
      <c r="H15" s="9">
        <v>3.3</v>
      </c>
      <c r="I15" s="9">
        <v>1.3</v>
      </c>
      <c r="J15" s="8">
        <f t="shared" si="2"/>
        <v>1.9999999999999998</v>
      </c>
      <c r="K15" s="9">
        <v>5.4</v>
      </c>
      <c r="L15" s="9">
        <v>4</v>
      </c>
      <c r="M15" s="2">
        <f t="shared" si="3"/>
        <v>1.4000000000000004</v>
      </c>
      <c r="N15" s="10">
        <v>6.5240103703130439</v>
      </c>
      <c r="O15" s="10">
        <v>-101.75156676843966</v>
      </c>
      <c r="P15" s="9">
        <v>0.28408647467415621</v>
      </c>
      <c r="Q15" s="8">
        <v>5.162658268282113E-2</v>
      </c>
      <c r="R15" s="10">
        <f t="shared" si="4"/>
        <v>-1.6019778777221512</v>
      </c>
      <c r="S15" s="8">
        <v>12.82</v>
      </c>
      <c r="T15" s="8">
        <v>10.93</v>
      </c>
      <c r="U15">
        <v>1.18780004978179</v>
      </c>
      <c r="V15">
        <v>473.00100326530094</v>
      </c>
      <c r="W15">
        <v>4.1473127946320538</v>
      </c>
      <c r="X15">
        <v>4.0595613684352916</v>
      </c>
      <c r="Y15" t="str">
        <f t="shared" si="5"/>
        <v>1</v>
      </c>
    </row>
    <row r="16" spans="1:25" x14ac:dyDescent="0.25">
      <c r="A16" s="7">
        <v>38411</v>
      </c>
      <c r="B16" s="8">
        <v>4.0999999999999996</v>
      </c>
      <c r="C16" s="8">
        <v>0.3</v>
      </c>
      <c r="D16" s="8">
        <f t="shared" si="0"/>
        <v>3.8</v>
      </c>
      <c r="E16" s="9">
        <v>2.25</v>
      </c>
      <c r="F16" s="9">
        <v>0.75</v>
      </c>
      <c r="G16" s="8">
        <f t="shared" si="1"/>
        <v>1.5</v>
      </c>
      <c r="H16" s="9">
        <v>3</v>
      </c>
      <c r="I16" s="9">
        <v>1.2</v>
      </c>
      <c r="J16" s="8">
        <f t="shared" si="2"/>
        <v>1.8</v>
      </c>
      <c r="K16" s="9">
        <v>5.3</v>
      </c>
      <c r="L16" s="9">
        <v>4.0999999999999996</v>
      </c>
      <c r="M16" s="2">
        <f t="shared" si="3"/>
        <v>1.2000000000000002</v>
      </c>
      <c r="N16" s="10">
        <v>7.0997856805550486</v>
      </c>
      <c r="O16" s="10">
        <v>-7683.4862385321103</v>
      </c>
      <c r="P16" s="9">
        <v>9.8059053341014862E-2</v>
      </c>
      <c r="Q16" s="8">
        <v>1.700036931063166</v>
      </c>
      <c r="R16" s="10">
        <f t="shared" si="4"/>
        <v>0.33806524842601571</v>
      </c>
      <c r="S16" s="8">
        <v>12.08</v>
      </c>
      <c r="T16" s="8">
        <v>7.2538860103626934</v>
      </c>
      <c r="U16">
        <v>1.1638000011444001</v>
      </c>
      <c r="V16">
        <v>-240.00048637389915</v>
      </c>
      <c r="W16">
        <v>-2.0205461888807759</v>
      </c>
      <c r="X16">
        <v>-6.1678589835128292</v>
      </c>
      <c r="Y16" t="str">
        <f t="shared" si="5"/>
        <v>0</v>
      </c>
    </row>
    <row r="17" spans="1:25" x14ac:dyDescent="0.25">
      <c r="A17" s="7">
        <v>38442</v>
      </c>
      <c r="B17" s="8">
        <v>4.0999999999999996</v>
      </c>
      <c r="C17" s="8">
        <v>0.3</v>
      </c>
      <c r="D17" s="8">
        <f t="shared" si="0"/>
        <v>3.8</v>
      </c>
      <c r="E17" s="9">
        <v>2.5</v>
      </c>
      <c r="F17" s="9">
        <v>0.75</v>
      </c>
      <c r="G17" s="8">
        <f t="shared" si="1"/>
        <v>1.75</v>
      </c>
      <c r="H17" s="9">
        <v>3</v>
      </c>
      <c r="I17" s="9">
        <v>1.4</v>
      </c>
      <c r="J17" s="8">
        <f t="shared" si="2"/>
        <v>1.6</v>
      </c>
      <c r="K17" s="9">
        <v>5.4</v>
      </c>
      <c r="L17" s="9">
        <v>4.0999999999999996</v>
      </c>
      <c r="M17" s="2">
        <f t="shared" si="3"/>
        <v>1.3000000000000007</v>
      </c>
      <c r="N17" s="10">
        <v>-6.866552478504925</v>
      </c>
      <c r="O17" s="10">
        <v>-97.483668037744991</v>
      </c>
      <c r="P17" s="9">
        <v>0.12595241797543716</v>
      </c>
      <c r="Q17" s="8">
        <v>-0.21211283045057855</v>
      </c>
      <c r="R17" s="10">
        <f t="shared" si="4"/>
        <v>0.47279853423511864</v>
      </c>
      <c r="S17" s="8">
        <v>14.02</v>
      </c>
      <c r="T17" s="8">
        <v>7.05</v>
      </c>
      <c r="U17">
        <v>1.19579994678497</v>
      </c>
      <c r="V17">
        <v>319.99945640569962</v>
      </c>
      <c r="W17">
        <v>2.7496086620642237</v>
      </c>
      <c r="X17">
        <v>4.7701548509449996</v>
      </c>
      <c r="Y17" t="str">
        <f t="shared" si="5"/>
        <v>1</v>
      </c>
    </row>
    <row r="18" spans="1:25" x14ac:dyDescent="0.25">
      <c r="A18" s="7">
        <v>38472</v>
      </c>
      <c r="B18" s="8">
        <v>4.0999999999999996</v>
      </c>
      <c r="C18" s="8">
        <v>0.3</v>
      </c>
      <c r="D18" s="8">
        <f t="shared" si="0"/>
        <v>3.8</v>
      </c>
      <c r="E18" s="9">
        <v>2.75</v>
      </c>
      <c r="F18" s="9">
        <v>0.75</v>
      </c>
      <c r="G18" s="8">
        <f t="shared" si="1"/>
        <v>2</v>
      </c>
      <c r="H18" s="9">
        <v>3.1</v>
      </c>
      <c r="I18" s="9">
        <v>1.4</v>
      </c>
      <c r="J18" s="8">
        <f t="shared" si="2"/>
        <v>1.7000000000000002</v>
      </c>
      <c r="K18" s="9">
        <v>5.2</v>
      </c>
      <c r="L18" s="9">
        <v>3.9</v>
      </c>
      <c r="M18" s="2">
        <f t="shared" si="3"/>
        <v>1.3000000000000003</v>
      </c>
      <c r="N18" s="10">
        <v>2.3143595906624439</v>
      </c>
      <c r="O18" s="10">
        <v>733.65384615384608</v>
      </c>
      <c r="P18" s="9">
        <v>0.14443012222203835</v>
      </c>
      <c r="Q18" s="8">
        <v>-0.32836841201308031</v>
      </c>
      <c r="R18" s="10">
        <f t="shared" si="4"/>
        <v>-0.44543624628539458</v>
      </c>
      <c r="S18" s="8">
        <v>15.31</v>
      </c>
      <c r="T18" s="8">
        <v>-10.25</v>
      </c>
      <c r="U18">
        <v>1.1948000192642201</v>
      </c>
      <c r="V18">
        <v>-9.9992752074995472</v>
      </c>
      <c r="W18">
        <v>-8.3619966988488476E-2</v>
      </c>
      <c r="X18">
        <v>-2.8332286290527122</v>
      </c>
      <c r="Y18" t="str">
        <f t="shared" si="5"/>
        <v>0</v>
      </c>
    </row>
    <row r="19" spans="1:25" x14ac:dyDescent="0.25">
      <c r="A19" s="7">
        <v>38503</v>
      </c>
      <c r="B19" s="8">
        <v>4.5</v>
      </c>
      <c r="C19" s="8">
        <v>0.9</v>
      </c>
      <c r="D19" s="8">
        <f t="shared" si="0"/>
        <v>3.6</v>
      </c>
      <c r="E19" s="9">
        <v>2.75</v>
      </c>
      <c r="F19" s="9">
        <v>0.75</v>
      </c>
      <c r="G19" s="8">
        <f t="shared" si="1"/>
        <v>2</v>
      </c>
      <c r="H19" s="9">
        <v>3.5</v>
      </c>
      <c r="I19" s="9">
        <v>1.4</v>
      </c>
      <c r="J19" s="8">
        <f t="shared" si="2"/>
        <v>2.1</v>
      </c>
      <c r="K19" s="9">
        <v>5.2</v>
      </c>
      <c r="L19" s="9">
        <v>3.8</v>
      </c>
      <c r="M19" s="2">
        <f t="shared" si="3"/>
        <v>1.4000000000000004</v>
      </c>
      <c r="N19" s="10">
        <v>3.3921230134011973</v>
      </c>
      <c r="O19" s="10">
        <v>77.104959630911196</v>
      </c>
      <c r="P19" s="9">
        <v>0.2109050307052969</v>
      </c>
      <c r="Q19" s="8">
        <v>0.65634127699069145</v>
      </c>
      <c r="R19" s="10">
        <f t="shared" si="4"/>
        <v>-0.18028813180253361</v>
      </c>
      <c r="S19" s="8">
        <v>13.29</v>
      </c>
      <c r="T19" s="8">
        <v>4.53</v>
      </c>
      <c r="U19">
        <v>1.2475999593734699</v>
      </c>
      <c r="V19">
        <v>527.99940109249826</v>
      </c>
      <c r="W19">
        <v>4.4191445646079748</v>
      </c>
      <c r="X19">
        <v>4.5027645315964628</v>
      </c>
      <c r="Y19" t="str">
        <f t="shared" si="5"/>
        <v>1</v>
      </c>
    </row>
    <row r="20" spans="1:25" x14ac:dyDescent="0.25">
      <c r="A20" s="7">
        <v>38533</v>
      </c>
      <c r="B20" s="8">
        <v>4.5</v>
      </c>
      <c r="C20" s="8">
        <v>0.9</v>
      </c>
      <c r="D20" s="8">
        <f t="shared" si="0"/>
        <v>3.6</v>
      </c>
      <c r="E20" s="9">
        <v>3</v>
      </c>
      <c r="F20" s="9">
        <v>0.75</v>
      </c>
      <c r="G20" s="8">
        <f t="shared" si="1"/>
        <v>2.25</v>
      </c>
      <c r="H20" s="9">
        <v>2.8</v>
      </c>
      <c r="I20" s="9">
        <v>1.1000000000000001</v>
      </c>
      <c r="J20" s="8">
        <f t="shared" si="2"/>
        <v>1.6999999999999997</v>
      </c>
      <c r="K20" s="9">
        <v>5.0999999999999996</v>
      </c>
      <c r="L20" s="9">
        <v>3.7</v>
      </c>
      <c r="M20" s="2">
        <f t="shared" si="3"/>
        <v>1.3999999999999995</v>
      </c>
      <c r="N20" s="10">
        <v>-8.5394612273001087</v>
      </c>
      <c r="O20" s="10">
        <v>95.050472158905876</v>
      </c>
      <c r="P20" s="9">
        <v>0.26617146394304886</v>
      </c>
      <c r="Q20" s="8">
        <v>0.44645959574558247</v>
      </c>
      <c r="R20" s="10">
        <f t="shared" si="4"/>
        <v>-0.62339527196188571</v>
      </c>
      <c r="S20" s="8">
        <v>12.04</v>
      </c>
      <c r="T20" s="8">
        <v>8.7200000000000006</v>
      </c>
      <c r="U20">
        <v>1.2831000089645299</v>
      </c>
      <c r="V20">
        <v>355.00049591060014</v>
      </c>
      <c r="W20">
        <v>2.8454673570915889</v>
      </c>
      <c r="X20">
        <v>-1.5736772075163858</v>
      </c>
      <c r="Y20" t="str">
        <f t="shared" si="5"/>
        <v>1</v>
      </c>
    </row>
    <row r="21" spans="1:25" x14ac:dyDescent="0.25">
      <c r="A21" s="7">
        <v>38564</v>
      </c>
      <c r="B21" s="8">
        <v>4.5</v>
      </c>
      <c r="C21" s="8">
        <v>0.9</v>
      </c>
      <c r="D21" s="8">
        <f t="shared" si="0"/>
        <v>3.6</v>
      </c>
      <c r="E21" s="9">
        <v>3.25</v>
      </c>
      <c r="F21" s="9">
        <v>0.75</v>
      </c>
      <c r="G21" s="8">
        <f t="shared" si="1"/>
        <v>2.5</v>
      </c>
      <c r="H21" s="9">
        <v>2.5</v>
      </c>
      <c r="I21" s="9">
        <v>0.7</v>
      </c>
      <c r="J21" s="8">
        <f t="shared" si="2"/>
        <v>1.8</v>
      </c>
      <c r="K21" s="9">
        <v>5</v>
      </c>
      <c r="L21" s="9">
        <v>3.6</v>
      </c>
      <c r="M21" s="2">
        <f t="shared" si="3"/>
        <v>1.4</v>
      </c>
      <c r="N21" s="10">
        <v>7.8631384800692539</v>
      </c>
      <c r="O21" s="10">
        <v>56.393989983305502</v>
      </c>
      <c r="P21" s="9">
        <v>0.50314853685640759</v>
      </c>
      <c r="Q21" s="8">
        <v>1.1265438088182933</v>
      </c>
      <c r="R21" s="10">
        <f t="shared" si="4"/>
        <v>-0.5630414876826324</v>
      </c>
      <c r="S21" s="8">
        <v>11.57</v>
      </c>
      <c r="T21" s="8">
        <v>7.2</v>
      </c>
      <c r="U21">
        <v>1.2885999679565401</v>
      </c>
      <c r="V21">
        <v>54.999589920101677</v>
      </c>
      <c r="W21">
        <v>0.4286461658159188</v>
      </c>
      <c r="X21">
        <v>-2.4168211912756701</v>
      </c>
      <c r="Y21" t="str">
        <f t="shared" si="5"/>
        <v>1</v>
      </c>
    </row>
    <row r="22" spans="1:25" x14ac:dyDescent="0.25">
      <c r="A22" s="7">
        <v>38595</v>
      </c>
      <c r="B22" s="8">
        <v>2</v>
      </c>
      <c r="C22" s="8">
        <v>1.1000000000000001</v>
      </c>
      <c r="D22" s="8">
        <f t="shared" si="0"/>
        <v>0.89999999999999991</v>
      </c>
      <c r="E22" s="9">
        <v>3.25</v>
      </c>
      <c r="F22" s="9">
        <v>0.75</v>
      </c>
      <c r="G22" s="8">
        <f t="shared" si="1"/>
        <v>2.5</v>
      </c>
      <c r="H22" s="9">
        <v>3.2</v>
      </c>
      <c r="I22" s="9">
        <v>1.2</v>
      </c>
      <c r="J22" s="8">
        <f t="shared" si="2"/>
        <v>2</v>
      </c>
      <c r="K22" s="9">
        <v>5</v>
      </c>
      <c r="L22" s="9">
        <v>3.5</v>
      </c>
      <c r="M22" s="2">
        <f t="shared" si="3"/>
        <v>1.5</v>
      </c>
      <c r="N22" s="10">
        <v>-2.2194304857621416</v>
      </c>
      <c r="O22" s="10">
        <v>-78.309137489325352</v>
      </c>
      <c r="P22" s="9">
        <v>0.48987991031665029</v>
      </c>
      <c r="Q22" s="8">
        <v>1.0529213979992826</v>
      </c>
      <c r="R22" s="10">
        <f t="shared" si="4"/>
        <v>1.0947114029456571</v>
      </c>
      <c r="S22" s="8">
        <v>12.6</v>
      </c>
      <c r="T22" s="8">
        <v>13.82</v>
      </c>
      <c r="U22">
        <v>1.25349998474121</v>
      </c>
      <c r="V22">
        <v>-350.9998321533003</v>
      </c>
      <c r="W22">
        <v>-2.7238851535121125</v>
      </c>
      <c r="X22">
        <v>-3.1525313193280313</v>
      </c>
      <c r="Y22" t="str">
        <f t="shared" si="5"/>
        <v>0</v>
      </c>
    </row>
    <row r="23" spans="1:25" x14ac:dyDescent="0.25">
      <c r="A23" s="7">
        <v>38625</v>
      </c>
      <c r="B23" s="8">
        <v>2</v>
      </c>
      <c r="C23" s="8">
        <v>1.1000000000000001</v>
      </c>
      <c r="D23" s="8">
        <f t="shared" si="0"/>
        <v>0.89999999999999991</v>
      </c>
      <c r="E23" s="9">
        <v>3.75</v>
      </c>
      <c r="F23" s="9">
        <v>0.75</v>
      </c>
      <c r="G23" s="8">
        <f t="shared" si="1"/>
        <v>3</v>
      </c>
      <c r="H23" s="9">
        <v>3.6</v>
      </c>
      <c r="I23" s="9">
        <v>1</v>
      </c>
      <c r="J23" s="8">
        <f t="shared" si="2"/>
        <v>2.6</v>
      </c>
      <c r="K23" s="9">
        <v>4.9000000000000004</v>
      </c>
      <c r="L23" s="9">
        <v>3.6</v>
      </c>
      <c r="M23" s="2">
        <f t="shared" si="3"/>
        <v>1.3000000000000003</v>
      </c>
      <c r="N23" s="10">
        <v>3.768736616702359</v>
      </c>
      <c r="O23" s="10">
        <v>-68.946850393700785</v>
      </c>
      <c r="P23" s="9">
        <v>0.50124547274478015</v>
      </c>
      <c r="Q23" s="8">
        <v>-0.59346593020087679</v>
      </c>
      <c r="R23" s="10">
        <f t="shared" si="4"/>
        <v>0.27541338010476668</v>
      </c>
      <c r="S23" s="8">
        <v>11.92</v>
      </c>
      <c r="T23" s="8">
        <v>-3.92</v>
      </c>
      <c r="U23">
        <v>1.2934999465942301</v>
      </c>
      <c r="V23">
        <v>399.99961853020017</v>
      </c>
      <c r="W23">
        <v>3.1910620135570373</v>
      </c>
      <c r="X23">
        <v>5.9149471670691494</v>
      </c>
      <c r="Y23" t="str">
        <f t="shared" si="5"/>
        <v>1</v>
      </c>
    </row>
    <row r="24" spans="1:25" x14ac:dyDescent="0.25">
      <c r="A24" s="7">
        <v>38656</v>
      </c>
      <c r="B24" s="8">
        <v>2</v>
      </c>
      <c r="C24" s="8">
        <v>1.1000000000000001</v>
      </c>
      <c r="D24" s="8">
        <f t="shared" si="0"/>
        <v>0.89999999999999991</v>
      </c>
      <c r="E24" s="9">
        <v>3.75</v>
      </c>
      <c r="F24" s="9">
        <v>0.75</v>
      </c>
      <c r="G24" s="8">
        <f t="shared" si="1"/>
        <v>3</v>
      </c>
      <c r="H24" s="9">
        <v>4.7</v>
      </c>
      <c r="I24" s="9">
        <v>1.4</v>
      </c>
      <c r="J24" s="8">
        <f t="shared" si="2"/>
        <v>3.3000000000000003</v>
      </c>
      <c r="K24" s="9">
        <v>5</v>
      </c>
      <c r="L24" s="9">
        <v>3.6</v>
      </c>
      <c r="M24" s="2">
        <f t="shared" si="3"/>
        <v>1.4</v>
      </c>
      <c r="N24" s="10">
        <v>0.25622506534599138</v>
      </c>
      <c r="O24" s="10">
        <v>502.21870047543575</v>
      </c>
      <c r="P24" s="9">
        <v>0.51395118984262422</v>
      </c>
      <c r="Q24" s="8">
        <v>0.23853780973785757</v>
      </c>
      <c r="R24" s="10">
        <f t="shared" si="4"/>
        <v>0.2776617289877597</v>
      </c>
      <c r="S24" s="8">
        <v>15.32</v>
      </c>
      <c r="T24" s="8">
        <v>-9.7799999999999994</v>
      </c>
      <c r="U24">
        <v>1.28960001468658</v>
      </c>
      <c r="V24">
        <v>-38.999319076500342</v>
      </c>
      <c r="W24">
        <v>-0.3015022859427639</v>
      </c>
      <c r="X24">
        <v>-3.4925642994998012</v>
      </c>
      <c r="Y24" t="str">
        <f t="shared" si="5"/>
        <v>0</v>
      </c>
    </row>
    <row r="25" spans="1:25" x14ac:dyDescent="0.25">
      <c r="A25" s="7">
        <v>38686</v>
      </c>
      <c r="B25" s="8">
        <v>3.2</v>
      </c>
      <c r="C25" s="8">
        <v>1.1000000000000001</v>
      </c>
      <c r="D25" s="8">
        <f t="shared" si="0"/>
        <v>2.1</v>
      </c>
      <c r="E25" s="9">
        <v>4</v>
      </c>
      <c r="F25" s="9">
        <v>0.75</v>
      </c>
      <c r="G25" s="8">
        <f t="shared" si="1"/>
        <v>3.25</v>
      </c>
      <c r="H25" s="9">
        <v>4.3</v>
      </c>
      <c r="I25" s="9">
        <v>1.3</v>
      </c>
      <c r="J25" s="8">
        <f t="shared" si="2"/>
        <v>3</v>
      </c>
      <c r="K25" s="9">
        <v>5</v>
      </c>
      <c r="L25" s="9">
        <v>3.7</v>
      </c>
      <c r="M25" s="2">
        <f t="shared" si="3"/>
        <v>1.2999999999999998</v>
      </c>
      <c r="N25" s="10">
        <v>0.76156498173272413</v>
      </c>
      <c r="O25" s="10">
        <v>0.8421052631578918</v>
      </c>
      <c r="P25" s="9">
        <v>0.51132323797709911</v>
      </c>
      <c r="Q25" s="8">
        <v>0.23366150898933941</v>
      </c>
      <c r="R25" s="10">
        <f t="shared" si="4"/>
        <v>-1.0782416198519806</v>
      </c>
      <c r="S25" s="8">
        <v>12.06</v>
      </c>
      <c r="T25" s="8">
        <v>-4.0502092050209235</v>
      </c>
      <c r="U25">
        <v>1.3138999938964799</v>
      </c>
      <c r="V25">
        <v>242.99979209899902</v>
      </c>
      <c r="W25">
        <v>1.8843035773232124</v>
      </c>
      <c r="X25">
        <v>2.1858058632659763</v>
      </c>
      <c r="Y25" t="str">
        <f t="shared" si="5"/>
        <v>1</v>
      </c>
    </row>
    <row r="26" spans="1:25" x14ac:dyDescent="0.25">
      <c r="A26" s="7">
        <v>38717</v>
      </c>
      <c r="B26" s="8">
        <v>3.2</v>
      </c>
      <c r="C26" s="8">
        <v>1.1000000000000001</v>
      </c>
      <c r="D26" s="8">
        <f t="shared" si="0"/>
        <v>2.1</v>
      </c>
      <c r="E26" s="9">
        <v>4</v>
      </c>
      <c r="F26" s="9">
        <v>0.75</v>
      </c>
      <c r="G26" s="8">
        <f t="shared" si="1"/>
        <v>3.25</v>
      </c>
      <c r="H26" s="9">
        <v>3.5</v>
      </c>
      <c r="I26" s="9">
        <v>1</v>
      </c>
      <c r="J26" s="8">
        <f t="shared" si="2"/>
        <v>2.5</v>
      </c>
      <c r="K26" s="9">
        <v>5</v>
      </c>
      <c r="L26" s="9">
        <v>3.7</v>
      </c>
      <c r="M26" s="2">
        <f t="shared" si="3"/>
        <v>1.2999999999999998</v>
      </c>
      <c r="N26" s="10">
        <v>10.448548812664905</v>
      </c>
      <c r="O26" s="10">
        <v>-137.2651356993737</v>
      </c>
      <c r="P26" s="9">
        <v>0.25135082253427576</v>
      </c>
      <c r="Q26" s="8">
        <v>1.3295924423862564</v>
      </c>
      <c r="R26" s="10">
        <f t="shared" si="4"/>
        <v>1.259737011893806</v>
      </c>
      <c r="S26" s="8">
        <v>12.07</v>
      </c>
      <c r="T26" s="8">
        <v>6.49</v>
      </c>
      <c r="U26">
        <v>1.31359994411468</v>
      </c>
      <c r="V26">
        <v>-3.0004978179998254</v>
      </c>
      <c r="W26">
        <v>-2.2836576847082547E-2</v>
      </c>
      <c r="X26">
        <v>-1.907140154170295</v>
      </c>
      <c r="Y26" t="str">
        <f t="shared" si="5"/>
        <v>0</v>
      </c>
    </row>
    <row r="27" spans="1:25" x14ac:dyDescent="0.25">
      <c r="A27" s="7">
        <v>38748</v>
      </c>
      <c r="B27" s="8">
        <v>3.2</v>
      </c>
      <c r="C27" s="8">
        <v>1.1000000000000001</v>
      </c>
      <c r="D27" s="8">
        <f t="shared" si="0"/>
        <v>2.1</v>
      </c>
      <c r="E27" s="9">
        <v>4.25</v>
      </c>
      <c r="F27" s="9">
        <v>1</v>
      </c>
      <c r="G27" s="8">
        <f t="shared" si="1"/>
        <v>3.25</v>
      </c>
      <c r="H27" s="9">
        <v>3.4</v>
      </c>
      <c r="I27" s="9">
        <v>1</v>
      </c>
      <c r="J27" s="8">
        <f t="shared" si="2"/>
        <v>2.4</v>
      </c>
      <c r="K27" s="9">
        <v>4.9000000000000004</v>
      </c>
      <c r="L27" s="9">
        <v>3.8</v>
      </c>
      <c r="M27" s="2">
        <f t="shared" si="3"/>
        <v>1.1000000000000005</v>
      </c>
      <c r="N27" s="10">
        <v>3.6727648228349645</v>
      </c>
      <c r="O27" s="10">
        <v>-391.1064425770308</v>
      </c>
      <c r="P27" s="9">
        <v>0.40835935623348268</v>
      </c>
      <c r="Q27" s="8">
        <v>-0.85137765566032342</v>
      </c>
      <c r="R27" s="10">
        <f t="shared" si="4"/>
        <v>0.60844991766312628</v>
      </c>
      <c r="S27" s="8">
        <v>12.95</v>
      </c>
      <c r="T27" s="8">
        <v>11.27</v>
      </c>
      <c r="U27">
        <v>1.2784999608993499</v>
      </c>
      <c r="V27">
        <v>-350.9998321533003</v>
      </c>
      <c r="W27">
        <v>-2.6720451209356728</v>
      </c>
      <c r="X27">
        <v>-2.6492085440885904</v>
      </c>
      <c r="Y27" t="str">
        <f t="shared" si="5"/>
        <v>0</v>
      </c>
    </row>
    <row r="28" spans="1:25" x14ac:dyDescent="0.25">
      <c r="A28" s="7">
        <v>38776</v>
      </c>
      <c r="B28" s="8">
        <v>2.2000000000000002</v>
      </c>
      <c r="C28" s="8">
        <v>1.1000000000000001</v>
      </c>
      <c r="D28" s="8">
        <f t="shared" si="0"/>
        <v>1.1000000000000001</v>
      </c>
      <c r="E28" s="9">
        <v>4.5</v>
      </c>
      <c r="F28" s="9">
        <v>1</v>
      </c>
      <c r="G28" s="8">
        <f t="shared" si="1"/>
        <v>3.5</v>
      </c>
      <c r="H28" s="9">
        <v>4</v>
      </c>
      <c r="I28" s="9">
        <v>1.3</v>
      </c>
      <c r="J28" s="8">
        <f t="shared" si="2"/>
        <v>2.7</v>
      </c>
      <c r="K28" s="9">
        <v>4.7</v>
      </c>
      <c r="L28" s="9">
        <v>3.9</v>
      </c>
      <c r="M28" s="2">
        <f t="shared" si="3"/>
        <v>0.80000000000000027</v>
      </c>
      <c r="N28" s="10">
        <v>-5.0649659560550697</v>
      </c>
      <c r="O28" s="10">
        <v>-12.051960548472449</v>
      </c>
      <c r="P28" s="9">
        <v>0.63247607655502669</v>
      </c>
      <c r="Q28" s="8">
        <v>2.4026158891900386E-2</v>
      </c>
      <c r="R28" s="10">
        <f t="shared" si="4"/>
        <v>0.28900790599617604</v>
      </c>
      <c r="S28" s="8">
        <v>12.34</v>
      </c>
      <c r="T28" s="8">
        <v>-9.5638078396699111</v>
      </c>
      <c r="U28">
        <v>1.3108999729156401</v>
      </c>
      <c r="V28">
        <v>324.00012016290168</v>
      </c>
      <c r="W28">
        <v>2.534220806193741</v>
      </c>
      <c r="X28">
        <v>5.2062659271294134</v>
      </c>
      <c r="Y28" t="str">
        <f t="shared" si="5"/>
        <v>1</v>
      </c>
    </row>
    <row r="29" spans="1:25" x14ac:dyDescent="0.25">
      <c r="A29" s="7">
        <v>38807</v>
      </c>
      <c r="B29" s="8">
        <v>2.2000000000000002</v>
      </c>
      <c r="C29" s="8">
        <v>1.1000000000000001</v>
      </c>
      <c r="D29" s="8">
        <f t="shared" si="0"/>
        <v>1.1000000000000001</v>
      </c>
      <c r="E29" s="9">
        <v>4.5</v>
      </c>
      <c r="F29" s="9">
        <v>1</v>
      </c>
      <c r="G29" s="8">
        <f t="shared" si="1"/>
        <v>3.5</v>
      </c>
      <c r="H29" s="9">
        <v>3.6</v>
      </c>
      <c r="I29" s="9">
        <v>1.4</v>
      </c>
      <c r="J29" s="8">
        <f t="shared" si="2"/>
        <v>2.2000000000000002</v>
      </c>
      <c r="K29" s="9">
        <v>4.8</v>
      </c>
      <c r="L29" s="9">
        <v>3.8</v>
      </c>
      <c r="M29" s="2">
        <f t="shared" si="3"/>
        <v>1</v>
      </c>
      <c r="N29" s="10">
        <v>1.1118244883258441</v>
      </c>
      <c r="O29" s="10">
        <v>81.044857768052509</v>
      </c>
      <c r="P29" s="9">
        <v>0.36551119563763063</v>
      </c>
      <c r="Q29" s="8">
        <v>7.6503289641454586E-2</v>
      </c>
      <c r="R29" s="10">
        <f t="shared" si="4"/>
        <v>-5.6267153172814027E-2</v>
      </c>
      <c r="S29" s="8">
        <v>11.39</v>
      </c>
      <c r="T29" s="8">
        <v>8.5</v>
      </c>
      <c r="U29">
        <v>1.30429995059967</v>
      </c>
      <c r="V29">
        <v>-66.000223159701221</v>
      </c>
      <c r="W29">
        <v>-0.50347261059824977</v>
      </c>
      <c r="X29">
        <v>-3.0376934167919907</v>
      </c>
      <c r="Y29" t="str">
        <f t="shared" si="5"/>
        <v>0</v>
      </c>
    </row>
    <row r="30" spans="1:25" x14ac:dyDescent="0.25">
      <c r="A30" s="7">
        <v>38837</v>
      </c>
      <c r="B30" s="8">
        <v>2.2000000000000002</v>
      </c>
      <c r="C30" s="8">
        <v>1.1000000000000001</v>
      </c>
      <c r="D30" s="8">
        <f t="shared" si="0"/>
        <v>1.1000000000000001</v>
      </c>
      <c r="E30" s="9">
        <v>4.75</v>
      </c>
      <c r="F30" s="9">
        <v>1.25</v>
      </c>
      <c r="G30" s="8">
        <f t="shared" si="1"/>
        <v>3.5</v>
      </c>
      <c r="H30" s="9">
        <v>3.4</v>
      </c>
      <c r="I30" s="9">
        <v>1</v>
      </c>
      <c r="J30" s="8">
        <f t="shared" si="2"/>
        <v>2.4</v>
      </c>
      <c r="K30" s="9">
        <v>4.7</v>
      </c>
      <c r="L30" s="9">
        <v>3.6</v>
      </c>
      <c r="M30" s="2">
        <f t="shared" si="3"/>
        <v>1.1000000000000001</v>
      </c>
      <c r="N30" s="10">
        <v>3.7123077637875626</v>
      </c>
      <c r="O30" s="10">
        <v>-21.015259102583475</v>
      </c>
      <c r="P30" s="9">
        <v>0.21613939510578048</v>
      </c>
      <c r="Q30" s="8">
        <v>0.27240654827859451</v>
      </c>
      <c r="R30" s="10">
        <f t="shared" si="4"/>
        <v>-0.29547396479902921</v>
      </c>
      <c r="S30" s="8">
        <v>11.59</v>
      </c>
      <c r="T30" s="8">
        <v>7.88</v>
      </c>
      <c r="U30">
        <v>1.2390999794006301</v>
      </c>
      <c r="V30">
        <v>-651.99971199039862</v>
      </c>
      <c r="W30">
        <v>-4.9988479390084519</v>
      </c>
      <c r="X30">
        <v>-4.4953753284102023</v>
      </c>
      <c r="Y30" t="str">
        <f t="shared" si="5"/>
        <v>0</v>
      </c>
    </row>
    <row r="31" spans="1:25" x14ac:dyDescent="0.25">
      <c r="A31" s="7">
        <v>38868</v>
      </c>
      <c r="B31" s="8">
        <v>5.5</v>
      </c>
      <c r="C31" s="8">
        <v>1.2</v>
      </c>
      <c r="D31" s="8">
        <f t="shared" si="0"/>
        <v>4.3</v>
      </c>
      <c r="E31" s="9">
        <v>4.75</v>
      </c>
      <c r="F31" s="9">
        <v>1.25</v>
      </c>
      <c r="G31" s="8">
        <f t="shared" si="1"/>
        <v>3.5</v>
      </c>
      <c r="H31" s="9">
        <v>3.5</v>
      </c>
      <c r="I31" s="9">
        <v>1.1000000000000001</v>
      </c>
      <c r="J31" s="8">
        <f t="shared" si="2"/>
        <v>2.4</v>
      </c>
      <c r="K31" s="9">
        <v>4.7</v>
      </c>
      <c r="L31" s="9">
        <v>3.5</v>
      </c>
      <c r="M31" s="2">
        <f t="shared" si="3"/>
        <v>1.2000000000000002</v>
      </c>
      <c r="N31" s="10">
        <v>-6.9557685989905247</v>
      </c>
      <c r="O31" s="10">
        <v>28.8255547054323</v>
      </c>
      <c r="P31" s="9">
        <v>0.55395524041657429</v>
      </c>
      <c r="Q31" s="8">
        <v>0.8494292052156035</v>
      </c>
      <c r="R31" s="10">
        <f t="shared" si="4"/>
        <v>0.69100728628426489</v>
      </c>
      <c r="S31" s="8">
        <v>16.440000000000001</v>
      </c>
      <c r="T31" s="8">
        <v>-0.82</v>
      </c>
      <c r="U31">
        <v>1.2178000211715601</v>
      </c>
      <c r="V31">
        <v>-212.99958229070049</v>
      </c>
      <c r="W31">
        <v>-1.7189862467250734</v>
      </c>
      <c r="X31">
        <v>3.2798616922833785</v>
      </c>
      <c r="Y31" t="str">
        <f t="shared" si="5"/>
        <v>0</v>
      </c>
    </row>
    <row r="32" spans="1:25" x14ac:dyDescent="0.25">
      <c r="A32" s="7">
        <v>38898</v>
      </c>
      <c r="B32" s="8">
        <v>5.5</v>
      </c>
      <c r="C32" s="8">
        <v>1.2</v>
      </c>
      <c r="D32" s="8">
        <f t="shared" si="0"/>
        <v>4.3</v>
      </c>
      <c r="E32" s="9">
        <v>5</v>
      </c>
      <c r="F32" s="9">
        <v>1.25</v>
      </c>
      <c r="G32" s="8">
        <f t="shared" si="1"/>
        <v>3.75</v>
      </c>
      <c r="H32" s="9">
        <v>4.2</v>
      </c>
      <c r="I32" s="9">
        <v>1.4</v>
      </c>
      <c r="J32" s="8">
        <f t="shared" si="2"/>
        <v>2.8000000000000003</v>
      </c>
      <c r="K32" s="9">
        <v>4.5999999999999996</v>
      </c>
      <c r="L32" s="9">
        <v>3.3</v>
      </c>
      <c r="M32" s="2">
        <f t="shared" si="3"/>
        <v>1.2999999999999998</v>
      </c>
      <c r="N32" s="10">
        <v>0.14123387045002403</v>
      </c>
      <c r="O32" s="10">
        <v>-41.677802524127685</v>
      </c>
      <c r="P32" s="9">
        <v>0.10136624063463547</v>
      </c>
      <c r="Q32" s="8">
        <v>-0.58964104564962938</v>
      </c>
      <c r="R32" s="10">
        <f t="shared" si="4"/>
        <v>1.1537571685423513</v>
      </c>
      <c r="S32" s="8">
        <v>13.08</v>
      </c>
      <c r="T32" s="8">
        <v>3.7</v>
      </c>
      <c r="U32">
        <v>1.2230999469757</v>
      </c>
      <c r="V32">
        <v>52.9992580413996</v>
      </c>
      <c r="W32">
        <v>0.43520493611432798</v>
      </c>
      <c r="X32">
        <v>2.1541911828394014</v>
      </c>
      <c r="Y32" t="str">
        <f t="shared" si="5"/>
        <v>1</v>
      </c>
    </row>
    <row r="33" spans="1:25" x14ac:dyDescent="0.25">
      <c r="A33" s="7">
        <v>38929</v>
      </c>
      <c r="B33" s="8">
        <v>5.5</v>
      </c>
      <c r="C33" s="8">
        <v>1.2</v>
      </c>
      <c r="D33" s="8">
        <f t="shared" si="0"/>
        <v>4.3</v>
      </c>
      <c r="E33" s="9">
        <v>5.25</v>
      </c>
      <c r="F33" s="9">
        <v>1.5</v>
      </c>
      <c r="G33" s="8">
        <f t="shared" si="1"/>
        <v>3.75</v>
      </c>
      <c r="H33" s="9">
        <v>4.3</v>
      </c>
      <c r="I33" s="9">
        <v>1.6</v>
      </c>
      <c r="J33" s="8">
        <f t="shared" si="2"/>
        <v>2.6999999999999997</v>
      </c>
      <c r="K33" s="9">
        <v>4.5999999999999996</v>
      </c>
      <c r="L33" s="9">
        <v>3.1</v>
      </c>
      <c r="M33" s="2">
        <f t="shared" si="3"/>
        <v>1.4999999999999996</v>
      </c>
      <c r="N33" s="10">
        <v>0.33014936854925947</v>
      </c>
      <c r="O33" s="10">
        <v>-82.968431771894075</v>
      </c>
      <c r="P33" s="9">
        <v>0.56061873523240335</v>
      </c>
      <c r="Q33" s="8">
        <v>-0.59313843330994787</v>
      </c>
      <c r="R33" s="10">
        <f t="shared" si="4"/>
        <v>-0.36995375953244714</v>
      </c>
      <c r="S33" s="8">
        <v>14.95</v>
      </c>
      <c r="T33" s="8">
        <v>0.64</v>
      </c>
      <c r="U33">
        <v>1.2302999496459901</v>
      </c>
      <c r="V33">
        <v>72.00002670290084</v>
      </c>
      <c r="W33">
        <v>0.5886683821786749</v>
      </c>
      <c r="X33">
        <v>0.15346344606434692</v>
      </c>
      <c r="Y33" t="str">
        <f t="shared" si="5"/>
        <v>1</v>
      </c>
    </row>
    <row r="34" spans="1:25" x14ac:dyDescent="0.25">
      <c r="A34" s="7">
        <v>38960</v>
      </c>
      <c r="B34" s="8">
        <v>0.6</v>
      </c>
      <c r="C34" s="8">
        <v>0.8</v>
      </c>
      <c r="D34" s="8">
        <f t="shared" si="0"/>
        <v>-0.20000000000000007</v>
      </c>
      <c r="E34" s="9">
        <v>5.25</v>
      </c>
      <c r="F34" s="9">
        <v>1.5</v>
      </c>
      <c r="G34" s="8">
        <f t="shared" si="1"/>
        <v>3.75</v>
      </c>
      <c r="H34" s="9">
        <v>4.0999999999999996</v>
      </c>
      <c r="I34" s="9">
        <v>1.4</v>
      </c>
      <c r="J34" s="8">
        <f t="shared" si="2"/>
        <v>2.6999999999999997</v>
      </c>
      <c r="K34" s="9">
        <v>4.7</v>
      </c>
      <c r="L34" s="9">
        <v>3.1</v>
      </c>
      <c r="M34" s="2">
        <f t="shared" si="3"/>
        <v>1.6</v>
      </c>
      <c r="N34" s="10">
        <v>3.5398230088495595</v>
      </c>
      <c r="O34" s="10">
        <v>1380.866965620329</v>
      </c>
      <c r="P34" s="9">
        <v>0.61003196100464485</v>
      </c>
      <c r="Q34" s="8">
        <v>0.97998572053709199</v>
      </c>
      <c r="R34" s="10">
        <f t="shared" si="4"/>
        <v>0.28783722805616885</v>
      </c>
      <c r="S34" s="8">
        <v>12.31</v>
      </c>
      <c r="T34" s="8">
        <v>-5.57</v>
      </c>
      <c r="U34">
        <v>1.2309000492095901</v>
      </c>
      <c r="V34">
        <v>6.0009956359996508</v>
      </c>
      <c r="W34">
        <v>4.8776687650246543E-2</v>
      </c>
      <c r="X34">
        <v>-0.53989169452842833</v>
      </c>
      <c r="Y34" t="str">
        <f t="shared" si="5"/>
        <v>1</v>
      </c>
    </row>
    <row r="35" spans="1:25" x14ac:dyDescent="0.25">
      <c r="A35" s="7">
        <v>38990</v>
      </c>
      <c r="B35" s="8">
        <v>0.6</v>
      </c>
      <c r="C35" s="8">
        <v>0.8</v>
      </c>
      <c r="D35" s="8">
        <f t="shared" si="0"/>
        <v>-0.20000000000000007</v>
      </c>
      <c r="E35" s="9">
        <v>5.25</v>
      </c>
      <c r="F35" s="9">
        <v>1.5</v>
      </c>
      <c r="G35" s="8">
        <f t="shared" si="1"/>
        <v>3.75</v>
      </c>
      <c r="H35" s="9">
        <v>3.8</v>
      </c>
      <c r="I35" s="9">
        <v>1.5</v>
      </c>
      <c r="J35" s="8">
        <f t="shared" si="2"/>
        <v>2.2999999999999998</v>
      </c>
      <c r="K35" s="9">
        <v>4.7</v>
      </c>
      <c r="L35" s="9">
        <v>3.1</v>
      </c>
      <c r="M35" s="2">
        <f t="shared" si="3"/>
        <v>1.6</v>
      </c>
      <c r="N35" s="10">
        <v>-1.5720941713721472</v>
      </c>
      <c r="O35" s="10">
        <v>-25.820127182800046</v>
      </c>
      <c r="P35" s="9">
        <v>0.45547513018756502</v>
      </c>
      <c r="Q35" s="8">
        <v>0.16763790213139618</v>
      </c>
      <c r="R35" s="10">
        <f t="shared" si="4"/>
        <v>0.38574942935580792</v>
      </c>
      <c r="S35" s="8">
        <v>11.98</v>
      </c>
      <c r="T35" s="8">
        <v>-10.46</v>
      </c>
      <c r="U35">
        <v>1.2525000572204501</v>
      </c>
      <c r="V35">
        <v>216.0000801086004</v>
      </c>
      <c r="W35">
        <v>1.7548141317185149</v>
      </c>
      <c r="X35">
        <v>1.7060374440682684</v>
      </c>
      <c r="Y35" t="str">
        <f t="shared" si="5"/>
        <v>1</v>
      </c>
    </row>
    <row r="36" spans="1:25" x14ac:dyDescent="0.25">
      <c r="A36" s="7">
        <v>39021</v>
      </c>
      <c r="B36" s="8">
        <v>0.6</v>
      </c>
      <c r="C36" s="8">
        <v>0.8</v>
      </c>
      <c r="D36" s="8">
        <f t="shared" si="0"/>
        <v>-0.20000000000000007</v>
      </c>
      <c r="E36" s="9">
        <v>5.25</v>
      </c>
      <c r="F36" s="9">
        <v>1.75</v>
      </c>
      <c r="G36" s="8">
        <f t="shared" si="1"/>
        <v>3.5</v>
      </c>
      <c r="H36" s="9">
        <v>2.1</v>
      </c>
      <c r="I36" s="9">
        <v>0.8</v>
      </c>
      <c r="J36" s="8">
        <f t="shared" si="2"/>
        <v>1.3</v>
      </c>
      <c r="K36" s="9">
        <v>4.5</v>
      </c>
      <c r="L36" s="9">
        <v>3.1</v>
      </c>
      <c r="M36" s="2">
        <f t="shared" si="3"/>
        <v>1.4</v>
      </c>
      <c r="N36" s="10">
        <v>4.8746845561842767</v>
      </c>
      <c r="O36" s="10">
        <v>49.326438971288624</v>
      </c>
      <c r="P36" s="9">
        <v>0.39420674916610371</v>
      </c>
      <c r="Q36" s="8">
        <v>8.457319810295811E-3</v>
      </c>
      <c r="R36" s="10">
        <f t="shared" si="4"/>
        <v>-0.24734754010647408</v>
      </c>
      <c r="S36" s="8">
        <v>11.1</v>
      </c>
      <c r="T36" s="8">
        <v>-6.64</v>
      </c>
      <c r="U36">
        <v>1.2434999942779501</v>
      </c>
      <c r="V36">
        <v>-90.000629424999971</v>
      </c>
      <c r="W36">
        <v>-0.7185678667730323</v>
      </c>
      <c r="X36">
        <v>-2.4733819984915471</v>
      </c>
      <c r="Y36" t="str">
        <f t="shared" si="5"/>
        <v>0</v>
      </c>
    </row>
    <row r="37" spans="1:25" x14ac:dyDescent="0.25">
      <c r="A37" s="7">
        <v>39051</v>
      </c>
      <c r="B37" s="8">
        <v>1</v>
      </c>
      <c r="C37" s="8">
        <v>0.7</v>
      </c>
      <c r="D37" s="8">
        <f t="shared" si="0"/>
        <v>0.30000000000000004</v>
      </c>
      <c r="E37" s="9">
        <v>5.25</v>
      </c>
      <c r="F37" s="9">
        <v>1.75</v>
      </c>
      <c r="G37" s="8">
        <f t="shared" si="1"/>
        <v>3.5</v>
      </c>
      <c r="H37" s="9">
        <v>1.3</v>
      </c>
      <c r="I37" s="9">
        <v>0.3</v>
      </c>
      <c r="J37" s="8">
        <f t="shared" si="2"/>
        <v>1</v>
      </c>
      <c r="K37" s="9">
        <v>4.4000000000000004</v>
      </c>
      <c r="L37" s="9">
        <v>3.1</v>
      </c>
      <c r="M37" s="2">
        <f t="shared" si="3"/>
        <v>1.3000000000000003</v>
      </c>
      <c r="N37" s="10">
        <v>2.0445679953369424</v>
      </c>
      <c r="O37" s="10">
        <v>-13.61399671951887</v>
      </c>
      <c r="P37" s="9">
        <v>0.71052555878375911</v>
      </c>
      <c r="Q37" s="8">
        <v>0.9578730988902332</v>
      </c>
      <c r="R37" s="10">
        <f t="shared" si="4"/>
        <v>0.40390422067004206</v>
      </c>
      <c r="S37" s="8">
        <v>10.91</v>
      </c>
      <c r="T37" s="8">
        <v>7.49</v>
      </c>
      <c r="U37">
        <v>1.19749999046325</v>
      </c>
      <c r="V37">
        <v>-460.00003814700153</v>
      </c>
      <c r="W37">
        <v>-3.6992363511356894</v>
      </c>
      <c r="X37">
        <v>-2.9806684843626572</v>
      </c>
      <c r="Y37" t="str">
        <f t="shared" si="5"/>
        <v>0</v>
      </c>
    </row>
    <row r="38" spans="1:25" x14ac:dyDescent="0.25">
      <c r="A38" s="7">
        <v>39082</v>
      </c>
      <c r="B38" s="8">
        <v>1</v>
      </c>
      <c r="C38" s="8">
        <v>0.7</v>
      </c>
      <c r="D38" s="8">
        <f t="shared" si="0"/>
        <v>0.30000000000000004</v>
      </c>
      <c r="E38" s="9">
        <v>5.25</v>
      </c>
      <c r="F38" s="9">
        <v>1.75</v>
      </c>
      <c r="G38" s="8">
        <f t="shared" si="1"/>
        <v>3.5</v>
      </c>
      <c r="H38" s="9">
        <v>2</v>
      </c>
      <c r="I38" s="9">
        <v>0.5</v>
      </c>
      <c r="J38" s="8">
        <f t="shared" si="2"/>
        <v>1.5</v>
      </c>
      <c r="K38" s="9">
        <v>4.5</v>
      </c>
      <c r="L38" s="9">
        <v>3.1</v>
      </c>
      <c r="M38" s="2">
        <f t="shared" si="3"/>
        <v>1.4</v>
      </c>
      <c r="N38" s="10">
        <v>-4.6604273767154414</v>
      </c>
      <c r="O38" s="10">
        <v>-42.37341772151899</v>
      </c>
      <c r="P38" s="9">
        <v>0.50699800057126532</v>
      </c>
      <c r="Q38" s="8">
        <v>0.10309377990122327</v>
      </c>
      <c r="R38" s="10">
        <f t="shared" si="4"/>
        <v>-4.1805134244286779E-2</v>
      </c>
      <c r="S38" s="8">
        <v>11.56</v>
      </c>
      <c r="T38" s="8">
        <v>-3.29</v>
      </c>
      <c r="U38">
        <v>1.21879994869232</v>
      </c>
      <c r="V38">
        <v>212.99958229070049</v>
      </c>
      <c r="W38">
        <v>1.7787021627307249</v>
      </c>
      <c r="X38">
        <v>5.4779385138664143</v>
      </c>
      <c r="Y38" t="str">
        <f t="shared" si="5"/>
        <v>1</v>
      </c>
    </row>
    <row r="39" spans="1:25" x14ac:dyDescent="0.25">
      <c r="A39" s="7">
        <v>39113</v>
      </c>
      <c r="B39" s="8">
        <v>1</v>
      </c>
      <c r="C39" s="8">
        <v>0.7</v>
      </c>
      <c r="D39" s="8">
        <f t="shared" si="0"/>
        <v>0.30000000000000004</v>
      </c>
      <c r="E39" s="9">
        <v>5.25</v>
      </c>
      <c r="F39" s="9">
        <v>2</v>
      </c>
      <c r="G39" s="8">
        <f t="shared" si="1"/>
        <v>3.25</v>
      </c>
      <c r="H39" s="9">
        <v>2.5</v>
      </c>
      <c r="I39" s="9">
        <v>0.6</v>
      </c>
      <c r="J39" s="8">
        <f t="shared" si="2"/>
        <v>1.9</v>
      </c>
      <c r="K39" s="9">
        <v>4.4000000000000004</v>
      </c>
      <c r="L39" s="9">
        <v>3.3</v>
      </c>
      <c r="M39" s="2">
        <f t="shared" si="3"/>
        <v>1.1000000000000005</v>
      </c>
      <c r="N39" s="10">
        <v>-8.5352177586604157</v>
      </c>
      <c r="O39" s="10">
        <v>18.890719384953332</v>
      </c>
      <c r="P39" s="9">
        <v>0.60959147424511029</v>
      </c>
      <c r="Q39" s="8">
        <v>0.65139660848939707</v>
      </c>
      <c r="R39" s="10">
        <f t="shared" si="4"/>
        <v>-0.27950426778768944</v>
      </c>
      <c r="S39" s="8">
        <v>10.42</v>
      </c>
      <c r="T39" s="8">
        <v>-4.7699999999999996</v>
      </c>
      <c r="U39">
        <v>1.2445000410079901</v>
      </c>
      <c r="V39">
        <v>257.00092315670054</v>
      </c>
      <c r="W39">
        <v>2.108639103836877</v>
      </c>
      <c r="X39">
        <v>0.32993694110615213</v>
      </c>
      <c r="Y39" t="str">
        <f t="shared" si="5"/>
        <v>1</v>
      </c>
    </row>
    <row r="40" spans="1:25" x14ac:dyDescent="0.25">
      <c r="A40" s="7">
        <v>39141</v>
      </c>
      <c r="B40" s="8">
        <v>3.5</v>
      </c>
      <c r="C40" s="8">
        <v>1.3</v>
      </c>
      <c r="D40" s="8">
        <f t="shared" si="0"/>
        <v>2.2000000000000002</v>
      </c>
      <c r="E40" s="9">
        <v>5.25</v>
      </c>
      <c r="F40" s="9">
        <v>2</v>
      </c>
      <c r="G40" s="8">
        <f t="shared" si="1"/>
        <v>3.25</v>
      </c>
      <c r="H40" s="9">
        <v>2.1</v>
      </c>
      <c r="I40" s="9">
        <v>0.1</v>
      </c>
      <c r="J40" s="8">
        <f t="shared" si="2"/>
        <v>2</v>
      </c>
      <c r="K40" s="9">
        <v>4.5999999999999996</v>
      </c>
      <c r="L40" s="9">
        <v>3.3</v>
      </c>
      <c r="M40" s="2">
        <f t="shared" si="3"/>
        <v>1.2999999999999998</v>
      </c>
      <c r="N40" s="10">
        <v>-1.0077428240313095</v>
      </c>
      <c r="O40" s="10">
        <v>-1.2163202463433376</v>
      </c>
      <c r="P40" s="9">
        <v>0.53810519179707872</v>
      </c>
      <c r="Q40" s="8">
        <v>0.81760945958476816</v>
      </c>
      <c r="R40" s="10">
        <f t="shared" si="4"/>
        <v>0.18668478985713965</v>
      </c>
      <c r="S40" s="8">
        <v>15.42</v>
      </c>
      <c r="T40" s="8">
        <v>6.2059480832044001</v>
      </c>
      <c r="U40">
        <v>1.21909999847412</v>
      </c>
      <c r="V40">
        <v>-254.00042533870072</v>
      </c>
      <c r="W40">
        <v>-2.0409836638733383</v>
      </c>
      <c r="X40">
        <v>-4.1496227677102153</v>
      </c>
      <c r="Y40" t="str">
        <f t="shared" si="5"/>
        <v>0</v>
      </c>
    </row>
    <row r="41" spans="1:25" x14ac:dyDescent="0.25">
      <c r="A41" s="7">
        <v>39172</v>
      </c>
      <c r="B41" s="8">
        <v>3.5</v>
      </c>
      <c r="C41" s="8">
        <v>1.3</v>
      </c>
      <c r="D41" s="8">
        <f t="shared" si="0"/>
        <v>2.2000000000000002</v>
      </c>
      <c r="E41" s="9">
        <v>5.25</v>
      </c>
      <c r="F41" s="9">
        <v>2</v>
      </c>
      <c r="G41" s="8">
        <f t="shared" si="1"/>
        <v>3.25</v>
      </c>
      <c r="H41" s="9">
        <v>2.4</v>
      </c>
      <c r="I41" s="9">
        <v>0</v>
      </c>
      <c r="J41" s="8">
        <f t="shared" si="2"/>
        <v>2.4</v>
      </c>
      <c r="K41" s="9">
        <v>4.5</v>
      </c>
      <c r="L41" s="9">
        <v>3.2</v>
      </c>
      <c r="M41" s="2">
        <f t="shared" si="3"/>
        <v>1.2999999999999998</v>
      </c>
      <c r="N41" s="10">
        <v>4.9932981557203178</v>
      </c>
      <c r="O41" s="10">
        <v>82.013715710723176</v>
      </c>
      <c r="P41" s="9">
        <v>0.22617124394184682</v>
      </c>
      <c r="Q41" s="8">
        <v>3.9486454084707162E-2</v>
      </c>
      <c r="R41" s="10">
        <f t="shared" si="4"/>
        <v>1.2127314044615216</v>
      </c>
      <c r="S41" s="8">
        <v>14.64</v>
      </c>
      <c r="T41" s="8">
        <v>6.6</v>
      </c>
      <c r="U41">
        <v>1.21519994735717</v>
      </c>
      <c r="V41">
        <v>-39.000511169500207</v>
      </c>
      <c r="W41">
        <v>-0.31991232235513894</v>
      </c>
      <c r="X41">
        <v>1.7210713415181993</v>
      </c>
      <c r="Y41" t="str">
        <f t="shared" si="5"/>
        <v>0</v>
      </c>
    </row>
    <row r="42" spans="1:25" x14ac:dyDescent="0.25">
      <c r="A42" s="7">
        <v>39202</v>
      </c>
      <c r="B42" s="8">
        <v>3.5</v>
      </c>
      <c r="C42" s="8">
        <v>1.3</v>
      </c>
      <c r="D42" s="8">
        <f t="shared" si="0"/>
        <v>2.2000000000000002</v>
      </c>
      <c r="E42" s="9">
        <v>5.25</v>
      </c>
      <c r="F42" s="9">
        <v>2.25</v>
      </c>
      <c r="G42" s="8">
        <f t="shared" si="1"/>
        <v>3</v>
      </c>
      <c r="H42" s="9">
        <v>2.8</v>
      </c>
      <c r="I42" s="9">
        <v>0.2</v>
      </c>
      <c r="J42" s="8">
        <f t="shared" si="2"/>
        <v>2.5999999999999996</v>
      </c>
      <c r="K42" s="9">
        <v>4.4000000000000004</v>
      </c>
      <c r="L42" s="9">
        <v>3</v>
      </c>
      <c r="M42" s="2">
        <f t="shared" si="3"/>
        <v>1.4000000000000004</v>
      </c>
      <c r="N42" s="10">
        <v>-6.2522219708477422</v>
      </c>
      <c r="O42" s="10">
        <v>-58.049323514300397</v>
      </c>
      <c r="P42" s="9">
        <v>0.47514927255907319</v>
      </c>
      <c r="Q42" s="8">
        <v>-0.73758213190244837</v>
      </c>
      <c r="R42" s="10">
        <f t="shared" si="4"/>
        <v>0.41394858519442657</v>
      </c>
      <c r="S42" s="8">
        <v>14.22</v>
      </c>
      <c r="T42" s="8">
        <v>-0.37861578070573981</v>
      </c>
      <c r="U42">
        <v>1.20620000362396</v>
      </c>
      <c r="V42">
        <v>-89.99943733210003</v>
      </c>
      <c r="W42">
        <v>-0.74061423001072191</v>
      </c>
      <c r="X42">
        <v>-0.42070190765558296</v>
      </c>
      <c r="Y42" t="str">
        <f t="shared" si="5"/>
        <v>0</v>
      </c>
    </row>
    <row r="43" spans="1:25" x14ac:dyDescent="0.25">
      <c r="A43" s="7">
        <v>39233</v>
      </c>
      <c r="B43" s="8">
        <v>1.2</v>
      </c>
      <c r="C43" s="8">
        <v>0.5</v>
      </c>
      <c r="D43" s="8">
        <f t="shared" si="0"/>
        <v>0.7</v>
      </c>
      <c r="E43" s="9">
        <v>5.25</v>
      </c>
      <c r="F43" s="9">
        <v>2.25</v>
      </c>
      <c r="G43" s="8">
        <f t="shared" si="1"/>
        <v>3</v>
      </c>
      <c r="H43" s="9">
        <v>2.6</v>
      </c>
      <c r="I43" s="9">
        <v>0.5</v>
      </c>
      <c r="J43" s="8">
        <f t="shared" si="2"/>
        <v>2.1</v>
      </c>
      <c r="K43" s="9">
        <v>4.5</v>
      </c>
      <c r="L43" s="9">
        <v>2.9</v>
      </c>
      <c r="M43" s="2">
        <f t="shared" si="3"/>
        <v>1.6</v>
      </c>
      <c r="N43" s="10">
        <v>0.80326823298226446</v>
      </c>
      <c r="O43" s="10">
        <v>32.149418248622169</v>
      </c>
      <c r="P43" s="9">
        <v>1.0113691846271884</v>
      </c>
      <c r="Q43" s="8">
        <v>0.59742059943276182</v>
      </c>
      <c r="R43" s="10">
        <f t="shared" si="4"/>
        <v>0.40658843603552836</v>
      </c>
      <c r="S43" s="8">
        <v>13.05</v>
      </c>
      <c r="T43" s="8">
        <v>-2.59</v>
      </c>
      <c r="U43">
        <v>1.2251000404357899</v>
      </c>
      <c r="V43">
        <v>189.00036811829946</v>
      </c>
      <c r="W43">
        <v>1.5669073748172651</v>
      </c>
      <c r="X43">
        <v>2.3075216048279872</v>
      </c>
      <c r="Y43" t="str">
        <f t="shared" si="5"/>
        <v>1</v>
      </c>
    </row>
    <row r="44" spans="1:25" x14ac:dyDescent="0.25">
      <c r="A44" s="7">
        <v>39263</v>
      </c>
      <c r="B44" s="8">
        <v>1.2</v>
      </c>
      <c r="C44" s="8">
        <v>0.5</v>
      </c>
      <c r="D44" s="8">
        <f t="shared" si="0"/>
        <v>0.7</v>
      </c>
      <c r="E44" s="9">
        <v>5.25</v>
      </c>
      <c r="F44" s="9">
        <v>2.25</v>
      </c>
      <c r="G44" s="8">
        <f t="shared" si="1"/>
        <v>3</v>
      </c>
      <c r="H44" s="9">
        <v>2.7</v>
      </c>
      <c r="I44" s="9">
        <v>0.5</v>
      </c>
      <c r="J44" s="8">
        <f t="shared" si="2"/>
        <v>2.2000000000000002</v>
      </c>
      <c r="K44" s="9">
        <v>4.4000000000000004</v>
      </c>
      <c r="L44" s="9">
        <v>2.7</v>
      </c>
      <c r="M44" s="2">
        <f t="shared" si="3"/>
        <v>1.7000000000000002</v>
      </c>
      <c r="N44" s="10">
        <v>6.3338976384685104</v>
      </c>
      <c r="O44" s="10">
        <v>-57.676861291319128</v>
      </c>
      <c r="P44" s="9">
        <v>0.19196243612760167</v>
      </c>
      <c r="Q44" s="8">
        <v>-0.21462599990792669</v>
      </c>
      <c r="R44" s="10">
        <f t="shared" si="4"/>
        <v>0.86520644799066626</v>
      </c>
      <c r="S44" s="8">
        <v>16.23</v>
      </c>
      <c r="T44" s="8">
        <v>10.42</v>
      </c>
      <c r="U44">
        <v>1.2215000391006401</v>
      </c>
      <c r="V44">
        <v>-36.000013351498161</v>
      </c>
      <c r="W44">
        <v>-0.29385366225840881</v>
      </c>
      <c r="X44">
        <v>-1.8607610370756738</v>
      </c>
      <c r="Y44" t="str">
        <f t="shared" si="5"/>
        <v>0</v>
      </c>
    </row>
    <row r="45" spans="1:25" x14ac:dyDescent="0.25">
      <c r="A45" s="7">
        <v>39294</v>
      </c>
      <c r="B45" s="8">
        <v>1.2</v>
      </c>
      <c r="C45" s="8">
        <v>0.5</v>
      </c>
      <c r="D45" s="8">
        <f t="shared" si="0"/>
        <v>0.7</v>
      </c>
      <c r="E45" s="9">
        <v>5.25</v>
      </c>
      <c r="F45" s="9">
        <v>2.5</v>
      </c>
      <c r="G45" s="8">
        <f t="shared" si="1"/>
        <v>2.75</v>
      </c>
      <c r="H45" s="9">
        <v>2.7</v>
      </c>
      <c r="I45" s="9">
        <v>0.6</v>
      </c>
      <c r="J45" s="8">
        <f t="shared" si="2"/>
        <v>2.1</v>
      </c>
      <c r="K45" s="9">
        <v>4.5999999999999996</v>
      </c>
      <c r="L45" s="9">
        <v>2.5</v>
      </c>
      <c r="M45" s="2">
        <f t="shared" si="3"/>
        <v>2.0999999999999996</v>
      </c>
      <c r="N45" s="10">
        <v>-2.7161764469388743</v>
      </c>
      <c r="O45" s="10">
        <v>182.0802919708029</v>
      </c>
      <c r="P45" s="9">
        <v>0.45762174530318445</v>
      </c>
      <c r="Q45" s="8">
        <v>-0.40758470268748181</v>
      </c>
      <c r="R45" s="10">
        <f t="shared" si="4"/>
        <v>0.85623406581895956</v>
      </c>
      <c r="S45" s="8">
        <v>23.52</v>
      </c>
      <c r="T45" s="8">
        <v>10.65</v>
      </c>
      <c r="U45">
        <v>1.20130002498626</v>
      </c>
      <c r="V45">
        <v>-202.00014114380105</v>
      </c>
      <c r="W45">
        <v>-1.6537055642874043</v>
      </c>
      <c r="X45">
        <v>-1.3598519020289954</v>
      </c>
      <c r="Y45" t="str">
        <f t="shared" si="5"/>
        <v>0</v>
      </c>
    </row>
    <row r="46" spans="1:25" x14ac:dyDescent="0.25">
      <c r="A46" s="7">
        <v>39325</v>
      </c>
      <c r="B46" s="8">
        <v>2.5</v>
      </c>
      <c r="C46" s="8">
        <v>1.6</v>
      </c>
      <c r="D46" s="8">
        <f t="shared" si="0"/>
        <v>0.89999999999999991</v>
      </c>
      <c r="E46" s="9">
        <v>5.25</v>
      </c>
      <c r="F46" s="9">
        <v>2.5</v>
      </c>
      <c r="G46" s="8">
        <f t="shared" si="1"/>
        <v>2.75</v>
      </c>
      <c r="H46" s="9">
        <v>2.4</v>
      </c>
      <c r="I46" s="9">
        <v>0.7</v>
      </c>
      <c r="J46" s="8">
        <f t="shared" si="2"/>
        <v>1.7</v>
      </c>
      <c r="K46" s="9">
        <v>4.7</v>
      </c>
      <c r="L46" s="9">
        <v>2.5</v>
      </c>
      <c r="M46" s="2">
        <f t="shared" si="3"/>
        <v>2.2000000000000002</v>
      </c>
      <c r="N46" s="10">
        <v>-1.5241180943564601</v>
      </c>
      <c r="O46" s="10">
        <v>13.636951740199246</v>
      </c>
      <c r="P46" s="9">
        <v>0.42397881478025318</v>
      </c>
      <c r="Q46" s="8">
        <v>-0.43225525103870643</v>
      </c>
      <c r="R46" s="10">
        <f t="shared" si="4"/>
        <v>1.2977358596995918</v>
      </c>
      <c r="S46" s="8">
        <v>23.38</v>
      </c>
      <c r="T46" s="8">
        <v>-5.93</v>
      </c>
      <c r="U46">
        <v>1.2080999612808201</v>
      </c>
      <c r="V46">
        <v>67.99936294560105</v>
      </c>
      <c r="W46">
        <v>0.56604812728925735</v>
      </c>
      <c r="X46">
        <v>2.2197536915766616</v>
      </c>
      <c r="Y46" t="str">
        <f t="shared" si="5"/>
        <v>1</v>
      </c>
    </row>
    <row r="47" spans="1:25" x14ac:dyDescent="0.25">
      <c r="A47" s="7">
        <v>39355</v>
      </c>
      <c r="B47" s="8">
        <v>2.5</v>
      </c>
      <c r="C47" s="8">
        <v>1.6</v>
      </c>
      <c r="D47" s="8">
        <f t="shared" si="0"/>
        <v>0.89999999999999991</v>
      </c>
      <c r="E47" s="9">
        <v>5.25</v>
      </c>
      <c r="F47" s="9">
        <v>2.5</v>
      </c>
      <c r="G47" s="8">
        <f t="shared" si="1"/>
        <v>2.75</v>
      </c>
      <c r="H47" s="9">
        <v>2</v>
      </c>
      <c r="I47" s="9">
        <v>0.4</v>
      </c>
      <c r="J47" s="8">
        <f t="shared" si="2"/>
        <v>1.6</v>
      </c>
      <c r="K47" s="9">
        <v>4.5999999999999996</v>
      </c>
      <c r="L47" s="9">
        <v>2.6</v>
      </c>
      <c r="M47" s="2">
        <f t="shared" si="3"/>
        <v>1.9999999999999996</v>
      </c>
      <c r="N47" s="10">
        <v>0.71510105418652192</v>
      </c>
      <c r="O47" s="10">
        <v>-16.588864852556068</v>
      </c>
      <c r="P47" s="9">
        <v>1.0397595299904407</v>
      </c>
      <c r="Q47" s="8">
        <v>-0.25797632970915096</v>
      </c>
      <c r="R47" s="10">
        <f t="shared" si="4"/>
        <v>-0.55523577924758427</v>
      </c>
      <c r="S47" s="8">
        <v>18</v>
      </c>
      <c r="T47" s="8">
        <v>10.35414977020816</v>
      </c>
      <c r="U47">
        <v>1.1627000570297199</v>
      </c>
      <c r="V47">
        <v>-453.99904251100185</v>
      </c>
      <c r="W47">
        <v>-3.7579592505712434</v>
      </c>
      <c r="X47">
        <v>-4.324007377860501</v>
      </c>
      <c r="Y47" t="str">
        <f t="shared" si="5"/>
        <v>0</v>
      </c>
    </row>
    <row r="48" spans="1:25" x14ac:dyDescent="0.25">
      <c r="A48" s="7">
        <v>39386</v>
      </c>
      <c r="B48" s="8">
        <v>2.5</v>
      </c>
      <c r="C48" s="8">
        <v>1.6</v>
      </c>
      <c r="D48" s="8">
        <f t="shared" si="0"/>
        <v>0.89999999999999991</v>
      </c>
      <c r="E48" s="9">
        <v>4.75</v>
      </c>
      <c r="F48" s="9">
        <v>2.75</v>
      </c>
      <c r="G48" s="8">
        <f t="shared" si="1"/>
        <v>2</v>
      </c>
      <c r="H48" s="9">
        <v>2.8</v>
      </c>
      <c r="I48" s="9">
        <v>0.7</v>
      </c>
      <c r="J48" s="8">
        <f t="shared" si="2"/>
        <v>2.0999999999999996</v>
      </c>
      <c r="K48" s="9">
        <v>4.7</v>
      </c>
      <c r="L48" s="9">
        <v>2.5</v>
      </c>
      <c r="M48" s="2">
        <f t="shared" si="3"/>
        <v>2.2000000000000002</v>
      </c>
      <c r="N48" s="10">
        <v>0.4133471115703935</v>
      </c>
      <c r="O48" s="10">
        <v>47.665847665847657</v>
      </c>
      <c r="P48" s="9">
        <v>0.2461089099538859</v>
      </c>
      <c r="Q48" s="8">
        <v>0.80134468920147017</v>
      </c>
      <c r="R48" s="10">
        <f t="shared" si="4"/>
        <v>-0.23081921200167391</v>
      </c>
      <c r="S48" s="8">
        <v>18.53</v>
      </c>
      <c r="T48" s="8">
        <v>15.76</v>
      </c>
      <c r="U48">
        <v>1.1595000028610201</v>
      </c>
      <c r="V48">
        <v>-32.000541686998396</v>
      </c>
      <c r="W48">
        <v>-0.27522611264635405</v>
      </c>
      <c r="X48">
        <v>3.4827331379248894</v>
      </c>
      <c r="Y48" t="str">
        <f t="shared" si="5"/>
        <v>0</v>
      </c>
    </row>
    <row r="49" spans="1:25" x14ac:dyDescent="0.25">
      <c r="A49" s="7">
        <v>39416</v>
      </c>
      <c r="B49" s="8">
        <v>2.2999999999999998</v>
      </c>
      <c r="C49" s="8">
        <v>0.9</v>
      </c>
      <c r="D49" s="8">
        <f t="shared" si="0"/>
        <v>1.4</v>
      </c>
      <c r="E49" s="9">
        <v>4.5</v>
      </c>
      <c r="F49" s="9">
        <v>2.75</v>
      </c>
      <c r="G49" s="8">
        <f t="shared" si="1"/>
        <v>1.75</v>
      </c>
      <c r="H49" s="9">
        <v>3.5</v>
      </c>
      <c r="I49" s="9">
        <v>1.3</v>
      </c>
      <c r="J49" s="8">
        <f t="shared" si="2"/>
        <v>2.2000000000000002</v>
      </c>
      <c r="K49" s="9">
        <v>4.7</v>
      </c>
      <c r="L49" s="9">
        <v>2.6</v>
      </c>
      <c r="M49" s="2">
        <f t="shared" si="3"/>
        <v>2.1</v>
      </c>
      <c r="N49" s="10">
        <v>-5.0326992663413392</v>
      </c>
      <c r="O49" s="10">
        <v>-30.865224625623959</v>
      </c>
      <c r="P49" s="9">
        <v>0.20368796622286237</v>
      </c>
      <c r="Q49" s="8">
        <v>0.43450717822453627</v>
      </c>
      <c r="R49" s="10">
        <f t="shared" si="4"/>
        <v>-0.74241786698517864</v>
      </c>
      <c r="S49" s="8">
        <v>22.87</v>
      </c>
      <c r="T49" s="8">
        <v>-6.76</v>
      </c>
      <c r="U49">
        <v>1.1320999860763501</v>
      </c>
      <c r="V49">
        <v>-274.0001678466997</v>
      </c>
      <c r="W49">
        <v>-2.3630889794792167</v>
      </c>
      <c r="X49">
        <v>-2.0878628668328627</v>
      </c>
      <c r="Y49" t="str">
        <f t="shared" si="5"/>
        <v>0</v>
      </c>
    </row>
    <row r="50" spans="1:25" x14ac:dyDescent="0.25">
      <c r="A50" s="7">
        <v>39447</v>
      </c>
      <c r="B50" s="8">
        <v>2.2999999999999998</v>
      </c>
      <c r="C50" s="8">
        <v>0.9</v>
      </c>
      <c r="D50" s="8">
        <f t="shared" si="0"/>
        <v>1.4</v>
      </c>
      <c r="E50" s="9">
        <v>4.5</v>
      </c>
      <c r="F50" s="9">
        <v>2.75</v>
      </c>
      <c r="G50" s="8">
        <f t="shared" si="1"/>
        <v>1.75</v>
      </c>
      <c r="H50" s="9">
        <v>4.3</v>
      </c>
      <c r="I50" s="9">
        <v>1.8</v>
      </c>
      <c r="J50" s="8">
        <f t="shared" si="2"/>
        <v>2.5</v>
      </c>
      <c r="K50" s="9">
        <v>4.7</v>
      </c>
      <c r="L50" s="9">
        <v>2.7</v>
      </c>
      <c r="M50" s="2">
        <f t="shared" si="3"/>
        <v>2</v>
      </c>
      <c r="N50" s="10">
        <v>1.6516936414164372</v>
      </c>
      <c r="O50" s="10">
        <v>15.991442706244156</v>
      </c>
      <c r="P50" s="9">
        <v>0.34193096763772207</v>
      </c>
      <c r="Q50" s="8">
        <v>1.0843488346229007</v>
      </c>
      <c r="R50" s="10">
        <f t="shared" si="4"/>
        <v>-0.31610067796666624</v>
      </c>
      <c r="S50" s="8">
        <v>22.5</v>
      </c>
      <c r="T50" s="8">
        <v>8.1999999999999993</v>
      </c>
      <c r="U50">
        <v>1.1319999694824201</v>
      </c>
      <c r="V50">
        <v>-1.0001659392999684</v>
      </c>
      <c r="W50">
        <v>-8.8346078226390519E-3</v>
      </c>
      <c r="X50">
        <v>2.3542543716565776</v>
      </c>
      <c r="Y50" t="str">
        <f t="shared" si="5"/>
        <v>0</v>
      </c>
    </row>
    <row r="51" spans="1:25" x14ac:dyDescent="0.25">
      <c r="A51" s="7">
        <v>39478</v>
      </c>
      <c r="B51" s="8">
        <v>2.2999999999999998</v>
      </c>
      <c r="C51" s="8">
        <v>0.9</v>
      </c>
      <c r="D51" s="8">
        <f t="shared" si="0"/>
        <v>1.4</v>
      </c>
      <c r="E51" s="9">
        <v>4.25</v>
      </c>
      <c r="F51" s="9">
        <v>2.75</v>
      </c>
      <c r="G51" s="8">
        <f t="shared" si="1"/>
        <v>1.5</v>
      </c>
      <c r="H51" s="9">
        <v>4.0999999999999996</v>
      </c>
      <c r="I51" s="9">
        <v>2</v>
      </c>
      <c r="J51" s="8">
        <f t="shared" si="2"/>
        <v>2.0999999999999996</v>
      </c>
      <c r="K51" s="9">
        <v>5</v>
      </c>
      <c r="L51" s="9">
        <v>2.8</v>
      </c>
      <c r="M51" s="2">
        <f t="shared" si="3"/>
        <v>2.2000000000000002</v>
      </c>
      <c r="N51" s="10">
        <v>-0.84767619800891025</v>
      </c>
      <c r="O51" s="10">
        <v>-58.190201729106626</v>
      </c>
      <c r="P51" s="9">
        <v>0.40784566261503713</v>
      </c>
      <c r="Q51" s="8">
        <v>0.72394634058170337</v>
      </c>
      <c r="R51" s="10">
        <f t="shared" si="4"/>
        <v>0.38496735076149141</v>
      </c>
      <c r="S51" s="8">
        <v>26.2</v>
      </c>
      <c r="T51" s="8">
        <v>-4.41</v>
      </c>
      <c r="U51">
        <v>1.08070003986358</v>
      </c>
      <c r="V51">
        <v>-512.9992961884011</v>
      </c>
      <c r="W51">
        <v>-4.5317960248970479</v>
      </c>
      <c r="X51">
        <v>-4.5229614170744092</v>
      </c>
      <c r="Y51" t="str">
        <f t="shared" si="5"/>
        <v>0</v>
      </c>
    </row>
    <row r="52" spans="1:25" x14ac:dyDescent="0.25">
      <c r="A52" s="7">
        <v>39507</v>
      </c>
      <c r="B52" s="8">
        <v>2.5</v>
      </c>
      <c r="C52" s="8">
        <v>0.8</v>
      </c>
      <c r="D52" s="8">
        <f t="shared" si="0"/>
        <v>1.7</v>
      </c>
      <c r="E52" s="9">
        <v>3</v>
      </c>
      <c r="F52" s="9">
        <v>2.75</v>
      </c>
      <c r="G52" s="8">
        <f t="shared" si="1"/>
        <v>0.25</v>
      </c>
      <c r="H52" s="9">
        <v>4.3</v>
      </c>
      <c r="I52" s="9">
        <v>2.4</v>
      </c>
      <c r="J52" s="8">
        <f t="shared" si="2"/>
        <v>1.9</v>
      </c>
      <c r="K52" s="9">
        <v>5</v>
      </c>
      <c r="L52" s="9">
        <v>2.8</v>
      </c>
      <c r="M52" s="2">
        <f t="shared" si="3"/>
        <v>2.2000000000000002</v>
      </c>
      <c r="N52" s="10">
        <v>5.2318523913571306</v>
      </c>
      <c r="O52" s="10">
        <v>30.245381858285082</v>
      </c>
      <c r="P52" s="9">
        <v>0.44894577910799233</v>
      </c>
      <c r="Q52" s="8">
        <v>6.3978428346500929E-2</v>
      </c>
      <c r="R52" s="10">
        <f t="shared" si="4"/>
        <v>1.0577325752578839</v>
      </c>
      <c r="S52" s="8">
        <v>26.54</v>
      </c>
      <c r="T52" s="8">
        <v>11</v>
      </c>
      <c r="U52">
        <v>1.0421999692916799</v>
      </c>
      <c r="V52">
        <v>-385.00070571900079</v>
      </c>
      <c r="W52">
        <v>-3.5625121820815382</v>
      </c>
      <c r="X52">
        <v>0.96928384281550972</v>
      </c>
      <c r="Y52" t="str">
        <f t="shared" si="5"/>
        <v>0</v>
      </c>
    </row>
    <row r="53" spans="1:25" x14ac:dyDescent="0.25">
      <c r="A53" s="7">
        <v>39538</v>
      </c>
      <c r="B53" s="8">
        <v>2.5</v>
      </c>
      <c r="C53" s="8">
        <v>0.8</v>
      </c>
      <c r="D53" s="8">
        <f t="shared" si="0"/>
        <v>1.7</v>
      </c>
      <c r="E53" s="9">
        <v>3</v>
      </c>
      <c r="F53" s="9">
        <v>2.75</v>
      </c>
      <c r="G53" s="8">
        <f t="shared" si="1"/>
        <v>0.25</v>
      </c>
      <c r="H53" s="9">
        <v>4</v>
      </c>
      <c r="I53" s="9">
        <v>2.4</v>
      </c>
      <c r="J53" s="8">
        <f t="shared" si="2"/>
        <v>1.6</v>
      </c>
      <c r="K53" s="9">
        <v>4.9000000000000004</v>
      </c>
      <c r="L53" s="9">
        <v>2.7</v>
      </c>
      <c r="M53" s="2">
        <f t="shared" si="3"/>
        <v>2.2000000000000002</v>
      </c>
      <c r="N53" s="10">
        <v>-3.9434437980983152</v>
      </c>
      <c r="O53" s="10">
        <v>111.04995766299749</v>
      </c>
      <c r="P53" s="9">
        <v>1.1492723935193758</v>
      </c>
      <c r="Q53" s="8">
        <v>9.153981826149199E-2</v>
      </c>
      <c r="R53" s="10">
        <f t="shared" si="4"/>
        <v>0.32908900694769727</v>
      </c>
      <c r="S53" s="8">
        <v>25.61</v>
      </c>
      <c r="T53" s="8">
        <v>-0.26</v>
      </c>
      <c r="U53">
        <v>0.99449998140335005</v>
      </c>
      <c r="V53">
        <v>-476.99987888329855</v>
      </c>
      <c r="W53">
        <v>-4.5768556221267822</v>
      </c>
      <c r="X53">
        <v>-1.014343440045244</v>
      </c>
      <c r="Y53" t="str">
        <f t="shared" si="5"/>
        <v>0</v>
      </c>
    </row>
    <row r="54" spans="1:25" x14ac:dyDescent="0.25">
      <c r="A54" s="7">
        <v>39568</v>
      </c>
      <c r="B54" s="8">
        <v>2.5</v>
      </c>
      <c r="C54" s="8">
        <v>0.8</v>
      </c>
      <c r="D54" s="8">
        <f t="shared" si="0"/>
        <v>1.7</v>
      </c>
      <c r="E54" s="9">
        <v>2.25</v>
      </c>
      <c r="F54" s="9">
        <v>2.75</v>
      </c>
      <c r="G54" s="8">
        <f t="shared" si="1"/>
        <v>-0.5</v>
      </c>
      <c r="H54" s="9">
        <v>4</v>
      </c>
      <c r="I54" s="9">
        <v>2.6</v>
      </c>
      <c r="J54" s="8">
        <f t="shared" si="2"/>
        <v>1.4</v>
      </c>
      <c r="K54" s="9">
        <v>5.0999999999999996</v>
      </c>
      <c r="L54" s="9">
        <v>2.6</v>
      </c>
      <c r="M54" s="2">
        <f t="shared" si="3"/>
        <v>2.4999999999999996</v>
      </c>
      <c r="N54" s="10">
        <v>5.2307428375364546</v>
      </c>
      <c r="O54" s="10">
        <v>36.850551654964903</v>
      </c>
      <c r="P54" s="9">
        <v>0.86925646353331543</v>
      </c>
      <c r="Q54" s="8">
        <v>0.54016745658561816</v>
      </c>
      <c r="R54" s="10">
        <f t="shared" si="4"/>
        <v>-1.379883970493305</v>
      </c>
      <c r="S54" s="8">
        <v>20.79</v>
      </c>
      <c r="T54" s="8">
        <v>11.7</v>
      </c>
      <c r="U54">
        <v>1.03499996662139</v>
      </c>
      <c r="V54">
        <v>404.9998521803999</v>
      </c>
      <c r="W54">
        <v>4.0723967798259793</v>
      </c>
      <c r="X54">
        <v>8.6492524019527615</v>
      </c>
      <c r="Y54" t="str">
        <f t="shared" si="5"/>
        <v>1</v>
      </c>
    </row>
    <row r="55" spans="1:25" x14ac:dyDescent="0.25">
      <c r="A55" s="7">
        <v>39599</v>
      </c>
      <c r="B55" s="8">
        <v>-1.7</v>
      </c>
      <c r="C55" s="8">
        <v>0.9</v>
      </c>
      <c r="D55" s="8">
        <f t="shared" si="0"/>
        <v>-2.6</v>
      </c>
      <c r="E55" s="9">
        <v>2</v>
      </c>
      <c r="F55" s="9">
        <v>2.75</v>
      </c>
      <c r="G55" s="8">
        <f t="shared" si="1"/>
        <v>-0.75</v>
      </c>
      <c r="H55" s="9">
        <v>3.9</v>
      </c>
      <c r="I55" s="9">
        <v>2.2999999999999998</v>
      </c>
      <c r="J55" s="8">
        <f t="shared" si="2"/>
        <v>1.6</v>
      </c>
      <c r="K55" s="9">
        <v>5</v>
      </c>
      <c r="L55" s="9">
        <v>2.6</v>
      </c>
      <c r="M55" s="2">
        <f t="shared" si="3"/>
        <v>2.4</v>
      </c>
      <c r="N55" s="10">
        <v>4.706630365672738</v>
      </c>
      <c r="O55" s="10">
        <v>-9.3447669305189098</v>
      </c>
      <c r="P55" s="9">
        <v>0.55408523786553321</v>
      </c>
      <c r="Q55" s="8">
        <v>1.9339692083588382</v>
      </c>
      <c r="R55" s="10">
        <f t="shared" si="4"/>
        <v>1.1617956641893288</v>
      </c>
      <c r="S55" s="8">
        <v>17.829999999999998</v>
      </c>
      <c r="T55" s="8">
        <v>12.24</v>
      </c>
      <c r="U55">
        <v>1.0430999994277901</v>
      </c>
      <c r="V55">
        <v>81.000328064000371</v>
      </c>
      <c r="W55">
        <v>0.78261189059178826</v>
      </c>
      <c r="X55">
        <v>-3.2897848892341912</v>
      </c>
      <c r="Y55" t="str">
        <f t="shared" si="5"/>
        <v>1</v>
      </c>
    </row>
    <row r="56" spans="1:25" x14ac:dyDescent="0.25">
      <c r="A56" s="7">
        <v>39629</v>
      </c>
      <c r="B56" s="8">
        <v>-1.7</v>
      </c>
      <c r="C56" s="8">
        <v>0.9</v>
      </c>
      <c r="D56" s="8">
        <f t="shared" si="0"/>
        <v>-2.6</v>
      </c>
      <c r="E56" s="9">
        <v>2</v>
      </c>
      <c r="F56" s="9">
        <v>2.75</v>
      </c>
      <c r="G56" s="8">
        <f t="shared" si="1"/>
        <v>-0.75</v>
      </c>
      <c r="H56" s="9">
        <v>4.2</v>
      </c>
      <c r="I56" s="9">
        <v>2.9</v>
      </c>
      <c r="J56" s="8">
        <f t="shared" si="2"/>
        <v>1.3000000000000003</v>
      </c>
      <c r="K56" s="9">
        <v>5.4</v>
      </c>
      <c r="L56" s="9">
        <v>2.4</v>
      </c>
      <c r="M56" s="2">
        <f t="shared" si="3"/>
        <v>3.0000000000000004</v>
      </c>
      <c r="N56" s="10">
        <v>-6.2684893968174826</v>
      </c>
      <c r="O56" s="10">
        <v>-30.325814536340861</v>
      </c>
      <c r="P56" s="9">
        <v>0.16466134218441833</v>
      </c>
      <c r="Q56" s="8">
        <v>-0.99713432200491048</v>
      </c>
      <c r="R56" s="10">
        <f t="shared" si="4"/>
        <v>1.569090998871975</v>
      </c>
      <c r="S56" s="8">
        <v>23.95</v>
      </c>
      <c r="T56" s="8">
        <v>9.93</v>
      </c>
      <c r="U56">
        <v>1.0210000276565501</v>
      </c>
      <c r="V56">
        <v>-220.99971771240013</v>
      </c>
      <c r="W56">
        <v>-2.1186819847918055</v>
      </c>
      <c r="X56">
        <v>-2.901293875383594</v>
      </c>
      <c r="Y56" t="str">
        <f t="shared" si="5"/>
        <v>0</v>
      </c>
    </row>
    <row r="57" spans="1:25" x14ac:dyDescent="0.25">
      <c r="A57" s="7">
        <v>39660</v>
      </c>
      <c r="B57" s="8">
        <v>-1.7</v>
      </c>
      <c r="C57" s="8">
        <v>0.9</v>
      </c>
      <c r="D57" s="8">
        <f t="shared" si="0"/>
        <v>-2.6</v>
      </c>
      <c r="E57" s="9">
        <v>2</v>
      </c>
      <c r="F57" s="9">
        <v>2.75</v>
      </c>
      <c r="G57" s="8">
        <f t="shared" si="1"/>
        <v>-0.75</v>
      </c>
      <c r="H57" s="9">
        <v>5</v>
      </c>
      <c r="I57" s="9">
        <v>2.9</v>
      </c>
      <c r="J57" s="8">
        <f t="shared" si="2"/>
        <v>2.1</v>
      </c>
      <c r="K57" s="9">
        <v>5.6</v>
      </c>
      <c r="L57" s="9">
        <v>2.2999999999999998</v>
      </c>
      <c r="M57" s="2">
        <f t="shared" si="3"/>
        <v>3.3</v>
      </c>
      <c r="N57" s="10">
        <v>5.8671096345514888</v>
      </c>
      <c r="O57" s="10">
        <v>95.985147365978193</v>
      </c>
      <c r="P57" s="9">
        <v>0.24205553038638039</v>
      </c>
      <c r="Q57" s="8">
        <v>-1.3270354684855947</v>
      </c>
      <c r="R57" s="10">
        <f t="shared" si="4"/>
        <v>1.5485559087543768</v>
      </c>
      <c r="S57" s="8">
        <v>22.94</v>
      </c>
      <c r="T57" s="8">
        <v>-11.37</v>
      </c>
      <c r="U57">
        <v>1.0475000143051101</v>
      </c>
      <c r="V57">
        <v>264.99986648560014</v>
      </c>
      <c r="W57">
        <v>2.5954932351357618</v>
      </c>
      <c r="X57">
        <v>4.7141752199275668</v>
      </c>
      <c r="Y57" t="str">
        <f t="shared" si="5"/>
        <v>1</v>
      </c>
    </row>
    <row r="58" spans="1:25" x14ac:dyDescent="0.25">
      <c r="A58" s="7">
        <v>39691</v>
      </c>
      <c r="B58" s="8">
        <v>2.4</v>
      </c>
      <c r="C58" s="8">
        <v>1.1000000000000001</v>
      </c>
      <c r="D58" s="8">
        <f t="shared" si="0"/>
        <v>1.2999999999999998</v>
      </c>
      <c r="E58" s="9">
        <v>2</v>
      </c>
      <c r="F58" s="9">
        <v>2.75</v>
      </c>
      <c r="G58" s="8">
        <f t="shared" si="1"/>
        <v>-0.75</v>
      </c>
      <c r="H58" s="9">
        <v>5.6</v>
      </c>
      <c r="I58" s="9">
        <v>3.1</v>
      </c>
      <c r="J58" s="8">
        <f t="shared" si="2"/>
        <v>2.4999999999999996</v>
      </c>
      <c r="K58" s="9">
        <v>5.8</v>
      </c>
      <c r="L58" s="9">
        <v>2.2999999999999998</v>
      </c>
      <c r="M58" s="2">
        <f t="shared" si="3"/>
        <v>3.5</v>
      </c>
      <c r="N58" s="10">
        <v>-2.2296491558400793</v>
      </c>
      <c r="O58" s="10">
        <v>-25.535820011841327</v>
      </c>
      <c r="P58" s="9">
        <v>0.6107796802768547</v>
      </c>
      <c r="Q58" s="8">
        <v>-0.93777622847752207</v>
      </c>
      <c r="R58" s="10">
        <f t="shared" si="4"/>
        <v>-0.37234535540647756</v>
      </c>
      <c r="S58" s="8">
        <v>20.65</v>
      </c>
      <c r="T58" s="8">
        <v>-6.95</v>
      </c>
      <c r="U58">
        <v>1.09819996356964</v>
      </c>
      <c r="V58">
        <v>506.9994926452992</v>
      </c>
      <c r="W58">
        <v>4.8400905558138074</v>
      </c>
      <c r="X58">
        <v>2.2445973206780456</v>
      </c>
      <c r="Y58" t="str">
        <f t="shared" si="5"/>
        <v>1</v>
      </c>
    </row>
    <row r="59" spans="1:25" x14ac:dyDescent="0.25">
      <c r="A59" s="7">
        <v>39721</v>
      </c>
      <c r="B59" s="8">
        <v>2.4</v>
      </c>
      <c r="C59" s="8">
        <v>1.1000000000000001</v>
      </c>
      <c r="D59" s="8">
        <f t="shared" si="0"/>
        <v>1.2999999999999998</v>
      </c>
      <c r="E59" s="9">
        <v>2</v>
      </c>
      <c r="F59" s="9">
        <v>2.75</v>
      </c>
      <c r="G59" s="8">
        <f t="shared" si="1"/>
        <v>-0.75</v>
      </c>
      <c r="H59" s="9">
        <v>5.4</v>
      </c>
      <c r="I59" s="9">
        <v>2.9</v>
      </c>
      <c r="J59" s="8">
        <f t="shared" si="2"/>
        <v>2.5000000000000004</v>
      </c>
      <c r="K59" s="9">
        <v>6.1</v>
      </c>
      <c r="L59" s="9">
        <v>2.4</v>
      </c>
      <c r="M59" s="2">
        <f t="shared" si="3"/>
        <v>3.6999999999999997</v>
      </c>
      <c r="N59" s="10">
        <v>-2.2821010736467029</v>
      </c>
      <c r="O59" s="10">
        <v>23.431660968434446</v>
      </c>
      <c r="P59" s="9">
        <v>0.18738368735160577</v>
      </c>
      <c r="Q59" s="8">
        <v>0.55972904275808333</v>
      </c>
      <c r="R59" s="10">
        <f t="shared" si="4"/>
        <v>1.0540784416096618</v>
      </c>
      <c r="S59" s="8">
        <v>39.39</v>
      </c>
      <c r="T59" s="8">
        <v>-12.84</v>
      </c>
      <c r="U59">
        <v>1.12090003490448</v>
      </c>
      <c r="V59">
        <v>227.00071334839978</v>
      </c>
      <c r="W59">
        <v>2.067025322151224</v>
      </c>
      <c r="X59">
        <v>-2.7730652336625834</v>
      </c>
      <c r="Y59" t="str">
        <f t="shared" si="5"/>
        <v>1</v>
      </c>
    </row>
    <row r="60" spans="1:25" x14ac:dyDescent="0.25">
      <c r="A60" s="7">
        <v>39752</v>
      </c>
      <c r="B60" s="8">
        <v>2.4</v>
      </c>
      <c r="C60" s="8">
        <v>1.1000000000000001</v>
      </c>
      <c r="D60" s="8">
        <f t="shared" si="0"/>
        <v>1.2999999999999998</v>
      </c>
      <c r="E60" s="9">
        <v>2</v>
      </c>
      <c r="F60" s="9">
        <v>2.25</v>
      </c>
      <c r="G60" s="8">
        <f t="shared" si="1"/>
        <v>-0.25</v>
      </c>
      <c r="H60" s="9">
        <v>4.9000000000000004</v>
      </c>
      <c r="I60" s="9">
        <v>2.9</v>
      </c>
      <c r="J60" s="8">
        <f t="shared" si="2"/>
        <v>2.0000000000000004</v>
      </c>
      <c r="K60" s="9">
        <v>6.1</v>
      </c>
      <c r="L60" s="9">
        <v>2.4</v>
      </c>
      <c r="M60" s="2">
        <f t="shared" si="3"/>
        <v>3.6999999999999997</v>
      </c>
      <c r="N60" s="10">
        <v>10.018229893741072</v>
      </c>
      <c r="O60" s="10">
        <v>-28.407626900283429</v>
      </c>
      <c r="P60" s="9">
        <v>0.85317892417467678</v>
      </c>
      <c r="Q60" s="8">
        <v>-0.20089951743498496</v>
      </c>
      <c r="R60" s="10">
        <f t="shared" si="4"/>
        <v>1.44855893257827E-2</v>
      </c>
      <c r="S60" s="8">
        <v>59.89</v>
      </c>
      <c r="T60" s="8">
        <v>-32.619999999999997</v>
      </c>
      <c r="U60">
        <v>1.1595000028610201</v>
      </c>
      <c r="V60">
        <v>385.99967956540081</v>
      </c>
      <c r="W60">
        <v>3.4436583776027332</v>
      </c>
      <c r="X60">
        <v>1.3766330554515092</v>
      </c>
      <c r="Y60" t="str">
        <f t="shared" si="5"/>
        <v>1</v>
      </c>
    </row>
    <row r="61" spans="1:25" x14ac:dyDescent="0.25">
      <c r="A61" s="7">
        <v>39782</v>
      </c>
      <c r="B61" s="8">
        <v>-2.1</v>
      </c>
      <c r="C61" s="8">
        <v>0.5</v>
      </c>
      <c r="D61" s="8">
        <f t="shared" si="0"/>
        <v>-2.6</v>
      </c>
      <c r="E61" s="9">
        <v>1</v>
      </c>
      <c r="F61" s="9">
        <v>2.5</v>
      </c>
      <c r="G61" s="8">
        <f t="shared" si="1"/>
        <v>-1.5</v>
      </c>
      <c r="H61" s="9">
        <v>3.7</v>
      </c>
      <c r="I61" s="9">
        <v>2.6</v>
      </c>
      <c r="J61" s="8">
        <f t="shared" si="2"/>
        <v>1.1000000000000001</v>
      </c>
      <c r="K61" s="9">
        <v>6.5</v>
      </c>
      <c r="L61" s="9">
        <v>2.5</v>
      </c>
      <c r="M61" s="2">
        <f t="shared" si="3"/>
        <v>4</v>
      </c>
      <c r="N61" s="10">
        <v>-6.8593351147203361</v>
      </c>
      <c r="O61" s="10">
        <v>-2.9962209825445547</v>
      </c>
      <c r="P61" s="9">
        <v>1.3032377710315439</v>
      </c>
      <c r="Q61" s="8">
        <v>1.2887521817057612</v>
      </c>
      <c r="R61" s="10">
        <f t="shared" si="4"/>
        <v>0.27523661561030416</v>
      </c>
      <c r="S61" s="8">
        <v>55.84</v>
      </c>
      <c r="T61" s="8">
        <v>-19.73</v>
      </c>
      <c r="U61">
        <v>1.2129000425338701</v>
      </c>
      <c r="V61">
        <v>534.00039672850005</v>
      </c>
      <c r="W61">
        <v>4.6054367866397188</v>
      </c>
      <c r="X61">
        <v>1.1617784090369856</v>
      </c>
      <c r="Y61" t="str">
        <f t="shared" si="5"/>
        <v>1</v>
      </c>
    </row>
    <row r="62" spans="1:25" x14ac:dyDescent="0.25">
      <c r="A62" s="7">
        <v>39813</v>
      </c>
      <c r="B62" s="8">
        <v>-2.1</v>
      </c>
      <c r="C62" s="8">
        <v>0.5</v>
      </c>
      <c r="D62" s="8">
        <f t="shared" si="0"/>
        <v>-2.6</v>
      </c>
      <c r="E62" s="9">
        <v>1</v>
      </c>
      <c r="F62" s="9">
        <v>1</v>
      </c>
      <c r="G62" s="8">
        <f t="shared" si="1"/>
        <v>0</v>
      </c>
      <c r="H62" s="9">
        <v>1.1000000000000001</v>
      </c>
      <c r="I62" s="9">
        <v>1.5</v>
      </c>
      <c r="J62" s="8">
        <f t="shared" si="2"/>
        <v>-0.39999999999999991</v>
      </c>
      <c r="K62" s="9">
        <v>6.8</v>
      </c>
      <c r="L62" s="9">
        <v>2.7</v>
      </c>
      <c r="M62" s="2">
        <f t="shared" si="3"/>
        <v>4.0999999999999996</v>
      </c>
      <c r="N62" s="10">
        <v>-3.3673109593871193</v>
      </c>
      <c r="O62" s="10">
        <v>12.503478341526778</v>
      </c>
      <c r="P62" s="9">
        <v>0.65201309041666144</v>
      </c>
      <c r="Q62" s="8">
        <v>0.37677647480635729</v>
      </c>
      <c r="R62" s="10">
        <f t="shared" si="4"/>
        <v>1.2066226953688</v>
      </c>
      <c r="S62" s="8">
        <v>40</v>
      </c>
      <c r="T62" s="8">
        <v>-18.059999999999999</v>
      </c>
      <c r="U62">
        <v>1.0428999662399201</v>
      </c>
      <c r="V62">
        <v>-1700.0007629394997</v>
      </c>
      <c r="W62">
        <v>-14.016000522087769</v>
      </c>
      <c r="X62">
        <v>-18.621437308727486</v>
      </c>
      <c r="Y62" t="str">
        <f t="shared" si="5"/>
        <v>0</v>
      </c>
    </row>
    <row r="63" spans="1:25" x14ac:dyDescent="0.25">
      <c r="A63" s="7">
        <v>39844</v>
      </c>
      <c r="B63" s="8">
        <v>-2.1</v>
      </c>
      <c r="C63" s="8">
        <v>0.5</v>
      </c>
      <c r="D63" s="8">
        <f t="shared" si="0"/>
        <v>-2.6</v>
      </c>
      <c r="E63" s="9">
        <v>0.25</v>
      </c>
      <c r="F63" s="9">
        <v>0.5</v>
      </c>
      <c r="G63" s="8">
        <f t="shared" si="1"/>
        <v>-0.25</v>
      </c>
      <c r="H63" s="9">
        <v>0.1</v>
      </c>
      <c r="I63" s="9">
        <v>0.7</v>
      </c>
      <c r="J63" s="8">
        <f t="shared" si="2"/>
        <v>-0.6</v>
      </c>
      <c r="K63" s="9">
        <v>7.3</v>
      </c>
      <c r="L63" s="9">
        <v>3</v>
      </c>
      <c r="M63" s="2">
        <f t="shared" si="3"/>
        <v>4.3</v>
      </c>
      <c r="N63" s="10">
        <v>0.97192045511087288</v>
      </c>
      <c r="O63" s="10">
        <v>-56.55041635749032</v>
      </c>
      <c r="P63" s="9">
        <v>2.2136957632080501</v>
      </c>
      <c r="Q63" s="8">
        <v>1.0070730678392501</v>
      </c>
      <c r="R63" s="10">
        <f t="shared" si="4"/>
        <v>-0.21380039890221481</v>
      </c>
      <c r="S63" s="8">
        <v>44.84</v>
      </c>
      <c r="T63" s="8">
        <v>-6.65</v>
      </c>
      <c r="U63">
        <v>1.1727000474929801</v>
      </c>
      <c r="V63">
        <v>1298.0008125305997</v>
      </c>
      <c r="W63">
        <v>12.446072054354573</v>
      </c>
      <c r="X63">
        <v>26.462072576442342</v>
      </c>
      <c r="Y63" t="str">
        <f t="shared" si="5"/>
        <v>1</v>
      </c>
    </row>
    <row r="64" spans="1:25" x14ac:dyDescent="0.25">
      <c r="A64" s="7">
        <v>39872</v>
      </c>
      <c r="B64" s="8">
        <v>-8.5</v>
      </c>
      <c r="C64" s="8">
        <v>-3.1</v>
      </c>
      <c r="D64" s="8">
        <f t="shared" si="0"/>
        <v>-5.4</v>
      </c>
      <c r="E64" s="9">
        <v>0.25</v>
      </c>
      <c r="F64" s="9">
        <v>0.5</v>
      </c>
      <c r="G64" s="8">
        <f t="shared" si="1"/>
        <v>-0.25</v>
      </c>
      <c r="H64" s="9">
        <v>0</v>
      </c>
      <c r="I64" s="9">
        <v>0.1</v>
      </c>
      <c r="J64" s="8">
        <f t="shared" si="2"/>
        <v>-0.1</v>
      </c>
      <c r="K64" s="9">
        <v>7.8</v>
      </c>
      <c r="L64" s="9">
        <v>3.3</v>
      </c>
      <c r="M64" s="2">
        <f t="shared" si="3"/>
        <v>4.5</v>
      </c>
      <c r="N64" s="10">
        <v>-25.864419586392671</v>
      </c>
      <c r="O64" s="10">
        <v>143.43453510436436</v>
      </c>
      <c r="P64" s="9">
        <v>1.0286410725167536</v>
      </c>
      <c r="Q64" s="8">
        <v>1.2424414714189684</v>
      </c>
      <c r="R64" s="10">
        <f t="shared" si="4"/>
        <v>-0.36678659157228588</v>
      </c>
      <c r="S64" s="8">
        <v>46.35</v>
      </c>
      <c r="T64" s="8">
        <v>7.39</v>
      </c>
      <c r="U64">
        <v>1.16949999332427</v>
      </c>
      <c r="V64">
        <v>-32.000541687100537</v>
      </c>
      <c r="W64">
        <v>-0.27287917106775844</v>
      </c>
      <c r="X64">
        <v>-12.718951225422332</v>
      </c>
      <c r="Y64" t="str">
        <f t="shared" si="5"/>
        <v>0</v>
      </c>
    </row>
    <row r="65" spans="1:25" x14ac:dyDescent="0.25">
      <c r="A65" s="7">
        <v>39903</v>
      </c>
      <c r="B65" s="8">
        <v>-8.5</v>
      </c>
      <c r="C65" s="8">
        <v>-3.1</v>
      </c>
      <c r="D65" s="8">
        <f t="shared" si="0"/>
        <v>-5.4</v>
      </c>
      <c r="E65" s="9">
        <v>0.25</v>
      </c>
      <c r="F65" s="9">
        <v>0.5</v>
      </c>
      <c r="G65" s="8">
        <f t="shared" si="1"/>
        <v>-0.25</v>
      </c>
      <c r="H65" s="9">
        <v>0.2</v>
      </c>
      <c r="I65" s="9">
        <v>0.2</v>
      </c>
      <c r="J65" s="8">
        <f t="shared" si="2"/>
        <v>0</v>
      </c>
      <c r="K65" s="9">
        <v>8.3000000000000007</v>
      </c>
      <c r="L65" s="9">
        <v>3.4</v>
      </c>
      <c r="M65" s="2">
        <f t="shared" si="3"/>
        <v>4.9000000000000004</v>
      </c>
      <c r="N65" s="10">
        <v>-2.5834755057275252</v>
      </c>
      <c r="O65" s="10">
        <v>-59.498012315846914</v>
      </c>
      <c r="P65" s="9">
        <v>0.36432069872368</v>
      </c>
      <c r="Q65" s="8">
        <v>0.73110729029596588</v>
      </c>
      <c r="R65" s="10">
        <f t="shared" si="4"/>
        <v>0.63793290325139274</v>
      </c>
      <c r="S65" s="8">
        <v>44.14</v>
      </c>
      <c r="T65" s="8">
        <v>10.95</v>
      </c>
      <c r="U65">
        <v>1.1389000415802</v>
      </c>
      <c r="V65">
        <v>-305.9995174407004</v>
      </c>
      <c r="W65">
        <v>-2.6164986676990534</v>
      </c>
      <c r="X65">
        <v>-2.3436194966312951</v>
      </c>
      <c r="Y65" t="str">
        <f t="shared" si="5"/>
        <v>0</v>
      </c>
    </row>
    <row r="66" spans="1:25" x14ac:dyDescent="0.25">
      <c r="A66" s="7">
        <v>39933</v>
      </c>
      <c r="B66" s="8">
        <v>-8.5</v>
      </c>
      <c r="C66" s="8">
        <v>-3.1</v>
      </c>
      <c r="D66" s="8">
        <f t="shared" ref="D66:D129" si="6">B66-C66</f>
        <v>-5.4</v>
      </c>
      <c r="E66" s="9">
        <v>0.25</v>
      </c>
      <c r="F66" s="9">
        <v>0.25</v>
      </c>
      <c r="G66" s="8">
        <f t="shared" ref="G66:G129" si="7">E66-F66</f>
        <v>0</v>
      </c>
      <c r="H66" s="9">
        <v>-0.4</v>
      </c>
      <c r="I66" s="9">
        <v>-0.4</v>
      </c>
      <c r="J66" s="8">
        <f t="shared" ref="J66:J129" si="8">H66-I66</f>
        <v>0</v>
      </c>
      <c r="K66" s="9">
        <v>8.6999999999999993</v>
      </c>
      <c r="L66" s="9">
        <v>3.4</v>
      </c>
      <c r="M66" s="2">
        <f t="shared" ref="M66:M129" si="9">K66-L66</f>
        <v>5.2999999999999989</v>
      </c>
      <c r="N66" s="10">
        <v>-10.519253076170765</v>
      </c>
      <c r="O66" s="10">
        <v>-59.54580446497306</v>
      </c>
      <c r="P66" s="9">
        <v>0.80652916005577624</v>
      </c>
      <c r="Q66" s="8">
        <v>0.1685962568043835</v>
      </c>
      <c r="R66" s="10">
        <f t="shared" ref="R66:R129" si="10">P67-Q67</f>
        <v>-1.2442027016526782</v>
      </c>
      <c r="S66" s="8">
        <v>36.5</v>
      </c>
      <c r="T66" s="8">
        <v>2.94</v>
      </c>
      <c r="U66">
        <v>1.1402000188827499</v>
      </c>
      <c r="V66">
        <v>12.999773025499373</v>
      </c>
      <c r="W66">
        <v>0.11414323075677878</v>
      </c>
      <c r="X66">
        <v>2.7306418984558323</v>
      </c>
      <c r="Y66" t="str">
        <f t="shared" ref="Y66:Y129" si="11">IF(W66&gt;=0, "1", "0")</f>
        <v>1</v>
      </c>
    </row>
    <row r="67" spans="1:25" x14ac:dyDescent="0.25">
      <c r="A67" s="7">
        <v>39964</v>
      </c>
      <c r="B67" s="8">
        <v>-4.5</v>
      </c>
      <c r="C67" s="8">
        <v>-1.8</v>
      </c>
      <c r="D67" s="8">
        <f t="shared" si="6"/>
        <v>-2.7</v>
      </c>
      <c r="E67" s="9">
        <v>0.25</v>
      </c>
      <c r="F67" s="9">
        <v>0.25</v>
      </c>
      <c r="G67" s="8">
        <f t="shared" si="7"/>
        <v>0</v>
      </c>
      <c r="H67" s="9">
        <v>-0.7</v>
      </c>
      <c r="I67" s="9">
        <v>-0.3</v>
      </c>
      <c r="J67" s="8">
        <f t="shared" si="8"/>
        <v>-0.39999999999999997</v>
      </c>
      <c r="K67" s="9">
        <v>9</v>
      </c>
      <c r="L67" s="9">
        <v>3.5</v>
      </c>
      <c r="M67" s="2">
        <f t="shared" si="9"/>
        <v>5.5</v>
      </c>
      <c r="N67" s="10">
        <v>-26.851710640028472</v>
      </c>
      <c r="O67" s="10">
        <v>971.36060894386299</v>
      </c>
      <c r="P67" s="9">
        <v>5.6041112714165377E-2</v>
      </c>
      <c r="Q67" s="8">
        <v>1.3002438143668436</v>
      </c>
      <c r="R67" s="10">
        <f t="shared" si="10"/>
        <v>0.82965723173982497</v>
      </c>
      <c r="S67" s="8">
        <v>28.92</v>
      </c>
      <c r="T67" s="8">
        <v>29.71</v>
      </c>
      <c r="U67">
        <v>1.0683000087737999</v>
      </c>
      <c r="V67">
        <v>-719.00010108949971</v>
      </c>
      <c r="W67">
        <v>-6.305912025804278</v>
      </c>
      <c r="X67">
        <v>-6.4200552565610565</v>
      </c>
      <c r="Y67" t="str">
        <f t="shared" si="11"/>
        <v>0</v>
      </c>
    </row>
    <row r="68" spans="1:25" x14ac:dyDescent="0.25">
      <c r="A68" s="7">
        <v>39994</v>
      </c>
      <c r="B68" s="8">
        <v>-4.5</v>
      </c>
      <c r="C68" s="8">
        <v>-1.8</v>
      </c>
      <c r="D68" s="8">
        <f t="shared" si="6"/>
        <v>-2.7</v>
      </c>
      <c r="E68" s="9">
        <v>0.25</v>
      </c>
      <c r="F68" s="9">
        <v>0.25</v>
      </c>
      <c r="G68" s="8">
        <f t="shared" si="7"/>
        <v>0</v>
      </c>
      <c r="H68" s="9">
        <v>-1.3</v>
      </c>
      <c r="I68" s="9">
        <v>-1</v>
      </c>
      <c r="J68" s="8">
        <f t="shared" si="8"/>
        <v>-0.30000000000000004</v>
      </c>
      <c r="K68" s="9">
        <v>9.4</v>
      </c>
      <c r="L68" s="9">
        <v>3.4</v>
      </c>
      <c r="M68" s="2">
        <f t="shared" si="9"/>
        <v>6</v>
      </c>
      <c r="N68" s="10">
        <v>4.9169504482590964</v>
      </c>
      <c r="O68" s="10">
        <v>-42.77975133214921</v>
      </c>
      <c r="P68" s="9">
        <v>0.69237552732559959</v>
      </c>
      <c r="Q68" s="8">
        <v>-0.13728170441422544</v>
      </c>
      <c r="R68" s="10">
        <f t="shared" si="10"/>
        <v>-0.17974822586853267</v>
      </c>
      <c r="S68" s="8">
        <v>26.35</v>
      </c>
      <c r="T68" s="8">
        <v>5.4</v>
      </c>
      <c r="U68">
        <v>1.08580005168914</v>
      </c>
      <c r="V68">
        <v>175.0004291534002</v>
      </c>
      <c r="W68">
        <v>1.6381206376125237</v>
      </c>
      <c r="X68">
        <v>7.9440326634168015</v>
      </c>
      <c r="Y68" t="str">
        <f t="shared" si="11"/>
        <v>1</v>
      </c>
    </row>
    <row r="69" spans="1:25" x14ac:dyDescent="0.25">
      <c r="A69" s="7">
        <v>40025</v>
      </c>
      <c r="B69" s="8">
        <v>-4.5</v>
      </c>
      <c r="C69" s="8">
        <v>-1.8</v>
      </c>
      <c r="D69" s="8">
        <f t="shared" si="6"/>
        <v>-2.7</v>
      </c>
      <c r="E69" s="9">
        <v>0.25</v>
      </c>
      <c r="F69" s="9">
        <v>0.25</v>
      </c>
      <c r="G69" s="8">
        <f t="shared" si="7"/>
        <v>0</v>
      </c>
      <c r="H69" s="9">
        <v>-1.4</v>
      </c>
      <c r="I69" s="9">
        <v>-1</v>
      </c>
      <c r="J69" s="8">
        <f t="shared" si="8"/>
        <v>-0.39999999999999991</v>
      </c>
      <c r="K69" s="9">
        <v>9.5</v>
      </c>
      <c r="L69" s="9">
        <v>3.6</v>
      </c>
      <c r="M69" s="2">
        <f t="shared" si="9"/>
        <v>5.9</v>
      </c>
      <c r="N69" s="10">
        <v>0.93067929652568082</v>
      </c>
      <c r="O69" s="10">
        <v>-41.541207512028556</v>
      </c>
      <c r="P69" s="9">
        <v>0.11835019823658204</v>
      </c>
      <c r="Q69" s="8">
        <v>0.29809842410511472</v>
      </c>
      <c r="R69" s="10">
        <f t="shared" si="10"/>
        <v>-0.48241662959016135</v>
      </c>
      <c r="S69" s="8">
        <v>25.92</v>
      </c>
      <c r="T69" s="8">
        <v>-0.63</v>
      </c>
      <c r="U69">
        <v>1.06809997558593</v>
      </c>
      <c r="V69">
        <v>-177.00076103210006</v>
      </c>
      <c r="W69">
        <v>-1.6301413944192242</v>
      </c>
      <c r="X69">
        <v>-3.2682620320317479</v>
      </c>
      <c r="Y69" t="str">
        <f t="shared" si="11"/>
        <v>0</v>
      </c>
    </row>
    <row r="70" spans="1:25" x14ac:dyDescent="0.25">
      <c r="A70" s="7">
        <v>40056</v>
      </c>
      <c r="B70" s="8">
        <v>-0.7</v>
      </c>
      <c r="C70" s="8">
        <v>0.6</v>
      </c>
      <c r="D70" s="8">
        <f t="shared" si="6"/>
        <v>-1.2999999999999998</v>
      </c>
      <c r="E70" s="9">
        <v>0.25</v>
      </c>
      <c r="F70" s="9">
        <v>0.25</v>
      </c>
      <c r="G70" s="8">
        <f t="shared" si="7"/>
        <v>0</v>
      </c>
      <c r="H70" s="9">
        <v>-2.1</v>
      </c>
      <c r="I70" s="9">
        <v>-1.2</v>
      </c>
      <c r="J70" s="8">
        <f t="shared" si="8"/>
        <v>-0.90000000000000013</v>
      </c>
      <c r="K70" s="9">
        <v>9.5</v>
      </c>
      <c r="L70" s="9">
        <v>3.7</v>
      </c>
      <c r="M70" s="2">
        <f t="shared" si="9"/>
        <v>5.8</v>
      </c>
      <c r="N70" s="10">
        <v>-15.206405460392466</v>
      </c>
      <c r="O70" s="10">
        <v>58.834461701845221</v>
      </c>
      <c r="P70" s="9">
        <v>5.0830427330211855E-2</v>
      </c>
      <c r="Q70" s="8">
        <v>0.53324705692037322</v>
      </c>
      <c r="R70" s="10">
        <f t="shared" si="10"/>
        <v>-0.49931677544763553</v>
      </c>
      <c r="S70" s="8">
        <v>26.01</v>
      </c>
      <c r="T70" s="8">
        <v>0.73</v>
      </c>
      <c r="U70">
        <v>1.05809998512268</v>
      </c>
      <c r="V70">
        <v>-99.999904632499522</v>
      </c>
      <c r="W70">
        <v>-0.93624105344298281</v>
      </c>
      <c r="X70">
        <v>0.69390034097624143</v>
      </c>
      <c r="Y70" t="str">
        <f t="shared" si="11"/>
        <v>0</v>
      </c>
    </row>
    <row r="71" spans="1:25" x14ac:dyDescent="0.25">
      <c r="A71" s="7">
        <v>40086</v>
      </c>
      <c r="B71" s="8">
        <v>-0.7</v>
      </c>
      <c r="C71" s="8">
        <v>0.6</v>
      </c>
      <c r="D71" s="8">
        <f t="shared" si="6"/>
        <v>-1.2999999999999998</v>
      </c>
      <c r="E71" s="9">
        <v>0.25</v>
      </c>
      <c r="F71" s="9">
        <v>0.25</v>
      </c>
      <c r="G71" s="8">
        <f t="shared" si="7"/>
        <v>0</v>
      </c>
      <c r="H71" s="9">
        <v>-1.5</v>
      </c>
      <c r="I71" s="9">
        <v>-0.8</v>
      </c>
      <c r="J71" s="8">
        <f t="shared" si="8"/>
        <v>-0.7</v>
      </c>
      <c r="K71" s="9">
        <v>9.6</v>
      </c>
      <c r="L71" s="9">
        <v>3.8</v>
      </c>
      <c r="M71" s="2">
        <f t="shared" si="9"/>
        <v>5.8</v>
      </c>
      <c r="N71" s="10">
        <v>5.0735294117647056</v>
      </c>
      <c r="O71" s="10">
        <v>72.026744671959904</v>
      </c>
      <c r="P71" s="9">
        <v>-5.907511992249345E-3</v>
      </c>
      <c r="Q71" s="8">
        <v>0.49340926345538616</v>
      </c>
      <c r="R71" s="10">
        <f t="shared" si="10"/>
        <v>-3.2571090365067348E-2</v>
      </c>
      <c r="S71" s="8">
        <v>25.61</v>
      </c>
      <c r="T71" s="8">
        <v>0.93</v>
      </c>
      <c r="U71">
        <v>1.0346000194549501</v>
      </c>
      <c r="V71">
        <v>-234.99965667729938</v>
      </c>
      <c r="W71">
        <v>-2.2209588883989322</v>
      </c>
      <c r="X71">
        <v>-1.2847178349559494</v>
      </c>
      <c r="Y71" t="str">
        <f t="shared" si="11"/>
        <v>0</v>
      </c>
    </row>
    <row r="72" spans="1:25" x14ac:dyDescent="0.25">
      <c r="A72" s="7">
        <v>40117</v>
      </c>
      <c r="B72" s="8">
        <v>-0.7</v>
      </c>
      <c r="C72" s="8">
        <v>0.6</v>
      </c>
      <c r="D72" s="8">
        <f t="shared" si="6"/>
        <v>-1.2999999999999998</v>
      </c>
      <c r="E72" s="9">
        <v>0.25</v>
      </c>
      <c r="F72" s="9">
        <v>0.25</v>
      </c>
      <c r="G72" s="8">
        <f t="shared" si="7"/>
        <v>0</v>
      </c>
      <c r="H72" s="9">
        <v>-1.3</v>
      </c>
      <c r="I72" s="9">
        <v>-0.9</v>
      </c>
      <c r="J72" s="8">
        <f t="shared" si="8"/>
        <v>-0.4</v>
      </c>
      <c r="K72" s="9">
        <v>9.8000000000000007</v>
      </c>
      <c r="L72" s="9">
        <v>3.9</v>
      </c>
      <c r="M72" s="2">
        <f t="shared" si="9"/>
        <v>5.9</v>
      </c>
      <c r="N72" s="10">
        <v>22.673198040587835</v>
      </c>
      <c r="O72" s="10">
        <v>-30.515473934800568</v>
      </c>
      <c r="P72" s="9">
        <v>-1.7723582999539189E-2</v>
      </c>
      <c r="Q72" s="8">
        <v>1.4847507365528163E-2</v>
      </c>
      <c r="R72" s="10">
        <f t="shared" si="10"/>
        <v>-0.80579109373828484</v>
      </c>
      <c r="S72" s="8">
        <v>30.69</v>
      </c>
      <c r="T72" s="8">
        <v>9.0500000000000007</v>
      </c>
      <c r="U72">
        <v>1.02649998664855</v>
      </c>
      <c r="V72">
        <v>-81.000328064000371</v>
      </c>
      <c r="W72">
        <v>-0.78291442625985175</v>
      </c>
      <c r="X72">
        <v>1.4380444621390804</v>
      </c>
      <c r="Y72" t="str">
        <f t="shared" si="11"/>
        <v>0</v>
      </c>
    </row>
    <row r="73" spans="1:25" x14ac:dyDescent="0.25">
      <c r="A73" s="7">
        <v>40147</v>
      </c>
      <c r="B73" s="8">
        <v>1.4</v>
      </c>
      <c r="C73" s="8">
        <v>1.4</v>
      </c>
      <c r="D73" s="8">
        <f t="shared" si="6"/>
        <v>0</v>
      </c>
      <c r="E73" s="9">
        <v>0.25</v>
      </c>
      <c r="F73" s="9">
        <v>0.25</v>
      </c>
      <c r="G73" s="8">
        <f t="shared" si="7"/>
        <v>0</v>
      </c>
      <c r="H73" s="9">
        <v>-0.2</v>
      </c>
      <c r="I73" s="9">
        <v>-0.8</v>
      </c>
      <c r="J73" s="8">
        <f t="shared" si="8"/>
        <v>0.60000000000000009</v>
      </c>
      <c r="K73" s="9">
        <v>10</v>
      </c>
      <c r="L73" s="9">
        <v>4</v>
      </c>
      <c r="M73" s="2">
        <f t="shared" si="9"/>
        <v>6</v>
      </c>
      <c r="N73" s="10">
        <v>-4.9028732698832158</v>
      </c>
      <c r="O73" s="10">
        <v>8.9148370857222776</v>
      </c>
      <c r="P73" s="9">
        <v>0.31080857500769449</v>
      </c>
      <c r="Q73" s="8">
        <v>1.1165996687459794</v>
      </c>
      <c r="R73" s="10">
        <f t="shared" si="10"/>
        <v>-0.83236981332011029</v>
      </c>
      <c r="S73" s="8">
        <v>24.51</v>
      </c>
      <c r="T73" s="8">
        <v>0.36</v>
      </c>
      <c r="U73">
        <v>1.0031000375747601</v>
      </c>
      <c r="V73">
        <v>-233.99949073789949</v>
      </c>
      <c r="W73">
        <v>-2.2795859111687991</v>
      </c>
      <c r="X73">
        <v>-1.4966714849089473</v>
      </c>
      <c r="Y73" t="str">
        <f t="shared" si="11"/>
        <v>0</v>
      </c>
    </row>
    <row r="74" spans="1:25" x14ac:dyDescent="0.25">
      <c r="A74" s="7">
        <v>40178</v>
      </c>
      <c r="B74" s="8">
        <v>1.4</v>
      </c>
      <c r="C74" s="8">
        <v>1.4</v>
      </c>
      <c r="D74" s="8">
        <f t="shared" si="6"/>
        <v>0</v>
      </c>
      <c r="E74" s="9">
        <v>0.25</v>
      </c>
      <c r="F74" s="9">
        <v>0.25</v>
      </c>
      <c r="G74" s="8">
        <f t="shared" si="7"/>
        <v>0</v>
      </c>
      <c r="H74" s="9">
        <v>1.8</v>
      </c>
      <c r="I74" s="9">
        <v>0</v>
      </c>
      <c r="J74" s="8">
        <f t="shared" si="8"/>
        <v>1.8</v>
      </c>
      <c r="K74" s="9">
        <v>9.9</v>
      </c>
      <c r="L74" s="9">
        <v>4.2</v>
      </c>
      <c r="M74" s="2">
        <f t="shared" si="9"/>
        <v>5.7</v>
      </c>
      <c r="N74" s="10">
        <v>11.280545557870811</v>
      </c>
      <c r="O74" s="10">
        <v>-22.334210695255834</v>
      </c>
      <c r="P74" s="9">
        <v>0.34401102720277693</v>
      </c>
      <c r="Q74" s="8">
        <v>1.1763808405228873</v>
      </c>
      <c r="R74" s="10">
        <f t="shared" si="10"/>
        <v>0.15262621750011146</v>
      </c>
      <c r="S74" s="8">
        <v>21.68</v>
      </c>
      <c r="T74" s="8">
        <v>2.69</v>
      </c>
      <c r="U74">
        <v>1.0341999530792201</v>
      </c>
      <c r="V74">
        <v>310.99915504460006</v>
      </c>
      <c r="W74">
        <v>3.1003802551589636</v>
      </c>
      <c r="X74">
        <v>5.3799661663277627</v>
      </c>
      <c r="Y74" t="str">
        <f t="shared" si="11"/>
        <v>1</v>
      </c>
    </row>
    <row r="75" spans="1:25" x14ac:dyDescent="0.25">
      <c r="A75" s="7">
        <v>40209</v>
      </c>
      <c r="B75" s="8">
        <v>1.4</v>
      </c>
      <c r="C75" s="8">
        <v>1.4</v>
      </c>
      <c r="D75" s="8">
        <f t="shared" si="6"/>
        <v>0</v>
      </c>
      <c r="E75" s="9">
        <v>0.25</v>
      </c>
      <c r="F75" s="9">
        <v>0.25</v>
      </c>
      <c r="G75" s="8">
        <f t="shared" si="7"/>
        <v>0</v>
      </c>
      <c r="H75" s="9">
        <v>2.7</v>
      </c>
      <c r="I75" s="9">
        <v>0.3</v>
      </c>
      <c r="J75" s="8">
        <f t="shared" si="8"/>
        <v>2.4000000000000004</v>
      </c>
      <c r="K75" s="9">
        <v>9.9</v>
      </c>
      <c r="L75" s="9">
        <v>4.4000000000000004</v>
      </c>
      <c r="M75" s="2">
        <f t="shared" si="9"/>
        <v>5.5</v>
      </c>
      <c r="N75" s="10">
        <v>-0.81709081623967061</v>
      </c>
      <c r="O75" s="10">
        <v>51.727558274094889</v>
      </c>
      <c r="P75" s="9">
        <v>-5.635588742910632E-2</v>
      </c>
      <c r="Q75" s="8">
        <v>-0.20898210492921779</v>
      </c>
      <c r="R75" s="10">
        <f t="shared" si="10"/>
        <v>-1.1222175530007266</v>
      </c>
      <c r="S75" s="8">
        <v>24.62</v>
      </c>
      <c r="T75" s="8">
        <v>-6.47</v>
      </c>
      <c r="U75">
        <v>1.0599999427795399</v>
      </c>
      <c r="V75">
        <v>257.99989700319827</v>
      </c>
      <c r="W75">
        <v>2.494680996987392</v>
      </c>
      <c r="X75">
        <v>-0.60569925817157166</v>
      </c>
      <c r="Y75" t="str">
        <f t="shared" si="11"/>
        <v>1</v>
      </c>
    </row>
    <row r="76" spans="1:25" x14ac:dyDescent="0.25">
      <c r="A76" s="7">
        <v>40237</v>
      </c>
      <c r="B76" s="8">
        <v>4.4000000000000004</v>
      </c>
      <c r="C76" s="8">
        <v>0.6</v>
      </c>
      <c r="D76" s="8">
        <f t="shared" si="6"/>
        <v>3.8000000000000003</v>
      </c>
      <c r="E76" s="9">
        <v>0.25</v>
      </c>
      <c r="F76" s="9">
        <v>0.25</v>
      </c>
      <c r="G76" s="8">
        <f t="shared" si="7"/>
        <v>0</v>
      </c>
      <c r="H76" s="9">
        <v>2.6</v>
      </c>
      <c r="I76" s="9">
        <v>1</v>
      </c>
      <c r="J76" s="8">
        <f t="shared" si="8"/>
        <v>1.6</v>
      </c>
      <c r="K76" s="9">
        <v>9.8000000000000007</v>
      </c>
      <c r="L76" s="9">
        <v>4.0999999999999996</v>
      </c>
      <c r="M76" s="2">
        <f t="shared" si="9"/>
        <v>5.7000000000000011</v>
      </c>
      <c r="N76" s="10">
        <v>9.7857490202808979</v>
      </c>
      <c r="O76" s="10">
        <v>-13.270865112224881</v>
      </c>
      <c r="P76" s="9">
        <v>-0.40528634361233479</v>
      </c>
      <c r="Q76" s="8">
        <v>0.71693120938839172</v>
      </c>
      <c r="R76" s="10">
        <f t="shared" si="10"/>
        <v>-4.4688371202810773E-2</v>
      </c>
      <c r="S76" s="8">
        <v>19.5</v>
      </c>
      <c r="T76" s="8">
        <v>9.4303363074811326</v>
      </c>
      <c r="U76">
        <v>1.0731999874114899</v>
      </c>
      <c r="V76">
        <v>132.00044631950016</v>
      </c>
      <c r="W76">
        <v>1.2452872966518052</v>
      </c>
      <c r="X76">
        <v>-1.2493937003355868</v>
      </c>
      <c r="Y76" t="str">
        <f t="shared" si="11"/>
        <v>1</v>
      </c>
    </row>
    <row r="77" spans="1:25" x14ac:dyDescent="0.25">
      <c r="A77" s="7">
        <v>40268</v>
      </c>
      <c r="B77" s="8">
        <v>4.4000000000000004</v>
      </c>
      <c r="C77" s="8">
        <v>0.6</v>
      </c>
      <c r="D77" s="8">
        <f t="shared" si="6"/>
        <v>3.8000000000000003</v>
      </c>
      <c r="E77" s="9">
        <v>0.25</v>
      </c>
      <c r="F77" s="9">
        <v>0.25</v>
      </c>
      <c r="G77" s="8">
        <f t="shared" si="7"/>
        <v>0</v>
      </c>
      <c r="H77" s="9">
        <v>2.1</v>
      </c>
      <c r="I77" s="9">
        <v>0.9</v>
      </c>
      <c r="J77" s="8">
        <f t="shared" si="8"/>
        <v>1.2000000000000002</v>
      </c>
      <c r="K77" s="9">
        <v>9.8000000000000007</v>
      </c>
      <c r="L77" s="9">
        <v>4</v>
      </c>
      <c r="M77" s="2">
        <f t="shared" si="9"/>
        <v>5.8000000000000007</v>
      </c>
      <c r="N77" s="10">
        <v>2.725377800937987</v>
      </c>
      <c r="O77" s="10">
        <v>-39.378140703517587</v>
      </c>
      <c r="P77" s="9">
        <v>0.58504364236848738</v>
      </c>
      <c r="Q77" s="8">
        <v>0.62973201357129815</v>
      </c>
      <c r="R77" s="10">
        <f t="shared" si="10"/>
        <v>-0.34449324141007137</v>
      </c>
      <c r="S77" s="8">
        <v>17.59</v>
      </c>
      <c r="T77" s="8">
        <v>5.15</v>
      </c>
      <c r="U77">
        <v>1.05366003513336</v>
      </c>
      <c r="V77">
        <v>-195.3995227812988</v>
      </c>
      <c r="W77">
        <v>-1.8207186458564322</v>
      </c>
      <c r="X77">
        <v>-3.0660059425082373</v>
      </c>
      <c r="Y77" t="str">
        <f t="shared" si="11"/>
        <v>0</v>
      </c>
    </row>
    <row r="78" spans="1:25" x14ac:dyDescent="0.25">
      <c r="A78" s="7">
        <v>40298</v>
      </c>
      <c r="B78" s="8">
        <v>4.4000000000000004</v>
      </c>
      <c r="C78" s="8">
        <v>0.6</v>
      </c>
      <c r="D78" s="8">
        <f t="shared" si="6"/>
        <v>3.8000000000000003</v>
      </c>
      <c r="E78" s="9">
        <v>0.25</v>
      </c>
      <c r="F78" s="9">
        <v>0.25</v>
      </c>
      <c r="G78" s="8">
        <f t="shared" si="7"/>
        <v>0</v>
      </c>
      <c r="H78" s="9">
        <v>2.2999999999999998</v>
      </c>
      <c r="I78" s="9">
        <v>1.4</v>
      </c>
      <c r="J78" s="8">
        <f t="shared" si="8"/>
        <v>0.89999999999999991</v>
      </c>
      <c r="K78" s="9">
        <v>9.9</v>
      </c>
      <c r="L78" s="9">
        <v>3.8</v>
      </c>
      <c r="M78" s="2">
        <f t="shared" si="9"/>
        <v>6.1000000000000005</v>
      </c>
      <c r="N78" s="10">
        <v>-4.2662202607416484</v>
      </c>
      <c r="O78" s="10">
        <v>58.41881670293234</v>
      </c>
      <c r="P78" s="9">
        <v>-4.573385243209855E-2</v>
      </c>
      <c r="Q78" s="8">
        <v>0.29875938897797283</v>
      </c>
      <c r="R78" s="10">
        <f t="shared" si="10"/>
        <v>-0.59085606356624365</v>
      </c>
      <c r="S78" s="8">
        <v>22.05</v>
      </c>
      <c r="T78" s="8">
        <v>2.85</v>
      </c>
      <c r="U78">
        <v>1.07560002803802</v>
      </c>
      <c r="V78">
        <v>219.39992904659977</v>
      </c>
      <c r="W78">
        <v>2.0822648836522557</v>
      </c>
      <c r="X78">
        <v>3.9029835295086879</v>
      </c>
      <c r="Y78" t="str">
        <f t="shared" si="11"/>
        <v>1</v>
      </c>
    </row>
    <row r="79" spans="1:25" x14ac:dyDescent="0.25">
      <c r="A79" s="7">
        <v>40329</v>
      </c>
      <c r="B79" s="8">
        <v>1.9</v>
      </c>
      <c r="C79" s="8">
        <v>1</v>
      </c>
      <c r="D79" s="8">
        <f t="shared" si="6"/>
        <v>0.89999999999999991</v>
      </c>
      <c r="E79" s="9">
        <v>0.25</v>
      </c>
      <c r="F79" s="9">
        <v>0.25</v>
      </c>
      <c r="G79" s="8">
        <f t="shared" si="7"/>
        <v>0</v>
      </c>
      <c r="H79" s="9">
        <v>2.2000000000000002</v>
      </c>
      <c r="I79" s="9">
        <v>1.4</v>
      </c>
      <c r="J79" s="8">
        <f t="shared" si="8"/>
        <v>0.80000000000000027</v>
      </c>
      <c r="K79" s="9">
        <v>9.9</v>
      </c>
      <c r="L79" s="9">
        <v>3.7</v>
      </c>
      <c r="M79" s="2">
        <f t="shared" si="9"/>
        <v>6.2</v>
      </c>
      <c r="N79" s="10">
        <v>9.961848240779986</v>
      </c>
      <c r="O79" s="10">
        <v>16.273137549872455</v>
      </c>
      <c r="P79" s="9">
        <v>0.36838462170183878</v>
      </c>
      <c r="Q79" s="8">
        <v>0.95924068526808248</v>
      </c>
      <c r="R79" s="10">
        <f t="shared" si="10"/>
        <v>-1.0383493578113927</v>
      </c>
      <c r="S79" s="8">
        <v>32.07</v>
      </c>
      <c r="T79" s="8">
        <v>-14.14</v>
      </c>
      <c r="U79">
        <v>1.15629994869232</v>
      </c>
      <c r="V79">
        <v>806.99920654299979</v>
      </c>
      <c r="W79">
        <v>7.502781568489084</v>
      </c>
      <c r="X79">
        <v>5.4205166848368282</v>
      </c>
      <c r="Y79" t="str">
        <f t="shared" si="11"/>
        <v>1</v>
      </c>
    </row>
    <row r="80" spans="1:25" x14ac:dyDescent="0.25">
      <c r="A80" s="7">
        <v>40359</v>
      </c>
      <c r="B80" s="8">
        <v>1.9</v>
      </c>
      <c r="C80" s="8">
        <v>1</v>
      </c>
      <c r="D80" s="8">
        <f t="shared" si="6"/>
        <v>0.89999999999999991</v>
      </c>
      <c r="E80" s="9">
        <v>0.25</v>
      </c>
      <c r="F80" s="9">
        <v>0.25</v>
      </c>
      <c r="G80" s="8">
        <f t="shared" si="7"/>
        <v>0</v>
      </c>
      <c r="H80" s="9">
        <v>2</v>
      </c>
      <c r="I80" s="9">
        <v>1.1000000000000001</v>
      </c>
      <c r="J80" s="8">
        <f t="shared" si="8"/>
        <v>0.89999999999999991</v>
      </c>
      <c r="K80" s="9">
        <v>9.6</v>
      </c>
      <c r="L80" s="9">
        <v>3.5</v>
      </c>
      <c r="M80" s="2">
        <f t="shared" si="9"/>
        <v>6.1</v>
      </c>
      <c r="N80" s="10">
        <v>-2.9732074016962091</v>
      </c>
      <c r="O80" s="10">
        <v>-106.78404680204758</v>
      </c>
      <c r="P80" s="9">
        <v>0.63354022746664451</v>
      </c>
      <c r="Q80" s="8">
        <v>1.6718895852780371</v>
      </c>
      <c r="R80" s="10">
        <f t="shared" si="10"/>
        <v>0.13427762800270066</v>
      </c>
      <c r="S80" s="8">
        <v>34.54</v>
      </c>
      <c r="T80" s="8">
        <v>2.2400000000000002</v>
      </c>
      <c r="U80">
        <v>1.0778000354766799</v>
      </c>
      <c r="V80">
        <v>-784.99913215640095</v>
      </c>
      <c r="W80">
        <v>-6.7888884112134606</v>
      </c>
      <c r="X80">
        <v>-14.291669979702544</v>
      </c>
      <c r="Y80" t="str">
        <f t="shared" si="11"/>
        <v>0</v>
      </c>
    </row>
    <row r="81" spans="1:25" x14ac:dyDescent="0.25">
      <c r="A81" s="7">
        <v>40390</v>
      </c>
      <c r="B81" s="8">
        <v>1.9</v>
      </c>
      <c r="C81" s="8">
        <v>1</v>
      </c>
      <c r="D81" s="8">
        <f t="shared" si="6"/>
        <v>0.89999999999999991</v>
      </c>
      <c r="E81" s="9">
        <v>5.25</v>
      </c>
      <c r="F81" s="9">
        <v>0.25</v>
      </c>
      <c r="G81" s="8">
        <f t="shared" si="7"/>
        <v>5</v>
      </c>
      <c r="H81" s="9">
        <v>1.1000000000000001</v>
      </c>
      <c r="I81" s="9">
        <v>0.5</v>
      </c>
      <c r="J81" s="8">
        <f t="shared" si="8"/>
        <v>0.60000000000000009</v>
      </c>
      <c r="K81" s="9">
        <v>9.4</v>
      </c>
      <c r="L81" s="9">
        <v>3.3</v>
      </c>
      <c r="M81" s="2">
        <f t="shared" si="9"/>
        <v>6.1000000000000005</v>
      </c>
      <c r="N81" s="10">
        <v>3.0444499627514254</v>
      </c>
      <c r="O81" s="10">
        <v>-854.72636815920407</v>
      </c>
      <c r="P81" s="9">
        <v>0.22185311233201727</v>
      </c>
      <c r="Q81" s="8">
        <v>8.7575484329316611E-2</v>
      </c>
      <c r="R81" s="10">
        <f t="shared" si="10"/>
        <v>0.13498840744629076</v>
      </c>
      <c r="S81" s="8">
        <v>23.5</v>
      </c>
      <c r="T81" s="8">
        <v>4.3899999999999997</v>
      </c>
      <c r="U81">
        <v>1.0413000583648599</v>
      </c>
      <c r="V81">
        <v>-364.99977111819959</v>
      </c>
      <c r="W81">
        <v>-3.386525877750326</v>
      </c>
      <c r="X81">
        <v>3.4023625334631347</v>
      </c>
      <c r="Y81" t="str">
        <f t="shared" si="11"/>
        <v>0</v>
      </c>
    </row>
    <row r="82" spans="1:25" x14ac:dyDescent="0.25">
      <c r="A82" s="7">
        <v>40421</v>
      </c>
      <c r="B82" s="8">
        <v>3.9</v>
      </c>
      <c r="C82" s="8">
        <v>0.7</v>
      </c>
      <c r="D82" s="8">
        <f t="shared" si="6"/>
        <v>3.2</v>
      </c>
      <c r="E82" s="9">
        <v>5.25</v>
      </c>
      <c r="F82" s="9">
        <v>0.25</v>
      </c>
      <c r="G82" s="8">
        <f t="shared" si="7"/>
        <v>5</v>
      </c>
      <c r="H82" s="9">
        <v>1.2</v>
      </c>
      <c r="I82" s="9">
        <v>0.4</v>
      </c>
      <c r="J82" s="8">
        <f t="shared" si="8"/>
        <v>0.79999999999999993</v>
      </c>
      <c r="K82" s="9">
        <v>9.4</v>
      </c>
      <c r="L82" s="9">
        <v>3.3</v>
      </c>
      <c r="M82" s="2">
        <f t="shared" si="9"/>
        <v>6.1000000000000005</v>
      </c>
      <c r="N82" s="10">
        <v>1.4266435319066868</v>
      </c>
      <c r="O82" s="10">
        <v>67.908152054493513</v>
      </c>
      <c r="P82" s="9">
        <v>0.13212183023503357</v>
      </c>
      <c r="Q82" s="8">
        <v>-2.8665772112571853E-3</v>
      </c>
      <c r="R82" s="10">
        <f t="shared" si="10"/>
        <v>0.12978972202628652</v>
      </c>
      <c r="S82" s="8">
        <v>26.05</v>
      </c>
      <c r="T82" s="8">
        <v>-8.9</v>
      </c>
      <c r="U82">
        <v>1.02514004707336</v>
      </c>
      <c r="V82">
        <v>-161.6001129149991</v>
      </c>
      <c r="W82">
        <v>-1.5519072683886879</v>
      </c>
      <c r="X82">
        <v>1.8346186093616381</v>
      </c>
      <c r="Y82" t="str">
        <f t="shared" si="11"/>
        <v>0</v>
      </c>
    </row>
    <row r="83" spans="1:25" x14ac:dyDescent="0.25">
      <c r="A83" s="7">
        <v>40451</v>
      </c>
      <c r="B83" s="8">
        <v>3.9</v>
      </c>
      <c r="C83" s="8">
        <v>0.7</v>
      </c>
      <c r="D83" s="8">
        <f t="shared" si="6"/>
        <v>3.2</v>
      </c>
      <c r="E83" s="9">
        <v>4.75</v>
      </c>
      <c r="F83" s="9">
        <v>0.25</v>
      </c>
      <c r="G83" s="8">
        <f t="shared" si="7"/>
        <v>4.5</v>
      </c>
      <c r="H83" s="9">
        <v>1.1000000000000001</v>
      </c>
      <c r="I83" s="9">
        <v>0.3</v>
      </c>
      <c r="J83" s="8">
        <f t="shared" si="8"/>
        <v>0.8</v>
      </c>
      <c r="K83" s="9">
        <v>9.5</v>
      </c>
      <c r="L83" s="9">
        <v>3.3</v>
      </c>
      <c r="M83" s="2">
        <f t="shared" si="9"/>
        <v>6.2</v>
      </c>
      <c r="N83" s="10">
        <v>12.421592853069761</v>
      </c>
      <c r="O83" s="10">
        <v>-82.837139305110256</v>
      </c>
      <c r="P83" s="9">
        <v>0.56019815273503393</v>
      </c>
      <c r="Q83" s="8">
        <v>0.4304084307087474</v>
      </c>
      <c r="R83" s="10">
        <f t="shared" si="10"/>
        <v>0.17937193680107552</v>
      </c>
      <c r="S83" s="8">
        <v>23.7</v>
      </c>
      <c r="T83" s="8">
        <v>11.19</v>
      </c>
      <c r="U83">
        <v>0.97670000791549605</v>
      </c>
      <c r="V83">
        <v>-484.40039157863993</v>
      </c>
      <c r="W83">
        <v>-4.7252118670179675</v>
      </c>
      <c r="X83">
        <v>-3.1733045986292794</v>
      </c>
      <c r="Y83" t="str">
        <f t="shared" si="11"/>
        <v>0</v>
      </c>
    </row>
    <row r="84" spans="1:25" x14ac:dyDescent="0.25">
      <c r="A84" s="7">
        <v>40482</v>
      </c>
      <c r="B84" s="8">
        <v>3.9</v>
      </c>
      <c r="C84" s="8">
        <v>0.7</v>
      </c>
      <c r="D84" s="8">
        <f t="shared" si="6"/>
        <v>3.2</v>
      </c>
      <c r="E84" s="9">
        <v>4.75</v>
      </c>
      <c r="F84" s="9">
        <v>0.25</v>
      </c>
      <c r="G84" s="8">
        <f t="shared" si="7"/>
        <v>4.5</v>
      </c>
      <c r="H84" s="9">
        <v>1.1000000000000001</v>
      </c>
      <c r="I84" s="9">
        <v>0.3</v>
      </c>
      <c r="J84" s="8">
        <f t="shared" si="8"/>
        <v>0.8</v>
      </c>
      <c r="K84" s="9">
        <v>9.5</v>
      </c>
      <c r="L84" s="9">
        <v>3.2</v>
      </c>
      <c r="M84" s="2">
        <f t="shared" si="9"/>
        <v>6.3</v>
      </c>
      <c r="N84" s="10">
        <v>-12.059345675881314</v>
      </c>
      <c r="O84" s="10">
        <v>368.4330918795273</v>
      </c>
      <c r="P84" s="9">
        <v>0.35335282336961515</v>
      </c>
      <c r="Q84" s="8">
        <v>0.17398088656853963</v>
      </c>
      <c r="R84" s="10">
        <f t="shared" si="10"/>
        <v>-0.15366430889879379</v>
      </c>
      <c r="S84" s="8">
        <v>21.2</v>
      </c>
      <c r="T84" s="8">
        <v>1.83</v>
      </c>
      <c r="U84">
        <v>0.98978000879287698</v>
      </c>
      <c r="V84">
        <v>130.80000877380925</v>
      </c>
      <c r="W84">
        <v>1.3392035191334417</v>
      </c>
      <c r="X84">
        <v>6.064415386151409</v>
      </c>
      <c r="Y84" t="str">
        <f t="shared" si="11"/>
        <v>1</v>
      </c>
    </row>
    <row r="85" spans="1:25" x14ac:dyDescent="0.25">
      <c r="A85" s="7">
        <v>40512</v>
      </c>
      <c r="B85" s="8">
        <v>3.1</v>
      </c>
      <c r="C85" s="8">
        <v>0.5</v>
      </c>
      <c r="D85" s="8">
        <f t="shared" si="6"/>
        <v>2.6</v>
      </c>
      <c r="E85" s="9">
        <v>4.5</v>
      </c>
      <c r="F85" s="9">
        <v>0.25</v>
      </c>
      <c r="G85" s="8">
        <f t="shared" si="7"/>
        <v>4.25</v>
      </c>
      <c r="H85" s="9">
        <v>1.2</v>
      </c>
      <c r="I85" s="9">
        <v>0.2</v>
      </c>
      <c r="J85" s="8">
        <f t="shared" si="8"/>
        <v>1</v>
      </c>
      <c r="K85" s="9">
        <v>9.4</v>
      </c>
      <c r="L85" s="9">
        <v>3.2</v>
      </c>
      <c r="M85" s="2">
        <f t="shared" si="9"/>
        <v>6.2</v>
      </c>
      <c r="N85" s="10">
        <v>9.6347031963470329</v>
      </c>
      <c r="O85" s="10">
        <v>-7.3899243102465988</v>
      </c>
      <c r="P85" s="9">
        <v>0.57117296906721138</v>
      </c>
      <c r="Q85" s="8">
        <v>0.72483727796600517</v>
      </c>
      <c r="R85" s="10">
        <f t="shared" si="10"/>
        <v>-0.72515217074376648</v>
      </c>
      <c r="S85" s="8">
        <v>23.54</v>
      </c>
      <c r="T85" s="8">
        <v>3.29</v>
      </c>
      <c r="U85">
        <v>1.00109994411468</v>
      </c>
      <c r="V85">
        <v>113.19935321802976</v>
      </c>
      <c r="W85">
        <v>1.1436819516701116</v>
      </c>
      <c r="X85">
        <v>-0.19552156746333016</v>
      </c>
      <c r="Y85" t="str">
        <f t="shared" si="11"/>
        <v>1</v>
      </c>
    </row>
    <row r="86" spans="1:25" x14ac:dyDescent="0.25">
      <c r="A86" s="7">
        <v>40543</v>
      </c>
      <c r="B86" s="8">
        <v>3.1</v>
      </c>
      <c r="C86" s="8">
        <v>0.5</v>
      </c>
      <c r="D86" s="8">
        <f t="shared" si="6"/>
        <v>2.6</v>
      </c>
      <c r="E86" s="9">
        <v>4.5</v>
      </c>
      <c r="F86" s="9">
        <v>0.25</v>
      </c>
      <c r="G86" s="8">
        <f t="shared" si="7"/>
        <v>4.25</v>
      </c>
      <c r="H86" s="9">
        <v>1.1000000000000001</v>
      </c>
      <c r="I86" s="9">
        <v>0.2</v>
      </c>
      <c r="J86" s="8">
        <f t="shared" si="8"/>
        <v>0.90000000000000013</v>
      </c>
      <c r="K86" s="9">
        <v>9.8000000000000007</v>
      </c>
      <c r="L86" s="9">
        <v>3.3</v>
      </c>
      <c r="M86" s="2">
        <f t="shared" si="9"/>
        <v>6.5000000000000009</v>
      </c>
      <c r="N86" s="10">
        <v>-2.8168087858129214</v>
      </c>
      <c r="O86" s="10">
        <v>-27.181650408647513</v>
      </c>
      <c r="P86" s="9">
        <v>0.23492649993726031</v>
      </c>
      <c r="Q86" s="8">
        <v>0.96007867068102681</v>
      </c>
      <c r="R86" s="10">
        <f t="shared" si="10"/>
        <v>-0.27045189196772484</v>
      </c>
      <c r="S86" s="8">
        <v>17.75</v>
      </c>
      <c r="T86" s="8">
        <v>2.4669208342677598</v>
      </c>
      <c r="U86">
        <v>0.93449997901916504</v>
      </c>
      <c r="V86">
        <v>-665.99965095514915</v>
      </c>
      <c r="W86">
        <v>-6.6526789345106208</v>
      </c>
      <c r="X86">
        <v>-7.7963608861807323</v>
      </c>
      <c r="Y86" t="str">
        <f t="shared" si="11"/>
        <v>0</v>
      </c>
    </row>
    <row r="87" spans="1:25" x14ac:dyDescent="0.25">
      <c r="A87" s="7">
        <v>40574</v>
      </c>
      <c r="B87" s="8">
        <v>3.1</v>
      </c>
      <c r="C87" s="8">
        <v>0.5</v>
      </c>
      <c r="D87" s="8">
        <f t="shared" si="6"/>
        <v>2.6</v>
      </c>
      <c r="E87" s="9">
        <v>4.5</v>
      </c>
      <c r="F87" s="9">
        <v>0.25</v>
      </c>
      <c r="G87" s="8">
        <f t="shared" si="7"/>
        <v>4.25</v>
      </c>
      <c r="H87" s="9">
        <v>1.5</v>
      </c>
      <c r="I87" s="9">
        <v>0.5</v>
      </c>
      <c r="J87" s="8">
        <f t="shared" si="8"/>
        <v>1</v>
      </c>
      <c r="K87" s="9">
        <v>9.3000000000000007</v>
      </c>
      <c r="L87" s="9">
        <v>3.4</v>
      </c>
      <c r="M87" s="2">
        <f t="shared" si="9"/>
        <v>5.9</v>
      </c>
      <c r="N87" s="10">
        <v>-8.3164162944918232</v>
      </c>
      <c r="O87" s="10">
        <v>75.343953656770452</v>
      </c>
      <c r="P87" s="9">
        <v>0.38228300319707337</v>
      </c>
      <c r="Q87" s="8">
        <v>0.65273489516479821</v>
      </c>
      <c r="R87" s="10">
        <f t="shared" si="10"/>
        <v>-0.23468556986225858</v>
      </c>
      <c r="S87" s="8">
        <v>19.53</v>
      </c>
      <c r="T87" s="8">
        <v>0.86</v>
      </c>
      <c r="U87">
        <v>0.94179999828338601</v>
      </c>
      <c r="V87">
        <v>73.000192642209697</v>
      </c>
      <c r="W87">
        <v>0.78116847812912138</v>
      </c>
      <c r="X87">
        <v>7.433847412639742</v>
      </c>
      <c r="Y87" t="str">
        <f t="shared" si="11"/>
        <v>1</v>
      </c>
    </row>
    <row r="88" spans="1:25" x14ac:dyDescent="0.25">
      <c r="A88" s="7">
        <v>40602</v>
      </c>
      <c r="B88" s="8">
        <v>2.1</v>
      </c>
      <c r="C88" s="8">
        <v>0.8</v>
      </c>
      <c r="D88" s="8">
        <f t="shared" si="6"/>
        <v>1.3</v>
      </c>
      <c r="E88" s="9">
        <v>4.25</v>
      </c>
      <c r="F88" s="9">
        <v>0.25</v>
      </c>
      <c r="G88" s="8">
        <f t="shared" si="7"/>
        <v>4</v>
      </c>
      <c r="H88" s="9">
        <v>1.6</v>
      </c>
      <c r="I88" s="9">
        <v>0.3</v>
      </c>
      <c r="J88" s="8">
        <f t="shared" si="8"/>
        <v>1.3</v>
      </c>
      <c r="K88" s="9">
        <v>9.1</v>
      </c>
      <c r="L88" s="9">
        <v>3.4</v>
      </c>
      <c r="M88" s="2">
        <f t="shared" si="9"/>
        <v>5.6999999999999993</v>
      </c>
      <c r="N88" s="10">
        <v>-4.6940733633478517</v>
      </c>
      <c r="O88" s="10">
        <v>-34.730538922155695</v>
      </c>
      <c r="P88" s="9">
        <v>0.2527513629305681</v>
      </c>
      <c r="Q88" s="8">
        <v>0.48743693279282668</v>
      </c>
      <c r="R88" s="10">
        <f t="shared" si="10"/>
        <v>-0.27628936576372709</v>
      </c>
      <c r="S88" s="8">
        <v>18.350000000000001</v>
      </c>
      <c r="T88" s="8">
        <v>5.18</v>
      </c>
      <c r="U88">
        <v>0.92799997329711903</v>
      </c>
      <c r="V88">
        <v>-138.00024986266979</v>
      </c>
      <c r="W88">
        <v>-1.4652819081992157</v>
      </c>
      <c r="X88">
        <v>-2.2464503863283372</v>
      </c>
      <c r="Y88" t="str">
        <f t="shared" si="11"/>
        <v>0</v>
      </c>
    </row>
    <row r="89" spans="1:25" x14ac:dyDescent="0.25">
      <c r="A89" s="7">
        <v>40633</v>
      </c>
      <c r="B89" s="8">
        <v>2.1</v>
      </c>
      <c r="C89" s="8">
        <v>0.8</v>
      </c>
      <c r="D89" s="8">
        <f t="shared" si="6"/>
        <v>1.3</v>
      </c>
      <c r="E89" s="9">
        <v>4.25</v>
      </c>
      <c r="F89" s="9">
        <v>0.25</v>
      </c>
      <c r="G89" s="8">
        <f t="shared" si="7"/>
        <v>4</v>
      </c>
      <c r="H89" s="9">
        <v>2.1</v>
      </c>
      <c r="I89" s="9">
        <v>0.5</v>
      </c>
      <c r="J89" s="8">
        <f t="shared" si="8"/>
        <v>1.6</v>
      </c>
      <c r="K89" s="9">
        <v>9</v>
      </c>
      <c r="L89" s="9">
        <v>3.3</v>
      </c>
      <c r="M89" s="2">
        <f t="shared" si="9"/>
        <v>5.7</v>
      </c>
      <c r="N89" s="10">
        <v>7.7002503936601467</v>
      </c>
      <c r="O89" s="10">
        <v>94.948855847305722</v>
      </c>
      <c r="P89" s="9">
        <v>0.72129516573960195</v>
      </c>
      <c r="Q89" s="8">
        <v>0.99758453150332904</v>
      </c>
      <c r="R89" s="10">
        <f t="shared" si="10"/>
        <v>0.86354205600521006</v>
      </c>
      <c r="S89" s="8">
        <v>17.739999999999998</v>
      </c>
      <c r="T89" s="8">
        <v>10.050000000000001</v>
      </c>
      <c r="U89">
        <v>0.91860002279281605</v>
      </c>
      <c r="V89">
        <v>-93.999505043029785</v>
      </c>
      <c r="W89">
        <v>-1.0129257300413073</v>
      </c>
      <c r="X89">
        <v>0.45235617815790841</v>
      </c>
      <c r="Y89" t="str">
        <f t="shared" si="11"/>
        <v>0</v>
      </c>
    </row>
    <row r="90" spans="1:25" x14ac:dyDescent="0.25">
      <c r="A90" s="7">
        <v>40663</v>
      </c>
      <c r="B90" s="8">
        <v>2.1</v>
      </c>
      <c r="C90" s="8">
        <v>0.8</v>
      </c>
      <c r="D90" s="8">
        <f t="shared" si="6"/>
        <v>1.3</v>
      </c>
      <c r="E90" s="9">
        <v>3.5</v>
      </c>
      <c r="F90" s="9">
        <v>0.25</v>
      </c>
      <c r="G90" s="8">
        <f t="shared" si="7"/>
        <v>3.25</v>
      </c>
      <c r="H90" s="9">
        <v>2.7</v>
      </c>
      <c r="I90" s="9">
        <v>1</v>
      </c>
      <c r="J90" s="8">
        <f t="shared" si="8"/>
        <v>1.7000000000000002</v>
      </c>
      <c r="K90" s="9">
        <v>9</v>
      </c>
      <c r="L90" s="9">
        <v>3.1</v>
      </c>
      <c r="M90" s="2">
        <f t="shared" si="9"/>
        <v>5.9</v>
      </c>
      <c r="N90" s="10">
        <v>15.342025789751201</v>
      </c>
      <c r="O90" s="10">
        <v>-59.863687996970846</v>
      </c>
      <c r="P90" s="9">
        <v>0.65102705129644178</v>
      </c>
      <c r="Q90" s="8">
        <v>-0.21251500470876825</v>
      </c>
      <c r="R90" s="10">
        <f t="shared" si="10"/>
        <v>-0.29091325743142638</v>
      </c>
      <c r="S90" s="8">
        <v>14.75</v>
      </c>
      <c r="T90" s="8">
        <v>6.76</v>
      </c>
      <c r="U90">
        <v>0.87290000915527299</v>
      </c>
      <c r="V90">
        <v>-457.0001363754306</v>
      </c>
      <c r="W90">
        <v>-4.9749632597005045</v>
      </c>
      <c r="X90">
        <v>-3.962037529659197</v>
      </c>
      <c r="Y90" t="str">
        <f t="shared" si="11"/>
        <v>0</v>
      </c>
    </row>
    <row r="91" spans="1:25" x14ac:dyDescent="0.25">
      <c r="A91" s="7">
        <v>40694</v>
      </c>
      <c r="B91" s="8">
        <v>-0.9</v>
      </c>
      <c r="C91" s="8">
        <v>0.5</v>
      </c>
      <c r="D91" s="8">
        <f t="shared" si="6"/>
        <v>-1.4</v>
      </c>
      <c r="E91" s="9">
        <v>3</v>
      </c>
      <c r="F91" s="9">
        <v>0.25</v>
      </c>
      <c r="G91" s="8">
        <f t="shared" si="7"/>
        <v>2.75</v>
      </c>
      <c r="H91" s="9">
        <v>3.2</v>
      </c>
      <c r="I91" s="9">
        <v>0.3</v>
      </c>
      <c r="J91" s="8">
        <f t="shared" si="8"/>
        <v>2.9000000000000004</v>
      </c>
      <c r="K91" s="9">
        <v>9.1</v>
      </c>
      <c r="L91" s="9">
        <v>2.9</v>
      </c>
      <c r="M91" s="2">
        <f t="shared" si="9"/>
        <v>6.1999999999999993</v>
      </c>
      <c r="N91" s="10">
        <v>-7.0028884317270279</v>
      </c>
      <c r="O91" s="10">
        <v>10.080862533692716</v>
      </c>
      <c r="P91" s="9">
        <v>0.707036913125902</v>
      </c>
      <c r="Q91" s="8">
        <v>0.99795017055732838</v>
      </c>
      <c r="R91" s="10">
        <f t="shared" si="10"/>
        <v>-7.9242447776583402E-2</v>
      </c>
      <c r="S91" s="8">
        <v>15.45</v>
      </c>
      <c r="T91" s="8">
        <v>-9.86</v>
      </c>
      <c r="U91">
        <v>0.85070002079009999</v>
      </c>
      <c r="V91">
        <v>-221.99988365173007</v>
      </c>
      <c r="W91">
        <v>-2.5432452895328166</v>
      </c>
      <c r="X91">
        <v>2.4317179701676879</v>
      </c>
      <c r="Y91" t="str">
        <f t="shared" si="11"/>
        <v>0</v>
      </c>
    </row>
    <row r="92" spans="1:25" x14ac:dyDescent="0.25">
      <c r="A92" s="7">
        <v>40724</v>
      </c>
      <c r="B92" s="8">
        <v>-0.9</v>
      </c>
      <c r="C92" s="8">
        <v>0.5</v>
      </c>
      <c r="D92" s="8">
        <f t="shared" si="6"/>
        <v>-1.4</v>
      </c>
      <c r="E92" s="9">
        <v>3</v>
      </c>
      <c r="F92" s="9">
        <v>0.25</v>
      </c>
      <c r="G92" s="8">
        <f t="shared" si="7"/>
        <v>2.75</v>
      </c>
      <c r="H92" s="9">
        <v>3.6</v>
      </c>
      <c r="I92" s="9">
        <v>0.4</v>
      </c>
      <c r="J92" s="8">
        <f t="shared" si="8"/>
        <v>3.2</v>
      </c>
      <c r="K92" s="9">
        <v>9</v>
      </c>
      <c r="L92" s="9">
        <v>2.7</v>
      </c>
      <c r="M92" s="2">
        <f t="shared" si="9"/>
        <v>6.3</v>
      </c>
      <c r="N92" s="10">
        <v>-0.98317431233659813</v>
      </c>
      <c r="O92" s="10">
        <v>160.0881488736533</v>
      </c>
      <c r="P92" s="9">
        <v>0.80062898653438486</v>
      </c>
      <c r="Q92" s="8">
        <v>0.87987143431096826</v>
      </c>
      <c r="R92" s="10">
        <f t="shared" si="10"/>
        <v>1.5544866840081462</v>
      </c>
      <c r="S92" s="8">
        <v>16.52</v>
      </c>
      <c r="T92" s="8">
        <v>-7.09</v>
      </c>
      <c r="U92">
        <v>0.83310002088546697</v>
      </c>
      <c r="V92">
        <v>-175.99999904633012</v>
      </c>
      <c r="W92">
        <v>-2.0688843863300668</v>
      </c>
      <c r="X92">
        <v>0.47436090320274982</v>
      </c>
      <c r="Y92" t="str">
        <f t="shared" si="11"/>
        <v>0</v>
      </c>
    </row>
    <row r="93" spans="1:25" x14ac:dyDescent="0.25">
      <c r="A93" s="7">
        <v>40755</v>
      </c>
      <c r="B93" s="8">
        <v>-0.9</v>
      </c>
      <c r="C93" s="8">
        <v>0.5</v>
      </c>
      <c r="D93" s="8">
        <f t="shared" si="6"/>
        <v>-1.4</v>
      </c>
      <c r="E93" s="9">
        <v>3</v>
      </c>
      <c r="F93" s="9">
        <v>0.25</v>
      </c>
      <c r="G93" s="8">
        <f t="shared" si="7"/>
        <v>2.75</v>
      </c>
      <c r="H93" s="9">
        <v>3.6</v>
      </c>
      <c r="I93" s="9">
        <v>0.6</v>
      </c>
      <c r="J93" s="8">
        <f t="shared" si="8"/>
        <v>3</v>
      </c>
      <c r="K93" s="9">
        <v>9.1</v>
      </c>
      <c r="L93" s="9">
        <v>2.6</v>
      </c>
      <c r="M93" s="2">
        <f t="shared" si="9"/>
        <v>6.5</v>
      </c>
      <c r="N93" s="10">
        <v>-3.6738654570893416</v>
      </c>
      <c r="O93" s="10">
        <v>-62.281114667670877</v>
      </c>
      <c r="P93" s="9">
        <v>0.81294560954442086</v>
      </c>
      <c r="Q93" s="8">
        <v>-0.7415410744637253</v>
      </c>
      <c r="R93" s="10">
        <f t="shared" si="10"/>
        <v>0.97489980504722284</v>
      </c>
      <c r="S93" s="8">
        <v>25.25</v>
      </c>
      <c r="T93" s="8">
        <v>0.91762472313047616</v>
      </c>
      <c r="U93">
        <v>0.80124998092651301</v>
      </c>
      <c r="V93">
        <v>-318.50039958953971</v>
      </c>
      <c r="W93">
        <v>-3.8230751603033091</v>
      </c>
      <c r="X93">
        <v>-1.7541907739732423</v>
      </c>
      <c r="Y93" t="str">
        <f t="shared" si="11"/>
        <v>0</v>
      </c>
    </row>
    <row r="94" spans="1:25" x14ac:dyDescent="0.25">
      <c r="A94" s="7">
        <v>40786</v>
      </c>
      <c r="B94" s="8">
        <v>2.7</v>
      </c>
      <c r="C94" s="8">
        <v>0.6</v>
      </c>
      <c r="D94" s="8">
        <f t="shared" si="6"/>
        <v>2.1</v>
      </c>
      <c r="E94" s="9">
        <v>2.25</v>
      </c>
      <c r="F94" s="9">
        <v>0</v>
      </c>
      <c r="G94" s="8">
        <f t="shared" si="7"/>
        <v>2.25</v>
      </c>
      <c r="H94" s="9">
        <v>3.6</v>
      </c>
      <c r="I94" s="9">
        <v>0.5</v>
      </c>
      <c r="J94" s="8">
        <f t="shared" si="8"/>
        <v>3.1</v>
      </c>
      <c r="K94" s="9">
        <v>9</v>
      </c>
      <c r="L94" s="9">
        <v>2.5</v>
      </c>
      <c r="M94" s="2">
        <f t="shared" si="9"/>
        <v>6.5</v>
      </c>
      <c r="N94" s="10">
        <v>11.805083753074836</v>
      </c>
      <c r="O94" s="10">
        <v>98.702109072756784</v>
      </c>
      <c r="P94" s="9">
        <v>1.7653404818725686</v>
      </c>
      <c r="Q94" s="8">
        <v>0.7904406768253458</v>
      </c>
      <c r="R94" s="10">
        <f t="shared" si="10"/>
        <v>-9.9254187074415245E-2</v>
      </c>
      <c r="S94" s="8">
        <v>31.62</v>
      </c>
      <c r="T94" s="8">
        <v>-7.2</v>
      </c>
      <c r="U94">
        <v>0.819100022315979</v>
      </c>
      <c r="V94">
        <v>178.50041389465997</v>
      </c>
      <c r="W94">
        <v>2.2277743294078309</v>
      </c>
      <c r="X94">
        <v>6.0508494897111404</v>
      </c>
      <c r="Y94" t="str">
        <f t="shared" si="11"/>
        <v>1</v>
      </c>
    </row>
    <row r="95" spans="1:25" x14ac:dyDescent="0.25">
      <c r="A95" s="7">
        <v>40816</v>
      </c>
      <c r="B95" s="8">
        <v>2.7</v>
      </c>
      <c r="C95" s="8">
        <v>0.6</v>
      </c>
      <c r="D95" s="8">
        <f t="shared" si="6"/>
        <v>2.1</v>
      </c>
      <c r="E95" s="9">
        <v>2.25</v>
      </c>
      <c r="F95" s="9">
        <v>0</v>
      </c>
      <c r="G95" s="8">
        <f t="shared" si="7"/>
        <v>2.25</v>
      </c>
      <c r="H95" s="9">
        <v>3.8</v>
      </c>
      <c r="I95" s="9">
        <v>0.2</v>
      </c>
      <c r="J95" s="8">
        <f t="shared" si="8"/>
        <v>3.5999999999999996</v>
      </c>
      <c r="K95" s="9">
        <v>9</v>
      </c>
      <c r="L95" s="9">
        <v>2.6</v>
      </c>
      <c r="M95" s="2">
        <f t="shared" si="9"/>
        <v>6.4</v>
      </c>
      <c r="N95" s="10">
        <v>4.5218338781325986</v>
      </c>
      <c r="O95" s="10">
        <v>-63.798517774148976</v>
      </c>
      <c r="P95" s="9">
        <v>1.9959951599258958</v>
      </c>
      <c r="Q95" s="8">
        <v>2.0952493470003111</v>
      </c>
      <c r="R95" s="10">
        <f t="shared" si="10"/>
        <v>7.0441388741491417E-2</v>
      </c>
      <c r="S95" s="8">
        <v>42.96</v>
      </c>
      <c r="T95" s="8">
        <v>-10.66</v>
      </c>
      <c r="U95">
        <v>0.89762997627258301</v>
      </c>
      <c r="V95">
        <v>785.29953956604004</v>
      </c>
      <c r="W95">
        <v>9.5873460892557514</v>
      </c>
      <c r="X95">
        <v>7.3595717598479204</v>
      </c>
      <c r="Y95" t="str">
        <f t="shared" si="11"/>
        <v>1</v>
      </c>
    </row>
    <row r="96" spans="1:25" x14ac:dyDescent="0.25">
      <c r="A96" s="7">
        <v>40847</v>
      </c>
      <c r="B96" s="8">
        <v>2.7</v>
      </c>
      <c r="C96" s="8">
        <v>0.6</v>
      </c>
      <c r="D96" s="8">
        <f t="shared" si="6"/>
        <v>2.1</v>
      </c>
      <c r="E96" s="9">
        <v>2</v>
      </c>
      <c r="F96" s="9">
        <v>0</v>
      </c>
      <c r="G96" s="8">
        <f t="shared" si="7"/>
        <v>2</v>
      </c>
      <c r="H96" s="9">
        <v>3.9</v>
      </c>
      <c r="I96" s="9">
        <v>0.5</v>
      </c>
      <c r="J96" s="8">
        <f t="shared" si="8"/>
        <v>3.4</v>
      </c>
      <c r="K96" s="9">
        <v>9</v>
      </c>
      <c r="L96" s="9">
        <v>2.6</v>
      </c>
      <c r="M96" s="2">
        <f t="shared" si="9"/>
        <v>6.4</v>
      </c>
      <c r="N96" s="10">
        <v>-7.6420352030792627</v>
      </c>
      <c r="O96" s="10">
        <v>69.500346981263021</v>
      </c>
      <c r="P96" s="9">
        <v>0.21207126434366996</v>
      </c>
      <c r="Q96" s="8">
        <v>0.14162987560217855</v>
      </c>
      <c r="R96" s="10">
        <f t="shared" si="10"/>
        <v>-0.55456619576165989</v>
      </c>
      <c r="S96" s="8">
        <v>29.96</v>
      </c>
      <c r="T96" s="8">
        <v>17.66</v>
      </c>
      <c r="U96">
        <v>0.86229997873306197</v>
      </c>
      <c r="V96">
        <v>-353.29997539521042</v>
      </c>
      <c r="W96">
        <v>-3.9359199752028324</v>
      </c>
      <c r="X96">
        <v>-13.523266064458584</v>
      </c>
      <c r="Y96" t="str">
        <f t="shared" si="11"/>
        <v>0</v>
      </c>
    </row>
    <row r="97" spans="1:25" x14ac:dyDescent="0.25">
      <c r="A97" s="7">
        <v>40877</v>
      </c>
      <c r="B97" s="8">
        <v>-0.1</v>
      </c>
      <c r="C97" s="8">
        <v>-0.3</v>
      </c>
      <c r="D97" s="8">
        <f t="shared" si="6"/>
        <v>0.19999999999999998</v>
      </c>
      <c r="E97" s="9">
        <v>2</v>
      </c>
      <c r="F97" s="9">
        <v>0</v>
      </c>
      <c r="G97" s="8">
        <f t="shared" si="7"/>
        <v>2</v>
      </c>
      <c r="H97" s="9">
        <v>3.5</v>
      </c>
      <c r="I97" s="9">
        <v>-0.1</v>
      </c>
      <c r="J97" s="8">
        <f t="shared" si="8"/>
        <v>3.6</v>
      </c>
      <c r="K97" s="9">
        <v>8.8000000000000007</v>
      </c>
      <c r="L97" s="9">
        <v>2.7</v>
      </c>
      <c r="M97" s="2">
        <f t="shared" si="9"/>
        <v>6.1000000000000005</v>
      </c>
      <c r="N97" s="10">
        <v>-2.209680920338617</v>
      </c>
      <c r="O97" s="10">
        <v>38.055271238485155</v>
      </c>
      <c r="P97" s="9">
        <v>0.34362461106514297</v>
      </c>
      <c r="Q97" s="8">
        <v>0.89819080682680286</v>
      </c>
      <c r="R97" s="10">
        <f t="shared" si="10"/>
        <v>0.38466420495758513</v>
      </c>
      <c r="S97" s="8">
        <v>27.8</v>
      </c>
      <c r="T97" s="8">
        <v>7.69</v>
      </c>
      <c r="U97">
        <v>0.92119002342224099</v>
      </c>
      <c r="V97">
        <v>588.90044689179024</v>
      </c>
      <c r="W97">
        <v>6.829415069185492</v>
      </c>
      <c r="X97">
        <v>10.765335044388324</v>
      </c>
      <c r="Y97" t="str">
        <f t="shared" si="11"/>
        <v>1</v>
      </c>
    </row>
    <row r="98" spans="1:25" x14ac:dyDescent="0.25">
      <c r="A98" s="7">
        <v>40908</v>
      </c>
      <c r="B98" s="8">
        <v>-0.1</v>
      </c>
      <c r="C98" s="8">
        <v>-0.3</v>
      </c>
      <c r="D98" s="8">
        <f t="shared" si="6"/>
        <v>0.19999999999999998</v>
      </c>
      <c r="E98" s="9">
        <v>2</v>
      </c>
      <c r="F98" s="9">
        <v>0</v>
      </c>
      <c r="G98" s="8">
        <f t="shared" si="7"/>
        <v>2</v>
      </c>
      <c r="H98" s="9">
        <v>3.4</v>
      </c>
      <c r="I98" s="9">
        <v>-0.5</v>
      </c>
      <c r="J98" s="8">
        <f t="shared" si="8"/>
        <v>3.9</v>
      </c>
      <c r="K98" s="9">
        <v>8.6</v>
      </c>
      <c r="L98" s="9">
        <v>2.8</v>
      </c>
      <c r="M98" s="2">
        <f t="shared" si="9"/>
        <v>5.8</v>
      </c>
      <c r="N98" s="10">
        <v>-3.4959602237414606</v>
      </c>
      <c r="O98" s="10">
        <v>32.747627520759195</v>
      </c>
      <c r="P98" s="9">
        <v>0.53977302387737547</v>
      </c>
      <c r="Q98" s="8">
        <v>0.15510881891979031</v>
      </c>
      <c r="R98" s="10">
        <f t="shared" si="10"/>
        <v>-0.37587368300076851</v>
      </c>
      <c r="S98" s="8">
        <v>23.4</v>
      </c>
      <c r="T98" s="8">
        <v>-1.52</v>
      </c>
      <c r="U98">
        <v>0.94019001722335804</v>
      </c>
      <c r="V98">
        <v>189.99993801117054</v>
      </c>
      <c r="W98">
        <v>2.0625488029637649</v>
      </c>
      <c r="X98">
        <v>-4.7668662662217276</v>
      </c>
      <c r="Y98" t="str">
        <f t="shared" si="11"/>
        <v>1</v>
      </c>
    </row>
    <row r="99" spans="1:25" x14ac:dyDescent="0.25">
      <c r="A99" s="7">
        <v>40939</v>
      </c>
      <c r="B99" s="8">
        <v>-0.1</v>
      </c>
      <c r="C99" s="8">
        <v>-0.3</v>
      </c>
      <c r="D99" s="8">
        <f t="shared" si="6"/>
        <v>0.19999999999999998</v>
      </c>
      <c r="E99" s="9">
        <v>2</v>
      </c>
      <c r="F99" s="9">
        <v>0</v>
      </c>
      <c r="G99" s="8">
        <f t="shared" si="7"/>
        <v>2</v>
      </c>
      <c r="H99" s="9">
        <v>3</v>
      </c>
      <c r="I99" s="9">
        <v>-0.7</v>
      </c>
      <c r="J99" s="8">
        <f t="shared" si="8"/>
        <v>3.7</v>
      </c>
      <c r="K99" s="9">
        <v>8.5</v>
      </c>
      <c r="L99" s="9">
        <v>3</v>
      </c>
      <c r="M99" s="2">
        <f t="shared" si="9"/>
        <v>5.5</v>
      </c>
      <c r="N99" s="10">
        <v>4.6760356050325491</v>
      </c>
      <c r="O99" s="10">
        <v>6.4953923485060017</v>
      </c>
      <c r="P99" s="9">
        <v>0.49429894701863353</v>
      </c>
      <c r="Q99" s="8">
        <v>0.87017263001940204</v>
      </c>
      <c r="R99" s="10">
        <f t="shared" si="10"/>
        <v>0.21492354894946586</v>
      </c>
      <c r="S99" s="8">
        <v>19.440000000000001</v>
      </c>
      <c r="T99" s="8">
        <v>-0.35</v>
      </c>
      <c r="U99">
        <v>0.91310000419616699</v>
      </c>
      <c r="V99">
        <v>-270.90013027191048</v>
      </c>
      <c r="W99">
        <v>-2.8813338294311373</v>
      </c>
      <c r="X99">
        <v>-4.9438826323949021</v>
      </c>
      <c r="Y99" t="str">
        <f t="shared" si="11"/>
        <v>0</v>
      </c>
    </row>
    <row r="100" spans="1:25" x14ac:dyDescent="0.25">
      <c r="A100" s="7">
        <v>40968</v>
      </c>
      <c r="B100" s="8">
        <v>4.5999999999999996</v>
      </c>
      <c r="C100" s="8">
        <v>0.1</v>
      </c>
      <c r="D100" s="8">
        <f t="shared" si="6"/>
        <v>4.5</v>
      </c>
      <c r="E100" s="9">
        <v>2</v>
      </c>
      <c r="F100" s="9">
        <v>0</v>
      </c>
      <c r="G100" s="8">
        <f t="shared" si="7"/>
        <v>2</v>
      </c>
      <c r="H100" s="9">
        <v>2.9</v>
      </c>
      <c r="I100" s="9">
        <v>-0.8</v>
      </c>
      <c r="J100" s="8">
        <f t="shared" si="8"/>
        <v>3.7</v>
      </c>
      <c r="K100" s="9">
        <v>8.3000000000000007</v>
      </c>
      <c r="L100" s="9">
        <v>3.1</v>
      </c>
      <c r="M100" s="2">
        <f t="shared" si="9"/>
        <v>5.2000000000000011</v>
      </c>
      <c r="N100" s="10">
        <v>4.2869698967259957</v>
      </c>
      <c r="O100" s="10">
        <v>-82.719739878330188</v>
      </c>
      <c r="P100" s="9">
        <v>0.75536817740302531</v>
      </c>
      <c r="Q100" s="8">
        <v>0.54044462845355945</v>
      </c>
      <c r="R100" s="10">
        <f t="shared" si="10"/>
        <v>0.30043291046231757</v>
      </c>
      <c r="S100" s="8">
        <v>18.43</v>
      </c>
      <c r="T100" s="8">
        <v>8.7200000000000006</v>
      </c>
      <c r="U100">
        <v>0.89410001039505005</v>
      </c>
      <c r="V100">
        <v>-189.99993801116943</v>
      </c>
      <c r="W100">
        <v>-2.0808228796191153</v>
      </c>
      <c r="X100">
        <v>0.80051094981202198</v>
      </c>
      <c r="Y100" t="str">
        <f t="shared" si="11"/>
        <v>0</v>
      </c>
    </row>
    <row r="101" spans="1:25" x14ac:dyDescent="0.25">
      <c r="A101" s="7">
        <v>40999</v>
      </c>
      <c r="B101" s="8">
        <v>4.5999999999999996</v>
      </c>
      <c r="C101" s="8">
        <v>0.1</v>
      </c>
      <c r="D101" s="8">
        <f t="shared" si="6"/>
        <v>4.5</v>
      </c>
      <c r="E101" s="9">
        <v>2</v>
      </c>
      <c r="F101" s="9">
        <v>0</v>
      </c>
      <c r="G101" s="8">
        <f t="shared" si="7"/>
        <v>2</v>
      </c>
      <c r="H101" s="9">
        <v>2.9</v>
      </c>
      <c r="I101" s="9">
        <v>-0.9</v>
      </c>
      <c r="J101" s="8">
        <f t="shared" si="8"/>
        <v>3.8</v>
      </c>
      <c r="K101" s="9">
        <v>8.3000000000000007</v>
      </c>
      <c r="L101" s="9">
        <v>3.1</v>
      </c>
      <c r="M101" s="2">
        <f t="shared" si="9"/>
        <v>5.2000000000000011</v>
      </c>
      <c r="N101" s="10">
        <v>4.2413771306967787</v>
      </c>
      <c r="O101" s="10">
        <v>415.29590288315632</v>
      </c>
      <c r="P101" s="9">
        <v>0.530229219014417</v>
      </c>
      <c r="Q101" s="8">
        <v>0.2297963085520994</v>
      </c>
      <c r="R101" s="10">
        <f t="shared" si="10"/>
        <v>0.54144254474542375</v>
      </c>
      <c r="S101" s="8">
        <v>15.5</v>
      </c>
      <c r="T101" s="8">
        <v>-3.4214473190851198</v>
      </c>
      <c r="U101">
        <v>0.90162998437881403</v>
      </c>
      <c r="V101">
        <v>75.299739837639819</v>
      </c>
      <c r="W101">
        <v>0.84218475519723257</v>
      </c>
      <c r="X101">
        <v>2.9230076348163481</v>
      </c>
      <c r="Y101" t="str">
        <f t="shared" si="11"/>
        <v>1</v>
      </c>
    </row>
    <row r="102" spans="1:25" x14ac:dyDescent="0.25">
      <c r="A102" s="7">
        <v>41029</v>
      </c>
      <c r="B102" s="8">
        <v>4.5999999999999996</v>
      </c>
      <c r="C102" s="8">
        <v>0.1</v>
      </c>
      <c r="D102" s="8">
        <f t="shared" si="6"/>
        <v>4.5</v>
      </c>
      <c r="E102" s="9">
        <v>2</v>
      </c>
      <c r="F102" s="9">
        <v>0</v>
      </c>
      <c r="G102" s="8">
        <f t="shared" si="7"/>
        <v>2</v>
      </c>
      <c r="H102" s="9">
        <v>2.7</v>
      </c>
      <c r="I102" s="9">
        <v>-1</v>
      </c>
      <c r="J102" s="8">
        <f t="shared" si="8"/>
        <v>3.7</v>
      </c>
      <c r="K102" s="9">
        <v>8.1999999999999993</v>
      </c>
      <c r="L102" s="9">
        <v>2.9</v>
      </c>
      <c r="M102" s="2">
        <f t="shared" si="9"/>
        <v>5.2999999999999989</v>
      </c>
      <c r="N102" s="10">
        <v>1.317863928528118</v>
      </c>
      <c r="O102" s="10">
        <v>-28.647152364685791</v>
      </c>
      <c r="P102" s="9">
        <v>0.44887882312134003</v>
      </c>
      <c r="Q102" s="8">
        <v>-9.2563721624083689E-2</v>
      </c>
      <c r="R102" s="10">
        <f t="shared" si="10"/>
        <v>-0.20869526542102734</v>
      </c>
      <c r="S102" s="8">
        <v>17.149999999999999</v>
      </c>
      <c r="T102" s="8">
        <v>1.8</v>
      </c>
      <c r="U102">
        <v>0.90710002183914096</v>
      </c>
      <c r="V102">
        <v>54.700374603269267</v>
      </c>
      <c r="W102">
        <v>0.60668317991837384</v>
      </c>
      <c r="X102">
        <v>-0.23550157527885873</v>
      </c>
      <c r="Y102" t="str">
        <f t="shared" si="11"/>
        <v>1</v>
      </c>
    </row>
    <row r="103" spans="1:25" x14ac:dyDescent="0.25">
      <c r="A103" s="7">
        <v>41060</v>
      </c>
      <c r="B103" s="8">
        <v>3.4</v>
      </c>
      <c r="C103" s="8">
        <v>0.5</v>
      </c>
      <c r="D103" s="8">
        <f t="shared" si="6"/>
        <v>2.9</v>
      </c>
      <c r="E103" s="9">
        <v>1.5</v>
      </c>
      <c r="F103" s="9">
        <v>0</v>
      </c>
      <c r="G103" s="8">
        <f t="shared" si="7"/>
        <v>1.5</v>
      </c>
      <c r="H103" s="9">
        <v>2.2999999999999998</v>
      </c>
      <c r="I103" s="9">
        <v>-1</v>
      </c>
      <c r="J103" s="8">
        <f t="shared" si="8"/>
        <v>3.3</v>
      </c>
      <c r="K103" s="9">
        <v>8.1999999999999993</v>
      </c>
      <c r="L103" s="9">
        <v>2.8</v>
      </c>
      <c r="M103" s="2">
        <f t="shared" si="9"/>
        <v>5.3999999999999995</v>
      </c>
      <c r="N103" s="10">
        <v>-14.655069225551603</v>
      </c>
      <c r="O103" s="10">
        <v>-23.318200577796119</v>
      </c>
      <c r="P103" s="9">
        <v>0.544372448254134</v>
      </c>
      <c r="Q103" s="8">
        <v>0.75306771367516134</v>
      </c>
      <c r="R103" s="10">
        <f t="shared" si="10"/>
        <v>-0.36451577717300482</v>
      </c>
      <c r="S103" s="8">
        <v>24.06</v>
      </c>
      <c r="T103" s="8">
        <v>-17.489999999999998</v>
      </c>
      <c r="U103">
        <v>0.97066998481750399</v>
      </c>
      <c r="V103">
        <v>635.69962978363037</v>
      </c>
      <c r="W103">
        <v>7.0080433742549406</v>
      </c>
      <c r="X103">
        <v>6.4013601943365668</v>
      </c>
      <c r="Y103" t="str">
        <f t="shared" si="11"/>
        <v>1</v>
      </c>
    </row>
    <row r="104" spans="1:25" x14ac:dyDescent="0.25">
      <c r="A104" s="7">
        <v>41090</v>
      </c>
      <c r="B104" s="8">
        <v>3.4</v>
      </c>
      <c r="C104" s="8">
        <v>0.5</v>
      </c>
      <c r="D104" s="8">
        <f t="shared" si="6"/>
        <v>2.9</v>
      </c>
      <c r="E104" s="9">
        <v>1</v>
      </c>
      <c r="F104" s="9">
        <v>0</v>
      </c>
      <c r="G104" s="8">
        <f t="shared" si="7"/>
        <v>1</v>
      </c>
      <c r="H104" s="9">
        <v>1.7</v>
      </c>
      <c r="I104" s="9">
        <v>-1</v>
      </c>
      <c r="J104" s="8">
        <f t="shared" si="8"/>
        <v>2.7</v>
      </c>
      <c r="K104" s="9">
        <v>8.1999999999999993</v>
      </c>
      <c r="L104" s="9">
        <v>2.7</v>
      </c>
      <c r="M104" s="2">
        <f t="shared" si="9"/>
        <v>5.4999999999999991</v>
      </c>
      <c r="N104" s="10">
        <v>16.290322580645164</v>
      </c>
      <c r="O104" s="10">
        <v>47.308934337997847</v>
      </c>
      <c r="P104" s="9">
        <v>0.43637245196873403</v>
      </c>
      <c r="Q104" s="8">
        <v>0.80088822914173885</v>
      </c>
      <c r="R104" s="10">
        <f t="shared" si="10"/>
        <v>-0.64630599710200198</v>
      </c>
      <c r="S104" s="8">
        <v>17.079999999999998</v>
      </c>
      <c r="T104" s="8">
        <v>-1.81</v>
      </c>
      <c r="U104">
        <v>0.94757002592086703</v>
      </c>
      <c r="V104">
        <v>-230.99958896636963</v>
      </c>
      <c r="W104">
        <v>-2.3797953226069923</v>
      </c>
      <c r="X104">
        <v>-9.3878386968619338</v>
      </c>
      <c r="Y104" t="str">
        <f t="shared" si="11"/>
        <v>0</v>
      </c>
    </row>
    <row r="105" spans="1:25" x14ac:dyDescent="0.25">
      <c r="A105" s="7">
        <v>41121</v>
      </c>
      <c r="B105" s="8">
        <v>3.4</v>
      </c>
      <c r="C105" s="8">
        <v>0.5</v>
      </c>
      <c r="D105" s="8">
        <f t="shared" si="6"/>
        <v>2.9</v>
      </c>
      <c r="E105" s="9">
        <v>1</v>
      </c>
      <c r="F105" s="9">
        <v>0</v>
      </c>
      <c r="G105" s="8">
        <f t="shared" si="7"/>
        <v>1</v>
      </c>
      <c r="H105" s="9">
        <v>1.7</v>
      </c>
      <c r="I105" s="9">
        <v>-1.1000000000000001</v>
      </c>
      <c r="J105" s="8">
        <f t="shared" si="8"/>
        <v>2.8</v>
      </c>
      <c r="K105" s="9">
        <v>8.1999999999999993</v>
      </c>
      <c r="L105" s="9">
        <v>2.7</v>
      </c>
      <c r="M105" s="2">
        <f t="shared" si="9"/>
        <v>5.4999999999999991</v>
      </c>
      <c r="N105" s="10">
        <v>-5.8433335343424053</v>
      </c>
      <c r="O105" s="10">
        <v>1.8633540372670807</v>
      </c>
      <c r="P105" s="9">
        <v>0.70401287337825602</v>
      </c>
      <c r="Q105" s="8">
        <v>1.350318870480258</v>
      </c>
      <c r="R105" s="10">
        <f t="shared" si="10"/>
        <v>-0.89982828270627324</v>
      </c>
      <c r="S105" s="8">
        <v>18.93</v>
      </c>
      <c r="T105" s="8">
        <v>3.65</v>
      </c>
      <c r="U105">
        <v>0.97960001230239802</v>
      </c>
      <c r="V105">
        <v>320.29986381530983</v>
      </c>
      <c r="W105">
        <v>3.3802236779707777</v>
      </c>
      <c r="X105">
        <v>5.7600190005777705</v>
      </c>
      <c r="Y105" t="str">
        <f t="shared" si="11"/>
        <v>1</v>
      </c>
    </row>
    <row r="106" spans="1:25" x14ac:dyDescent="0.25">
      <c r="A106" s="7">
        <v>41152</v>
      </c>
      <c r="B106" s="8">
        <v>1.8</v>
      </c>
      <c r="C106" s="8">
        <v>0.3</v>
      </c>
      <c r="D106" s="8">
        <f t="shared" si="6"/>
        <v>1.5</v>
      </c>
      <c r="E106" s="9">
        <v>1</v>
      </c>
      <c r="F106" s="9">
        <v>0</v>
      </c>
      <c r="G106" s="8">
        <f t="shared" si="7"/>
        <v>1</v>
      </c>
      <c r="H106" s="9">
        <v>1.4</v>
      </c>
      <c r="I106" s="9">
        <v>-0.7</v>
      </c>
      <c r="J106" s="8">
        <f t="shared" si="8"/>
        <v>2.0999999999999996</v>
      </c>
      <c r="K106" s="9">
        <v>8.1999999999999993</v>
      </c>
      <c r="L106" s="9">
        <v>2.7</v>
      </c>
      <c r="M106" s="2">
        <f t="shared" si="9"/>
        <v>5.4999999999999991</v>
      </c>
      <c r="N106" s="10">
        <v>-3.7060757439904299</v>
      </c>
      <c r="O106" s="10">
        <v>3.5652797704447665</v>
      </c>
      <c r="P106" s="9">
        <v>0.52631578947369151</v>
      </c>
      <c r="Q106" s="8">
        <v>1.4261440721799648</v>
      </c>
      <c r="R106" s="10">
        <f t="shared" si="10"/>
        <v>-0.47181921719531394</v>
      </c>
      <c r="S106" s="8">
        <v>17.47</v>
      </c>
      <c r="T106" s="8">
        <v>9.5500000000000007</v>
      </c>
      <c r="U106">
        <v>0.959800004959106</v>
      </c>
      <c r="V106">
        <v>-198.00007343292015</v>
      </c>
      <c r="W106">
        <v>-2.0212338806279888</v>
      </c>
      <c r="X106">
        <v>-5.4014575585987661</v>
      </c>
      <c r="Y106" t="str">
        <f t="shared" si="11"/>
        <v>0</v>
      </c>
    </row>
    <row r="107" spans="1:25" x14ac:dyDescent="0.25">
      <c r="A107" s="7">
        <v>41182</v>
      </c>
      <c r="B107" s="8">
        <v>1.8</v>
      </c>
      <c r="C107" s="8">
        <v>0.3</v>
      </c>
      <c r="D107" s="8">
        <f t="shared" si="6"/>
        <v>1.5</v>
      </c>
      <c r="E107" s="9">
        <v>0.25</v>
      </c>
      <c r="F107" s="9">
        <v>0</v>
      </c>
      <c r="G107" s="8">
        <f t="shared" si="7"/>
        <v>0.25</v>
      </c>
      <c r="H107" s="9">
        <v>1.7</v>
      </c>
      <c r="I107" s="9">
        <v>-0.5</v>
      </c>
      <c r="J107" s="8">
        <f t="shared" si="8"/>
        <v>2.2000000000000002</v>
      </c>
      <c r="K107" s="9">
        <v>8.1</v>
      </c>
      <c r="L107" s="9">
        <v>2.8</v>
      </c>
      <c r="M107" s="2">
        <f t="shared" si="9"/>
        <v>5.3</v>
      </c>
      <c r="N107" s="10">
        <v>-4.7998049040039001</v>
      </c>
      <c r="O107" s="10">
        <v>-10.438456743090672</v>
      </c>
      <c r="P107" s="9">
        <v>0.7023853283924506</v>
      </c>
      <c r="Q107" s="8">
        <v>1.1742045455877645</v>
      </c>
      <c r="R107" s="10">
        <f t="shared" si="10"/>
        <v>0.25251758222193132</v>
      </c>
      <c r="S107" s="8">
        <v>15.73</v>
      </c>
      <c r="T107" s="8">
        <v>-4.44697833523374</v>
      </c>
      <c r="U107">
        <v>0.94086998701095503</v>
      </c>
      <c r="V107">
        <v>-189.30017948150967</v>
      </c>
      <c r="W107">
        <v>-1.9722877526925535</v>
      </c>
      <c r="X107">
        <v>4.8946127935435291E-2</v>
      </c>
      <c r="Y107" t="str">
        <f t="shared" si="11"/>
        <v>0</v>
      </c>
    </row>
    <row r="108" spans="1:25" x14ac:dyDescent="0.25">
      <c r="A108" s="7">
        <v>41213</v>
      </c>
      <c r="B108" s="8">
        <v>1.8</v>
      </c>
      <c r="C108" s="8">
        <v>0.3</v>
      </c>
      <c r="D108" s="8">
        <f t="shared" si="6"/>
        <v>1.5</v>
      </c>
      <c r="E108" s="9">
        <v>0.25</v>
      </c>
      <c r="F108" s="9">
        <v>0</v>
      </c>
      <c r="G108" s="8">
        <f t="shared" si="7"/>
        <v>0.25</v>
      </c>
      <c r="H108" s="9">
        <v>2</v>
      </c>
      <c r="I108" s="9">
        <v>-0.4</v>
      </c>
      <c r="J108" s="8">
        <f t="shared" si="8"/>
        <v>2.4</v>
      </c>
      <c r="K108" s="9">
        <v>7.8</v>
      </c>
      <c r="L108" s="9">
        <v>2.8</v>
      </c>
      <c r="M108" s="2">
        <f t="shared" si="9"/>
        <v>5</v>
      </c>
      <c r="N108" s="10">
        <v>-1.2458955310775335</v>
      </c>
      <c r="O108" s="10">
        <v>0.22428460943542855</v>
      </c>
      <c r="P108" s="9">
        <v>0.79120792391776884</v>
      </c>
      <c r="Q108" s="8">
        <v>0.53869034169583752</v>
      </c>
      <c r="R108" s="10">
        <f t="shared" si="10"/>
        <v>-0.27012801907158879</v>
      </c>
      <c r="S108" s="8">
        <v>18.600000000000001</v>
      </c>
      <c r="T108" s="8">
        <v>-6.45</v>
      </c>
      <c r="U108">
        <v>0.93225997686386097</v>
      </c>
      <c r="V108">
        <v>-86.100101470940601</v>
      </c>
      <c r="W108">
        <v>-0.91511157396434295</v>
      </c>
      <c r="X108">
        <v>1.0571761787282106</v>
      </c>
      <c r="Y108" t="str">
        <f t="shared" si="11"/>
        <v>0</v>
      </c>
    </row>
    <row r="109" spans="1:25" x14ac:dyDescent="0.25">
      <c r="A109" s="7">
        <v>41243</v>
      </c>
      <c r="B109" s="8">
        <v>0.6</v>
      </c>
      <c r="C109" s="8">
        <v>0.9</v>
      </c>
      <c r="D109" s="8">
        <f t="shared" si="6"/>
        <v>-0.30000000000000004</v>
      </c>
      <c r="E109" s="9">
        <v>0.25</v>
      </c>
      <c r="F109" s="9">
        <v>0</v>
      </c>
      <c r="G109" s="8">
        <f t="shared" si="7"/>
        <v>0.25</v>
      </c>
      <c r="H109" s="9">
        <v>2.2000000000000002</v>
      </c>
      <c r="I109" s="9">
        <v>-0.2</v>
      </c>
      <c r="J109" s="8">
        <f t="shared" si="8"/>
        <v>2.4000000000000004</v>
      </c>
      <c r="K109" s="9">
        <v>7.8</v>
      </c>
      <c r="L109" s="9">
        <v>2.9</v>
      </c>
      <c r="M109" s="2">
        <f t="shared" si="9"/>
        <v>4.9000000000000004</v>
      </c>
      <c r="N109" s="10">
        <v>3.8296467481016894</v>
      </c>
      <c r="O109" s="10">
        <v>13.002546492784935</v>
      </c>
      <c r="P109" s="9">
        <v>0.64796507644420753</v>
      </c>
      <c r="Q109" s="8">
        <v>0.91809309551579632</v>
      </c>
      <c r="R109" s="10">
        <f t="shared" si="10"/>
        <v>8.973035930172546E-2</v>
      </c>
      <c r="S109" s="8">
        <v>15.87</v>
      </c>
      <c r="T109" s="8">
        <v>3.1</v>
      </c>
      <c r="U109">
        <v>0.92779999971389704</v>
      </c>
      <c r="V109">
        <v>-44.599771499639338</v>
      </c>
      <c r="W109">
        <v>-0.47840487210095367</v>
      </c>
      <c r="X109">
        <v>0.43670670186338928</v>
      </c>
      <c r="Y109" t="str">
        <f t="shared" si="11"/>
        <v>0</v>
      </c>
    </row>
    <row r="110" spans="1:25" x14ac:dyDescent="0.25">
      <c r="A110" s="7">
        <v>41274</v>
      </c>
      <c r="B110" s="8">
        <v>0.6</v>
      </c>
      <c r="C110" s="8">
        <v>0.9</v>
      </c>
      <c r="D110" s="8">
        <f t="shared" si="6"/>
        <v>-0.30000000000000004</v>
      </c>
      <c r="E110" s="9">
        <v>0.25</v>
      </c>
      <c r="F110" s="9">
        <v>0</v>
      </c>
      <c r="G110" s="8">
        <f t="shared" si="7"/>
        <v>0.25</v>
      </c>
      <c r="H110" s="9">
        <v>1.8</v>
      </c>
      <c r="I110" s="9">
        <v>-0.4</v>
      </c>
      <c r="J110" s="8">
        <f t="shared" si="8"/>
        <v>2.2000000000000002</v>
      </c>
      <c r="K110" s="9">
        <v>7.7</v>
      </c>
      <c r="L110" s="9">
        <v>3.1</v>
      </c>
      <c r="M110" s="2">
        <f t="shared" si="9"/>
        <v>4.5999999999999996</v>
      </c>
      <c r="N110" s="10">
        <v>-11.8918918918919</v>
      </c>
      <c r="O110" s="10">
        <v>3.4348538650641864</v>
      </c>
      <c r="P110" s="9">
        <v>0.67102345664604968</v>
      </c>
      <c r="Q110" s="8">
        <v>0.58129309734432422</v>
      </c>
      <c r="R110" s="10">
        <f t="shared" si="10"/>
        <v>-6.0491832740909857E-3</v>
      </c>
      <c r="S110" s="8">
        <v>18.02</v>
      </c>
      <c r="T110" s="8">
        <v>3.5404216935392947</v>
      </c>
      <c r="U110">
        <v>0.91259998083114602</v>
      </c>
      <c r="V110">
        <v>-152.00018882751021</v>
      </c>
      <c r="W110">
        <v>-1.6382861486784011</v>
      </c>
      <c r="X110">
        <v>-1.1598812765774473</v>
      </c>
      <c r="Y110" t="str">
        <f t="shared" si="11"/>
        <v>0</v>
      </c>
    </row>
    <row r="111" spans="1:25" x14ac:dyDescent="0.25">
      <c r="A111" s="7">
        <v>41305</v>
      </c>
      <c r="B111" s="8">
        <v>0.6</v>
      </c>
      <c r="C111" s="8">
        <v>0.9</v>
      </c>
      <c r="D111" s="8">
        <f t="shared" si="6"/>
        <v>-0.30000000000000004</v>
      </c>
      <c r="E111" s="9">
        <v>0.25</v>
      </c>
      <c r="F111" s="9">
        <v>0</v>
      </c>
      <c r="G111" s="8">
        <f t="shared" si="7"/>
        <v>0.25</v>
      </c>
      <c r="H111" s="9">
        <v>1.7</v>
      </c>
      <c r="I111" s="9">
        <v>-0.4</v>
      </c>
      <c r="J111" s="8">
        <f t="shared" si="8"/>
        <v>2.1</v>
      </c>
      <c r="K111" s="9">
        <v>7.9</v>
      </c>
      <c r="L111" s="9">
        <v>3.3</v>
      </c>
      <c r="M111" s="2">
        <f t="shared" si="9"/>
        <v>4.6000000000000005</v>
      </c>
      <c r="N111" s="10">
        <v>6.8902407588802452</v>
      </c>
      <c r="O111" s="10">
        <v>-22.776787482669835</v>
      </c>
      <c r="P111" s="9">
        <v>1.1843350914816781</v>
      </c>
      <c r="Q111" s="8">
        <v>1.1903842747557691</v>
      </c>
      <c r="R111" s="10">
        <f t="shared" si="10"/>
        <v>0.21532100169889107</v>
      </c>
      <c r="S111" s="8">
        <v>14.28</v>
      </c>
      <c r="T111" s="8">
        <v>6.17</v>
      </c>
      <c r="U111">
        <v>0.91100001335143999</v>
      </c>
      <c r="V111">
        <v>-15.999674797060326</v>
      </c>
      <c r="W111">
        <v>-0.17531969245154597</v>
      </c>
      <c r="X111">
        <v>1.4629664562268552</v>
      </c>
      <c r="Y111" t="str">
        <f t="shared" si="11"/>
        <v>0</v>
      </c>
    </row>
    <row r="112" spans="1:25" x14ac:dyDescent="0.25">
      <c r="A112" s="7">
        <v>41333</v>
      </c>
      <c r="B112" s="8">
        <v>0.5</v>
      </c>
      <c r="C112" s="8">
        <v>-0.1</v>
      </c>
      <c r="D112" s="8">
        <f t="shared" si="6"/>
        <v>0.6</v>
      </c>
      <c r="E112" s="9">
        <v>0.25</v>
      </c>
      <c r="F112" s="9">
        <v>0</v>
      </c>
      <c r="G112" s="8">
        <f t="shared" si="7"/>
        <v>0.25</v>
      </c>
      <c r="H112" s="9">
        <v>1.6</v>
      </c>
      <c r="I112" s="9">
        <v>-0.3</v>
      </c>
      <c r="J112" s="8">
        <f t="shared" si="8"/>
        <v>1.9000000000000001</v>
      </c>
      <c r="K112" s="9">
        <v>8</v>
      </c>
      <c r="L112" s="9">
        <v>3.4</v>
      </c>
      <c r="M112" s="2">
        <f t="shared" si="9"/>
        <v>4.5999999999999996</v>
      </c>
      <c r="N112" s="10">
        <v>9.3206646248824416</v>
      </c>
      <c r="O112" s="10">
        <v>-33.111054116440123</v>
      </c>
      <c r="P112" s="9">
        <v>0.22149240051936844</v>
      </c>
      <c r="Q112" s="8">
        <v>6.1713988204773742E-3</v>
      </c>
      <c r="R112" s="10">
        <f t="shared" si="10"/>
        <v>-0.30752647259533272</v>
      </c>
      <c r="S112" s="8">
        <v>15.51</v>
      </c>
      <c r="T112" s="8">
        <v>-5.7552483358935014</v>
      </c>
      <c r="U112">
        <v>0.92851001024246205</v>
      </c>
      <c r="V112">
        <v>175.09996891022061</v>
      </c>
      <c r="W112">
        <v>1.9220632968604756</v>
      </c>
      <c r="X112">
        <v>2.0973829893120217</v>
      </c>
      <c r="Y112" t="str">
        <f t="shared" si="11"/>
        <v>1</v>
      </c>
    </row>
    <row r="113" spans="1:25" x14ac:dyDescent="0.25">
      <c r="A113" s="7">
        <v>41364</v>
      </c>
      <c r="B113" s="8">
        <v>0.5</v>
      </c>
      <c r="C113" s="8">
        <v>-0.1</v>
      </c>
      <c r="D113" s="8">
        <f t="shared" si="6"/>
        <v>0.6</v>
      </c>
      <c r="E113" s="9">
        <v>0.25</v>
      </c>
      <c r="F113" s="9">
        <v>0</v>
      </c>
      <c r="G113" s="8">
        <f t="shared" si="7"/>
        <v>0.25</v>
      </c>
      <c r="H113" s="9">
        <v>2</v>
      </c>
      <c r="I113" s="9">
        <v>-0.3</v>
      </c>
      <c r="J113" s="8">
        <f t="shared" si="8"/>
        <v>2.2999999999999998</v>
      </c>
      <c r="K113" s="9">
        <v>7.7</v>
      </c>
      <c r="L113" s="9">
        <v>3.4</v>
      </c>
      <c r="M113" s="2">
        <f t="shared" si="9"/>
        <v>4.3000000000000007</v>
      </c>
      <c r="N113" s="10">
        <v>-19.849113209212028</v>
      </c>
      <c r="O113" s="10">
        <v>68.660531697341511</v>
      </c>
      <c r="P113" s="9">
        <v>0.1809937509525987</v>
      </c>
      <c r="Q113" s="8">
        <v>0.4885202235479314</v>
      </c>
      <c r="R113" s="10">
        <f t="shared" si="10"/>
        <v>0.49581829852849185</v>
      </c>
      <c r="S113" s="8">
        <v>16.3</v>
      </c>
      <c r="T113" s="8">
        <v>5.63</v>
      </c>
      <c r="U113">
        <v>0.94999998807907104</v>
      </c>
      <c r="V113">
        <v>214.89977836608998</v>
      </c>
      <c r="W113">
        <v>2.3144583902759774</v>
      </c>
      <c r="X113">
        <v>0.39239509341550183</v>
      </c>
      <c r="Y113" t="str">
        <f t="shared" si="11"/>
        <v>1</v>
      </c>
    </row>
    <row r="114" spans="1:25" x14ac:dyDescent="0.25">
      <c r="A114" s="7">
        <v>41394</v>
      </c>
      <c r="B114" s="8">
        <v>0.5</v>
      </c>
      <c r="C114" s="8">
        <v>-0.1</v>
      </c>
      <c r="D114" s="8">
        <f t="shared" si="6"/>
        <v>0.6</v>
      </c>
      <c r="E114" s="9">
        <v>0.25</v>
      </c>
      <c r="F114" s="9">
        <v>0</v>
      </c>
      <c r="G114" s="8">
        <f t="shared" si="7"/>
        <v>0.25</v>
      </c>
      <c r="H114" s="9">
        <v>1.5</v>
      </c>
      <c r="I114" s="9">
        <v>-0.6</v>
      </c>
      <c r="J114" s="8">
        <f t="shared" si="8"/>
        <v>2.1</v>
      </c>
      <c r="K114" s="9">
        <v>7.5</v>
      </c>
      <c r="L114" s="9">
        <v>3.2</v>
      </c>
      <c r="M114" s="2">
        <f t="shared" si="9"/>
        <v>4.3</v>
      </c>
      <c r="N114" s="10">
        <v>10.461275939890996</v>
      </c>
      <c r="O114" s="10">
        <v>3.3191876326159582</v>
      </c>
      <c r="P114" s="9">
        <v>0.53534412262517606</v>
      </c>
      <c r="Q114" s="8">
        <v>3.952582409668419E-2</v>
      </c>
      <c r="R114" s="10">
        <f t="shared" si="10"/>
        <v>-0.83312841558448292</v>
      </c>
      <c r="S114" s="8">
        <v>13.52</v>
      </c>
      <c r="T114" s="8">
        <v>-3.88</v>
      </c>
      <c r="U114">
        <v>0.93709999322891202</v>
      </c>
      <c r="V114">
        <v>-128.99994850159024</v>
      </c>
      <c r="W114">
        <v>-1.3578942117929083</v>
      </c>
      <c r="X114">
        <v>-3.6723526020688855</v>
      </c>
      <c r="Y114" t="str">
        <f t="shared" si="11"/>
        <v>0</v>
      </c>
    </row>
    <row r="115" spans="1:25" x14ac:dyDescent="0.25">
      <c r="A115" s="7">
        <v>41425</v>
      </c>
      <c r="B115" s="8">
        <v>4</v>
      </c>
      <c r="C115" s="8">
        <v>0.4</v>
      </c>
      <c r="D115" s="8">
        <f t="shared" si="6"/>
        <v>3.6</v>
      </c>
      <c r="E115" s="9">
        <v>0.25</v>
      </c>
      <c r="F115" s="9">
        <v>0</v>
      </c>
      <c r="G115" s="8">
        <f t="shared" si="7"/>
        <v>0.25</v>
      </c>
      <c r="H115" s="9">
        <v>1.1000000000000001</v>
      </c>
      <c r="I115" s="9">
        <v>-0.6</v>
      </c>
      <c r="J115" s="8">
        <f t="shared" si="8"/>
        <v>1.7000000000000002</v>
      </c>
      <c r="K115" s="9">
        <v>7.6</v>
      </c>
      <c r="L115" s="9">
        <v>3.1</v>
      </c>
      <c r="M115" s="2">
        <f t="shared" si="9"/>
        <v>4.5</v>
      </c>
      <c r="N115" s="10">
        <v>2.1651924753955396</v>
      </c>
      <c r="O115" s="10">
        <v>-20.038139944257004</v>
      </c>
      <c r="P115" s="9">
        <v>0.26009893217565666</v>
      </c>
      <c r="Q115" s="8">
        <v>1.0932273477601395</v>
      </c>
      <c r="R115" s="10">
        <f t="shared" si="10"/>
        <v>-3.66414063400472E-3</v>
      </c>
      <c r="S115" s="8">
        <v>16.3</v>
      </c>
      <c r="T115" s="8">
        <v>-1.59</v>
      </c>
      <c r="U115">
        <v>0.95370000600814797</v>
      </c>
      <c r="V115">
        <v>166.00012779235951</v>
      </c>
      <c r="W115">
        <v>1.771423850088637</v>
      </c>
      <c r="X115">
        <v>3.1293180618815453</v>
      </c>
      <c r="Y115" t="str">
        <f t="shared" si="11"/>
        <v>1</v>
      </c>
    </row>
    <row r="116" spans="1:25" x14ac:dyDescent="0.25">
      <c r="A116" s="7">
        <v>41455</v>
      </c>
      <c r="B116" s="8">
        <v>4</v>
      </c>
      <c r="C116" s="8">
        <v>0.4</v>
      </c>
      <c r="D116" s="8">
        <f t="shared" si="6"/>
        <v>3.6</v>
      </c>
      <c r="E116" s="9">
        <v>0.25</v>
      </c>
      <c r="F116" s="9">
        <v>0</v>
      </c>
      <c r="G116" s="8">
        <f t="shared" si="7"/>
        <v>0.25</v>
      </c>
      <c r="H116" s="9">
        <v>1.4</v>
      </c>
      <c r="I116" s="9">
        <v>-0.5</v>
      </c>
      <c r="J116" s="8">
        <f t="shared" si="8"/>
        <v>1.9</v>
      </c>
      <c r="K116" s="9">
        <v>7.5</v>
      </c>
      <c r="L116" s="9">
        <v>3</v>
      </c>
      <c r="M116" s="2">
        <f t="shared" si="9"/>
        <v>4.5</v>
      </c>
      <c r="N116" s="10">
        <v>-16.315481416447174</v>
      </c>
      <c r="O116" s="10">
        <v>-4.2652724270776003</v>
      </c>
      <c r="P116" s="9">
        <v>0.32357269536999633</v>
      </c>
      <c r="Q116" s="8">
        <v>0.32723683600400105</v>
      </c>
      <c r="R116" s="10">
        <f t="shared" si="10"/>
        <v>1.7964513437406462</v>
      </c>
      <c r="S116" s="8">
        <v>16.86</v>
      </c>
      <c r="T116" s="8">
        <v>4.8188839334275997</v>
      </c>
      <c r="U116">
        <v>0.94510000944137496</v>
      </c>
      <c r="V116">
        <v>-85.999965667730166</v>
      </c>
      <c r="W116">
        <v>-0.90175070909033228</v>
      </c>
      <c r="X116">
        <v>-2.6731745591789693</v>
      </c>
      <c r="Y116" t="str">
        <f t="shared" si="11"/>
        <v>0</v>
      </c>
    </row>
    <row r="117" spans="1:25" x14ac:dyDescent="0.25">
      <c r="A117" s="7">
        <v>41486</v>
      </c>
      <c r="B117" s="8">
        <v>4</v>
      </c>
      <c r="C117" s="8">
        <v>0.4</v>
      </c>
      <c r="D117" s="8">
        <f t="shared" si="6"/>
        <v>3.6</v>
      </c>
      <c r="E117" s="9">
        <v>0.25</v>
      </c>
      <c r="F117" s="9">
        <v>0</v>
      </c>
      <c r="G117" s="8">
        <f t="shared" si="7"/>
        <v>0.25</v>
      </c>
      <c r="H117" s="9">
        <v>1.8</v>
      </c>
      <c r="I117" s="9">
        <v>-0.1</v>
      </c>
      <c r="J117" s="8">
        <f t="shared" si="8"/>
        <v>1.9000000000000001</v>
      </c>
      <c r="K117" s="9">
        <v>7.5</v>
      </c>
      <c r="L117" s="9">
        <v>2.9</v>
      </c>
      <c r="M117" s="2">
        <f t="shared" si="9"/>
        <v>4.5999999999999996</v>
      </c>
      <c r="N117" s="10">
        <v>12.161216995978323</v>
      </c>
      <c r="O117" s="10">
        <v>74.312541918175711</v>
      </c>
      <c r="P117" s="9">
        <v>0.54162317695843365</v>
      </c>
      <c r="Q117" s="8">
        <v>-1.2548281667822125</v>
      </c>
      <c r="R117" s="10">
        <f t="shared" si="10"/>
        <v>-0.66210300212966811</v>
      </c>
      <c r="S117" s="8">
        <v>13.45</v>
      </c>
      <c r="T117" s="8">
        <v>8.77</v>
      </c>
      <c r="U117">
        <v>0.92962002754211404</v>
      </c>
      <c r="V117">
        <v>-154.7998189926092</v>
      </c>
      <c r="W117">
        <v>-1.6379199814431016</v>
      </c>
      <c r="X117">
        <v>-0.7361692723527693</v>
      </c>
      <c r="Y117" t="str">
        <f t="shared" si="11"/>
        <v>0</v>
      </c>
    </row>
    <row r="118" spans="1:25" x14ac:dyDescent="0.25">
      <c r="A118" s="7">
        <v>41517</v>
      </c>
      <c r="B118" s="8">
        <v>1.1000000000000001</v>
      </c>
      <c r="C118" s="8">
        <v>0.8</v>
      </c>
      <c r="D118" s="8">
        <f t="shared" si="6"/>
        <v>0.30000000000000004</v>
      </c>
      <c r="E118" s="9">
        <v>0.25</v>
      </c>
      <c r="F118" s="9">
        <v>0</v>
      </c>
      <c r="G118" s="8">
        <f t="shared" si="7"/>
        <v>0.25</v>
      </c>
      <c r="H118" s="9">
        <v>2</v>
      </c>
      <c r="I118" s="9">
        <v>0</v>
      </c>
      <c r="J118" s="8">
        <f t="shared" si="8"/>
        <v>2</v>
      </c>
      <c r="K118" s="9">
        <v>7.3</v>
      </c>
      <c r="L118" s="9">
        <v>3</v>
      </c>
      <c r="M118" s="2">
        <f t="shared" si="9"/>
        <v>4.3</v>
      </c>
      <c r="N118" s="10">
        <v>8.3508717229194236</v>
      </c>
      <c r="O118" s="10">
        <v>-32.424558896278782</v>
      </c>
      <c r="P118" s="9">
        <v>0.36661896879063183</v>
      </c>
      <c r="Q118" s="8">
        <v>1.0287219709202999</v>
      </c>
      <c r="R118" s="10">
        <f t="shared" si="10"/>
        <v>-0.33885573724316675</v>
      </c>
      <c r="S118" s="8">
        <v>17.010000000000002</v>
      </c>
      <c r="T118" s="8">
        <v>2.5</v>
      </c>
      <c r="U118">
        <v>0.92997300624847401</v>
      </c>
      <c r="V118">
        <v>3.529787063599743</v>
      </c>
      <c r="W118">
        <v>3.7970213194872621E-2</v>
      </c>
      <c r="X118">
        <v>1.6758901946379743</v>
      </c>
      <c r="Y118" t="str">
        <f t="shared" si="11"/>
        <v>1</v>
      </c>
    </row>
    <row r="119" spans="1:25" x14ac:dyDescent="0.25">
      <c r="A119" s="7">
        <v>41547</v>
      </c>
      <c r="B119" s="8">
        <v>1.1000000000000001</v>
      </c>
      <c r="C119" s="8">
        <v>0.8</v>
      </c>
      <c r="D119" s="8">
        <f t="shared" si="6"/>
        <v>0.30000000000000004</v>
      </c>
      <c r="E119" s="9">
        <v>0.25</v>
      </c>
      <c r="F119" s="9">
        <v>0</v>
      </c>
      <c r="G119" s="8">
        <f t="shared" si="7"/>
        <v>0.25</v>
      </c>
      <c r="H119" s="9">
        <v>1.5</v>
      </c>
      <c r="I119" s="9">
        <v>0</v>
      </c>
      <c r="J119" s="8">
        <f t="shared" si="8"/>
        <v>1.5</v>
      </c>
      <c r="K119" s="9">
        <v>7.2</v>
      </c>
      <c r="L119" s="9">
        <v>3</v>
      </c>
      <c r="M119" s="2">
        <f t="shared" si="9"/>
        <v>4.2</v>
      </c>
      <c r="N119" s="10">
        <v>-17.445624805160545</v>
      </c>
      <c r="O119" s="10">
        <v>38.433382137628108</v>
      </c>
      <c r="P119" s="9">
        <v>0.54139682243861864</v>
      </c>
      <c r="Q119" s="8">
        <v>0.8802525596817854</v>
      </c>
      <c r="R119" s="10">
        <f t="shared" si="10"/>
        <v>0.95584529010267449</v>
      </c>
      <c r="S119" s="8">
        <v>16.600000000000001</v>
      </c>
      <c r="T119" s="8">
        <v>-4.9400000000000004</v>
      </c>
      <c r="U119">
        <v>0.90520000457763605</v>
      </c>
      <c r="V119">
        <v>-247.73001670837957</v>
      </c>
      <c r="W119">
        <v>-2.663840939940036</v>
      </c>
      <c r="X119">
        <v>-2.7018111531349085</v>
      </c>
      <c r="Y119" t="str">
        <f t="shared" si="11"/>
        <v>0</v>
      </c>
    </row>
    <row r="120" spans="1:25" x14ac:dyDescent="0.25">
      <c r="A120" s="7">
        <v>41578</v>
      </c>
      <c r="B120" s="8">
        <v>1.1000000000000001</v>
      </c>
      <c r="C120" s="8">
        <v>0.8</v>
      </c>
      <c r="D120" s="8">
        <f t="shared" si="6"/>
        <v>0.30000000000000004</v>
      </c>
      <c r="E120" s="9">
        <v>0.25</v>
      </c>
      <c r="F120" s="9">
        <v>0</v>
      </c>
      <c r="G120" s="8">
        <f t="shared" si="7"/>
        <v>0.25</v>
      </c>
      <c r="H120" s="9">
        <v>1.2</v>
      </c>
      <c r="I120" s="9">
        <v>-0.1</v>
      </c>
      <c r="J120" s="8">
        <f t="shared" si="8"/>
        <v>1.3</v>
      </c>
      <c r="K120" s="9">
        <v>7.2</v>
      </c>
      <c r="L120" s="9">
        <v>3</v>
      </c>
      <c r="M120" s="2">
        <f t="shared" si="9"/>
        <v>4.2</v>
      </c>
      <c r="N120" s="10">
        <v>5.6062278510428154</v>
      </c>
      <c r="O120" s="10">
        <v>-0.77560373699982632</v>
      </c>
      <c r="P120" s="9">
        <v>0.55979832431229726</v>
      </c>
      <c r="Q120" s="8">
        <v>-0.39604696579037724</v>
      </c>
      <c r="R120" s="10">
        <f t="shared" si="10"/>
        <v>0.69460407433502613</v>
      </c>
      <c r="S120" s="8">
        <v>13.75</v>
      </c>
      <c r="T120" s="8">
        <v>-5.82</v>
      </c>
      <c r="U120">
        <v>0.90025001764297397</v>
      </c>
      <c r="V120">
        <v>-49.499869346620869</v>
      </c>
      <c r="W120">
        <v>-0.54683903111243781</v>
      </c>
      <c r="X120">
        <v>2.1170019088275982</v>
      </c>
      <c r="Y120" t="str">
        <f t="shared" si="11"/>
        <v>0</v>
      </c>
    </row>
    <row r="121" spans="1:25" x14ac:dyDescent="0.25">
      <c r="A121" s="7">
        <v>41608</v>
      </c>
      <c r="B121" s="8">
        <v>3.5</v>
      </c>
      <c r="C121" s="8">
        <v>0.7</v>
      </c>
      <c r="D121" s="8">
        <f t="shared" si="6"/>
        <v>2.8</v>
      </c>
      <c r="E121" s="9">
        <v>0.25</v>
      </c>
      <c r="F121" s="9">
        <v>0</v>
      </c>
      <c r="G121" s="8">
        <f t="shared" si="7"/>
        <v>0.25</v>
      </c>
      <c r="H121" s="9">
        <v>1</v>
      </c>
      <c r="I121" s="9">
        <v>-0.3</v>
      </c>
      <c r="J121" s="8">
        <f t="shared" si="8"/>
        <v>1.3</v>
      </c>
      <c r="K121" s="9">
        <v>7.2</v>
      </c>
      <c r="L121" s="9">
        <v>3.1</v>
      </c>
      <c r="M121" s="2">
        <f t="shared" si="9"/>
        <v>4.0999999999999996</v>
      </c>
      <c r="N121" s="10">
        <v>0.71790075915941165</v>
      </c>
      <c r="O121" s="10">
        <v>-19.014626635873757</v>
      </c>
      <c r="P121" s="9">
        <v>1.1447004608294997</v>
      </c>
      <c r="Q121" s="8">
        <v>0.45009638649447364</v>
      </c>
      <c r="R121" s="10">
        <f t="shared" si="10"/>
        <v>-0.56683207116222356</v>
      </c>
      <c r="S121" s="8">
        <v>13.7</v>
      </c>
      <c r="T121" s="8">
        <v>-3.8</v>
      </c>
      <c r="U121">
        <v>0.90592002868652299</v>
      </c>
      <c r="V121">
        <v>56.700110435490281</v>
      </c>
      <c r="W121">
        <v>0.62982626297461197</v>
      </c>
      <c r="X121">
        <v>1.1766652940870497</v>
      </c>
      <c r="Y121" t="str">
        <f t="shared" si="11"/>
        <v>1</v>
      </c>
    </row>
    <row r="122" spans="1:25" x14ac:dyDescent="0.25">
      <c r="A122" s="7">
        <v>41639</v>
      </c>
      <c r="B122" s="8">
        <v>3.5</v>
      </c>
      <c r="C122" s="8">
        <v>0.7</v>
      </c>
      <c r="D122" s="8">
        <f t="shared" si="6"/>
        <v>2.8</v>
      </c>
      <c r="E122" s="9">
        <v>0.25</v>
      </c>
      <c r="F122" s="9">
        <v>0</v>
      </c>
      <c r="G122" s="8">
        <f t="shared" si="7"/>
        <v>0.25</v>
      </c>
      <c r="H122" s="9">
        <v>1.2</v>
      </c>
      <c r="I122" s="9">
        <v>0.1</v>
      </c>
      <c r="J122" s="8">
        <f t="shared" si="8"/>
        <v>1.0999999999999999</v>
      </c>
      <c r="K122" s="9">
        <v>6.9</v>
      </c>
      <c r="L122" s="9">
        <v>3.2</v>
      </c>
      <c r="M122" s="2">
        <f t="shared" si="9"/>
        <v>3.7</v>
      </c>
      <c r="N122" s="10">
        <v>9.0122074446295564</v>
      </c>
      <c r="O122" s="10">
        <v>-50.168177829774784</v>
      </c>
      <c r="P122" s="9">
        <v>7.9276849337527183E-2</v>
      </c>
      <c r="Q122" s="8">
        <v>0.64610892049975077</v>
      </c>
      <c r="R122" s="10">
        <f t="shared" si="10"/>
        <v>0.61752220968603888</v>
      </c>
      <c r="S122" s="8">
        <v>13.72</v>
      </c>
      <c r="T122" s="8">
        <v>6.15</v>
      </c>
      <c r="U122">
        <v>0.88719999790191595</v>
      </c>
      <c r="V122">
        <v>-187.20030784607044</v>
      </c>
      <c r="W122">
        <v>-2.0664109625381477</v>
      </c>
      <c r="X122">
        <v>-2.6962372255127596</v>
      </c>
      <c r="Y122" t="str">
        <f t="shared" si="11"/>
        <v>0</v>
      </c>
    </row>
    <row r="123" spans="1:25" x14ac:dyDescent="0.25">
      <c r="A123" s="7">
        <v>41670</v>
      </c>
      <c r="B123" s="8">
        <v>3.5</v>
      </c>
      <c r="C123" s="8">
        <v>0.7</v>
      </c>
      <c r="D123" s="8">
        <f t="shared" si="6"/>
        <v>2.8</v>
      </c>
      <c r="E123" s="9">
        <v>0.25</v>
      </c>
      <c r="F123" s="9">
        <v>0</v>
      </c>
      <c r="G123" s="8">
        <f t="shared" si="7"/>
        <v>0.25</v>
      </c>
      <c r="H123" s="9">
        <v>1.5</v>
      </c>
      <c r="I123" s="9">
        <v>0.1</v>
      </c>
      <c r="J123" s="8">
        <f t="shared" si="8"/>
        <v>1.4</v>
      </c>
      <c r="K123" s="9">
        <v>6.7</v>
      </c>
      <c r="L123" s="9">
        <v>3.5</v>
      </c>
      <c r="M123" s="2">
        <f t="shared" si="9"/>
        <v>3.2</v>
      </c>
      <c r="N123" s="10">
        <v>-9.0988801763659719</v>
      </c>
      <c r="O123" s="10">
        <v>-23.712399119589143</v>
      </c>
      <c r="P123" s="9">
        <v>0.59091860983892819</v>
      </c>
      <c r="Q123" s="8">
        <v>-2.6603599847110741E-2</v>
      </c>
      <c r="R123" s="10">
        <f t="shared" si="10"/>
        <v>-0.19008983975314386</v>
      </c>
      <c r="S123" s="8">
        <v>18.41</v>
      </c>
      <c r="T123" s="8">
        <v>-0.94</v>
      </c>
      <c r="U123">
        <v>0.90246999263763406</v>
      </c>
      <c r="V123">
        <v>152.69994735718106</v>
      </c>
      <c r="W123">
        <v>1.7211445865452171</v>
      </c>
      <c r="X123">
        <v>3.7875555490833648</v>
      </c>
      <c r="Y123" t="str">
        <f t="shared" si="11"/>
        <v>1</v>
      </c>
    </row>
    <row r="124" spans="1:25" x14ac:dyDescent="0.25">
      <c r="A124" s="7">
        <v>41698</v>
      </c>
      <c r="B124" s="8">
        <v>3.5</v>
      </c>
      <c r="C124" s="8">
        <v>0.3</v>
      </c>
      <c r="D124" s="8">
        <f t="shared" si="6"/>
        <v>3.2</v>
      </c>
      <c r="E124" s="9">
        <v>0.25</v>
      </c>
      <c r="F124" s="9">
        <v>0</v>
      </c>
      <c r="G124" s="8">
        <f t="shared" si="7"/>
        <v>0.25</v>
      </c>
      <c r="H124" s="9">
        <v>1.6</v>
      </c>
      <c r="I124" s="9">
        <v>0.1</v>
      </c>
      <c r="J124" s="8">
        <f t="shared" si="8"/>
        <v>1.5</v>
      </c>
      <c r="K124" s="9">
        <v>6.6</v>
      </c>
      <c r="L124" s="9">
        <v>3.4</v>
      </c>
      <c r="M124" s="2">
        <f t="shared" si="9"/>
        <v>3.1999999999999997</v>
      </c>
      <c r="N124" s="10">
        <v>-6.3442193743971336</v>
      </c>
      <c r="O124" s="10">
        <v>128.75552990959801</v>
      </c>
      <c r="P124" s="9">
        <v>0.63179999637937956</v>
      </c>
      <c r="Q124" s="8">
        <v>0.82188983613252342</v>
      </c>
      <c r="R124" s="10">
        <f t="shared" si="10"/>
        <v>1.9303993690957255E-2</v>
      </c>
      <c r="S124" s="8">
        <v>14</v>
      </c>
      <c r="T124" s="8">
        <v>5.463864684777036</v>
      </c>
      <c r="U124">
        <v>0.888300001621246</v>
      </c>
      <c r="V124">
        <v>-141.6999101638805</v>
      </c>
      <c r="W124">
        <v>-1.5701343127181053</v>
      </c>
      <c r="X124">
        <v>-3.2912788992633226</v>
      </c>
      <c r="Y124" t="str">
        <f t="shared" si="11"/>
        <v>0</v>
      </c>
    </row>
    <row r="125" spans="1:25" x14ac:dyDescent="0.25">
      <c r="A125" s="7">
        <v>41729</v>
      </c>
      <c r="B125" s="8">
        <v>3.5</v>
      </c>
      <c r="C125" s="8">
        <v>0.3</v>
      </c>
      <c r="D125" s="8">
        <f t="shared" si="6"/>
        <v>3.2</v>
      </c>
      <c r="E125" s="9">
        <v>0.25</v>
      </c>
      <c r="F125" s="9">
        <v>0</v>
      </c>
      <c r="G125" s="8">
        <f t="shared" si="7"/>
        <v>0.25</v>
      </c>
      <c r="H125" s="9">
        <v>1.1000000000000001</v>
      </c>
      <c r="I125" s="9">
        <v>-0.1</v>
      </c>
      <c r="J125" s="8">
        <f t="shared" si="8"/>
        <v>1.2000000000000002</v>
      </c>
      <c r="K125" s="9">
        <v>6.7</v>
      </c>
      <c r="L125" s="9">
        <v>3.3</v>
      </c>
      <c r="M125" s="2">
        <f t="shared" si="9"/>
        <v>3.4000000000000004</v>
      </c>
      <c r="N125" s="10">
        <v>-1.0210987846864439</v>
      </c>
      <c r="O125" s="10">
        <v>44.236105272008757</v>
      </c>
      <c r="P125" s="9">
        <v>0.59005540764194031</v>
      </c>
      <c r="Q125" s="8">
        <v>0.57075141395098306</v>
      </c>
      <c r="R125" s="10">
        <f t="shared" si="10"/>
        <v>-8.5817759232784452E-2</v>
      </c>
      <c r="S125" s="8">
        <v>13.88</v>
      </c>
      <c r="T125" s="8">
        <v>-0.98</v>
      </c>
      <c r="U125">
        <v>0.88679999113082797</v>
      </c>
      <c r="V125">
        <v>-15.000104904180356</v>
      </c>
      <c r="W125">
        <v>-0.16886305163574805</v>
      </c>
      <c r="X125">
        <v>1.4012712610823572</v>
      </c>
      <c r="Y125" t="str">
        <f t="shared" si="11"/>
        <v>0</v>
      </c>
    </row>
    <row r="126" spans="1:25" x14ac:dyDescent="0.25">
      <c r="A126" s="7">
        <v>41759</v>
      </c>
      <c r="B126" s="8">
        <v>3.5</v>
      </c>
      <c r="C126" s="8">
        <v>0.3</v>
      </c>
      <c r="D126" s="8">
        <f t="shared" si="6"/>
        <v>3.2</v>
      </c>
      <c r="E126" s="9">
        <v>0.25</v>
      </c>
      <c r="F126" s="9">
        <v>0</v>
      </c>
      <c r="G126" s="8">
        <f t="shared" si="7"/>
        <v>0.25</v>
      </c>
      <c r="H126" s="9">
        <v>1.5</v>
      </c>
      <c r="I126" s="9">
        <v>0</v>
      </c>
      <c r="J126" s="8">
        <f t="shared" si="8"/>
        <v>1.5</v>
      </c>
      <c r="K126" s="9">
        <v>6.7</v>
      </c>
      <c r="L126" s="9">
        <v>3.2</v>
      </c>
      <c r="M126" s="2">
        <f t="shared" si="9"/>
        <v>3.5</v>
      </c>
      <c r="N126" s="10">
        <v>11.288500416220707</v>
      </c>
      <c r="O126" s="10">
        <v>7.8990322956744778</v>
      </c>
      <c r="P126" s="9">
        <v>0.32101724014592992</v>
      </c>
      <c r="Q126" s="8">
        <v>0.40683499937871437</v>
      </c>
      <c r="R126" s="10">
        <f t="shared" si="10"/>
        <v>0.24637175166636524</v>
      </c>
      <c r="S126" s="8">
        <v>13.41</v>
      </c>
      <c r="T126" s="8">
        <v>-1.81</v>
      </c>
      <c r="U126">
        <v>0.88319998979568404</v>
      </c>
      <c r="V126">
        <v>-36.000013351439321</v>
      </c>
      <c r="W126">
        <v>-0.40595414649850059</v>
      </c>
      <c r="X126">
        <v>-0.23709109486275254</v>
      </c>
      <c r="Y126" t="str">
        <f t="shared" si="11"/>
        <v>0</v>
      </c>
    </row>
    <row r="127" spans="1:25" x14ac:dyDescent="0.25">
      <c r="A127" s="7">
        <v>41790</v>
      </c>
      <c r="B127" s="8">
        <v>-1.4</v>
      </c>
      <c r="C127" s="8">
        <v>0.5</v>
      </c>
      <c r="D127" s="8">
        <f t="shared" si="6"/>
        <v>-1.9</v>
      </c>
      <c r="E127" s="9">
        <v>0.25</v>
      </c>
      <c r="F127" s="9">
        <v>0</v>
      </c>
      <c r="G127" s="8">
        <f t="shared" si="7"/>
        <v>0.25</v>
      </c>
      <c r="H127" s="9">
        <v>2</v>
      </c>
      <c r="I127" s="9">
        <v>0</v>
      </c>
      <c r="J127" s="8">
        <f t="shared" si="8"/>
        <v>2</v>
      </c>
      <c r="K127" s="9">
        <v>6.2</v>
      </c>
      <c r="L127" s="9">
        <v>3.1</v>
      </c>
      <c r="M127" s="2">
        <f t="shared" si="9"/>
        <v>3.1</v>
      </c>
      <c r="N127" s="10">
        <v>7.1754868698741747</v>
      </c>
      <c r="O127" s="10">
        <v>4.4518882705710663</v>
      </c>
      <c r="P127" s="9">
        <v>0.40021035555436391</v>
      </c>
      <c r="Q127" s="8">
        <v>0.15383860388799867</v>
      </c>
      <c r="R127" s="10">
        <f t="shared" si="10"/>
        <v>0.20331478244604168</v>
      </c>
      <c r="S127" s="8">
        <v>11.4</v>
      </c>
      <c r="T127" s="8">
        <v>2.98</v>
      </c>
      <c r="U127">
        <v>0.89573597908019997</v>
      </c>
      <c r="V127">
        <v>125.35989284515937</v>
      </c>
      <c r="W127">
        <v>1.4193828611134791</v>
      </c>
      <c r="X127">
        <v>1.8253370076119797</v>
      </c>
      <c r="Y127" t="str">
        <f t="shared" si="11"/>
        <v>1</v>
      </c>
    </row>
    <row r="128" spans="1:25" x14ac:dyDescent="0.25">
      <c r="A128" s="7">
        <v>41820</v>
      </c>
      <c r="B128" s="8">
        <v>-1.4</v>
      </c>
      <c r="C128" s="8">
        <v>0.5</v>
      </c>
      <c r="D128" s="8">
        <f t="shared" si="6"/>
        <v>-1.9</v>
      </c>
      <c r="E128" s="9">
        <v>0.25</v>
      </c>
      <c r="F128" s="9">
        <v>0</v>
      </c>
      <c r="G128" s="8">
        <f t="shared" si="7"/>
        <v>0.25</v>
      </c>
      <c r="H128" s="9">
        <v>2.1</v>
      </c>
      <c r="I128" s="9">
        <v>0.2</v>
      </c>
      <c r="J128" s="8">
        <f t="shared" si="8"/>
        <v>1.9000000000000001</v>
      </c>
      <c r="K128" s="9">
        <v>6.3</v>
      </c>
      <c r="L128" s="9">
        <v>2.9</v>
      </c>
      <c r="M128" s="2">
        <f t="shared" si="9"/>
        <v>3.4</v>
      </c>
      <c r="N128" s="10">
        <v>7.0315810463869939</v>
      </c>
      <c r="O128" s="10">
        <v>-8.2191072259866473</v>
      </c>
      <c r="P128" s="9">
        <v>0.57262073863636365</v>
      </c>
      <c r="Q128" s="8">
        <v>0.36930595619032197</v>
      </c>
      <c r="R128" s="10">
        <f t="shared" si="10"/>
        <v>1.3776837660264343</v>
      </c>
      <c r="S128" s="8">
        <v>11.57</v>
      </c>
      <c r="T128" s="8">
        <v>2.59</v>
      </c>
      <c r="U128">
        <v>0.89099997282028198</v>
      </c>
      <c r="V128">
        <v>-47.360062599179912</v>
      </c>
      <c r="W128">
        <v>-0.52872792547433789</v>
      </c>
      <c r="X128">
        <v>-1.9481107865878169</v>
      </c>
      <c r="Y128" t="str">
        <f t="shared" si="11"/>
        <v>0</v>
      </c>
    </row>
    <row r="129" spans="1:25" x14ac:dyDescent="0.25">
      <c r="A129" s="7">
        <v>41851</v>
      </c>
      <c r="B129" s="8">
        <v>-1.4</v>
      </c>
      <c r="C129" s="8">
        <v>0.5</v>
      </c>
      <c r="D129" s="8">
        <f t="shared" si="6"/>
        <v>-1.9</v>
      </c>
      <c r="E129" s="9">
        <v>0.25</v>
      </c>
      <c r="F129" s="9">
        <v>0</v>
      </c>
      <c r="G129" s="8">
        <f t="shared" si="7"/>
        <v>0.25</v>
      </c>
      <c r="H129" s="9">
        <v>2.1</v>
      </c>
      <c r="I129" s="9">
        <v>0</v>
      </c>
      <c r="J129" s="8">
        <f t="shared" si="8"/>
        <v>2.1</v>
      </c>
      <c r="K129" s="9">
        <v>6.1</v>
      </c>
      <c r="L129" s="9">
        <v>2.8</v>
      </c>
      <c r="M129" s="2">
        <f t="shared" si="9"/>
        <v>3.3</v>
      </c>
      <c r="N129" s="10">
        <v>1.8514205868653977</v>
      </c>
      <c r="O129" s="10">
        <v>-72.723174030658257</v>
      </c>
      <c r="P129" s="9">
        <v>0.48726662841506579</v>
      </c>
      <c r="Q129" s="8">
        <v>-0.89041713761136843</v>
      </c>
      <c r="R129" s="10">
        <f t="shared" si="10"/>
        <v>-2.0203162703338828E-2</v>
      </c>
      <c r="S129" s="8">
        <v>16.95</v>
      </c>
      <c r="T129" s="8">
        <v>-6.83</v>
      </c>
      <c r="U129">
        <v>0.90869998931884699</v>
      </c>
      <c r="V129">
        <v>177.00016498565009</v>
      </c>
      <c r="W129">
        <v>1.9865338988214725</v>
      </c>
      <c r="X129">
        <v>2.5152618242958105</v>
      </c>
      <c r="Y129" t="str">
        <f t="shared" si="11"/>
        <v>1</v>
      </c>
    </row>
    <row r="130" spans="1:25" x14ac:dyDescent="0.25">
      <c r="A130" s="7">
        <v>41882</v>
      </c>
      <c r="B130" s="8">
        <v>5.3</v>
      </c>
      <c r="C130" s="8">
        <v>0.8</v>
      </c>
      <c r="D130" s="8">
        <f t="shared" ref="D130:D193" si="12">B130-C130</f>
        <v>4.5</v>
      </c>
      <c r="E130" s="9">
        <v>0.25</v>
      </c>
      <c r="F130" s="9">
        <v>0</v>
      </c>
      <c r="G130" s="8">
        <f t="shared" ref="G130:G193" si="13">E130-F130</f>
        <v>0.25</v>
      </c>
      <c r="H130" s="9">
        <v>2</v>
      </c>
      <c r="I130" s="9">
        <v>0</v>
      </c>
      <c r="J130" s="8">
        <f t="shared" ref="J130:J193" si="14">H130-I130</f>
        <v>2</v>
      </c>
      <c r="K130" s="9">
        <v>6.2</v>
      </c>
      <c r="L130" s="9">
        <v>2.8</v>
      </c>
      <c r="M130" s="2">
        <f t="shared" ref="M130:M193" si="15">K130-L130</f>
        <v>3.4000000000000004</v>
      </c>
      <c r="N130" s="10">
        <v>-9.5118326283297048</v>
      </c>
      <c r="O130" s="10">
        <v>392.64462809917353</v>
      </c>
      <c r="P130" s="9">
        <v>0.48051160870366322</v>
      </c>
      <c r="Q130" s="8">
        <v>0.50071477140700205</v>
      </c>
      <c r="R130" s="10">
        <f t="shared" ref="R130:R193" si="16">P131-Q131</f>
        <v>-0.44266071181724131</v>
      </c>
      <c r="S130" s="8">
        <v>11.98</v>
      </c>
      <c r="T130" s="8">
        <v>2.25</v>
      </c>
      <c r="U130">
        <v>0.91870999336242598</v>
      </c>
      <c r="V130">
        <v>100.10004043578991</v>
      </c>
      <c r="W130">
        <v>1.1015741346142631</v>
      </c>
      <c r="X130">
        <v>-0.88495976420720934</v>
      </c>
      <c r="Y130" t="str">
        <f t="shared" ref="Y130:Y193" si="17">IF(W130&gt;=0, "1", "0")</f>
        <v>1</v>
      </c>
    </row>
    <row r="131" spans="1:25" x14ac:dyDescent="0.25">
      <c r="A131" s="7">
        <v>41912</v>
      </c>
      <c r="B131" s="8">
        <v>5.3</v>
      </c>
      <c r="C131" s="8">
        <v>0.8</v>
      </c>
      <c r="D131" s="8">
        <f t="shared" si="12"/>
        <v>4.5</v>
      </c>
      <c r="E131" s="9">
        <v>0.25</v>
      </c>
      <c r="F131" s="9">
        <v>0</v>
      </c>
      <c r="G131" s="8">
        <f t="shared" si="13"/>
        <v>0.25</v>
      </c>
      <c r="H131" s="9">
        <v>1.7</v>
      </c>
      <c r="I131" s="9">
        <v>0.1</v>
      </c>
      <c r="J131" s="8">
        <f t="shared" si="14"/>
        <v>1.5999999999999999</v>
      </c>
      <c r="K131" s="9">
        <v>6.1</v>
      </c>
      <c r="L131" s="9">
        <v>2.9</v>
      </c>
      <c r="M131" s="2">
        <f t="shared" si="15"/>
        <v>3.1999999999999997</v>
      </c>
      <c r="N131" s="10">
        <v>-1.7182564750473774</v>
      </c>
      <c r="O131" s="10">
        <v>-66.91830229827211</v>
      </c>
      <c r="P131" s="9">
        <v>0.21069380332914014</v>
      </c>
      <c r="Q131" s="8">
        <v>0.65335451514638143</v>
      </c>
      <c r="R131" s="10">
        <f t="shared" si="16"/>
        <v>0.71172414959267705</v>
      </c>
      <c r="S131" s="8">
        <v>16.309999999999999</v>
      </c>
      <c r="T131" s="8">
        <v>-5</v>
      </c>
      <c r="U131">
        <v>0.950900018215179</v>
      </c>
      <c r="V131">
        <v>321.90024852753021</v>
      </c>
      <c r="W131">
        <v>3.5038287474091114</v>
      </c>
      <c r="X131">
        <v>2.4022546127948483</v>
      </c>
      <c r="Y131" t="str">
        <f t="shared" si="17"/>
        <v>1</v>
      </c>
    </row>
    <row r="132" spans="1:25" x14ac:dyDescent="0.25">
      <c r="A132" s="7">
        <v>41943</v>
      </c>
      <c r="B132" s="8">
        <v>5.3</v>
      </c>
      <c r="C132" s="8">
        <v>0.8</v>
      </c>
      <c r="D132" s="8">
        <f t="shared" si="12"/>
        <v>4.5</v>
      </c>
      <c r="E132" s="9">
        <v>0.25</v>
      </c>
      <c r="F132" s="9">
        <v>0</v>
      </c>
      <c r="G132" s="8">
        <f t="shared" si="13"/>
        <v>0.25</v>
      </c>
      <c r="H132" s="9">
        <v>1.7</v>
      </c>
      <c r="I132" s="9">
        <v>-0.1</v>
      </c>
      <c r="J132" s="8">
        <f t="shared" si="14"/>
        <v>1.8</v>
      </c>
      <c r="K132" s="9">
        <v>5.9</v>
      </c>
      <c r="L132" s="9">
        <v>2.9</v>
      </c>
      <c r="M132" s="2">
        <f t="shared" si="15"/>
        <v>3.0000000000000004</v>
      </c>
      <c r="N132" s="10">
        <v>0.10284098213137717</v>
      </c>
      <c r="O132" s="10">
        <v>132.11206896551727</v>
      </c>
      <c r="P132" s="9">
        <v>0.35943293347874133</v>
      </c>
      <c r="Q132" s="8">
        <v>-0.35229121611393571</v>
      </c>
      <c r="R132" s="10">
        <f t="shared" si="16"/>
        <v>0.16625532861258641</v>
      </c>
      <c r="S132" s="8">
        <v>14.03</v>
      </c>
      <c r="T132" s="8">
        <v>-11.65</v>
      </c>
      <c r="U132">
        <v>0.95609998703002896</v>
      </c>
      <c r="V132">
        <v>51.999688148499644</v>
      </c>
      <c r="W132">
        <v>0.54684706228213198</v>
      </c>
      <c r="X132">
        <v>-2.9569816851269795</v>
      </c>
      <c r="Y132" t="str">
        <f t="shared" si="17"/>
        <v>1</v>
      </c>
    </row>
    <row r="133" spans="1:25" x14ac:dyDescent="0.25">
      <c r="A133" s="7">
        <v>41973</v>
      </c>
      <c r="B133" s="8">
        <v>5</v>
      </c>
      <c r="C133" s="8">
        <v>0.6</v>
      </c>
      <c r="D133" s="8">
        <f t="shared" si="12"/>
        <v>4.4000000000000004</v>
      </c>
      <c r="E133" s="9">
        <v>0.25</v>
      </c>
      <c r="F133" s="9">
        <v>0</v>
      </c>
      <c r="G133" s="8">
        <f t="shared" si="13"/>
        <v>0.25</v>
      </c>
      <c r="H133" s="9">
        <v>1.7</v>
      </c>
      <c r="I133" s="9">
        <v>0</v>
      </c>
      <c r="J133" s="8">
        <f t="shared" si="14"/>
        <v>1.7</v>
      </c>
      <c r="K133" s="9">
        <v>5.7</v>
      </c>
      <c r="L133" s="9">
        <v>2.9</v>
      </c>
      <c r="M133" s="2">
        <f t="shared" si="15"/>
        <v>2.8000000000000003</v>
      </c>
      <c r="N133" s="10">
        <v>-5.1367664055477071</v>
      </c>
      <c r="O133" s="10">
        <v>1.4692227866076717</v>
      </c>
      <c r="P133" s="9">
        <v>0.64153272425392938</v>
      </c>
      <c r="Q133" s="8">
        <v>0.47527739564134297</v>
      </c>
      <c r="R133" s="10">
        <f t="shared" si="16"/>
        <v>-0.48117352197663288</v>
      </c>
      <c r="S133" s="8">
        <v>13.33</v>
      </c>
      <c r="T133" s="8">
        <v>-17.47</v>
      </c>
      <c r="U133">
        <v>0.96780002117156905</v>
      </c>
      <c r="V133">
        <v>117.00034141540084</v>
      </c>
      <c r="W133">
        <v>1.2237249555754477</v>
      </c>
      <c r="X133">
        <v>0.67687789329331571</v>
      </c>
      <c r="Y133" t="str">
        <f t="shared" si="17"/>
        <v>1</v>
      </c>
    </row>
    <row r="134" spans="1:25" x14ac:dyDescent="0.25">
      <c r="A134" s="7">
        <v>42004</v>
      </c>
      <c r="B134" s="8">
        <v>5</v>
      </c>
      <c r="C134" s="8">
        <v>0.6</v>
      </c>
      <c r="D134" s="8">
        <f t="shared" si="12"/>
        <v>4.4000000000000004</v>
      </c>
      <c r="E134" s="9">
        <v>0.25</v>
      </c>
      <c r="F134" s="9">
        <v>0</v>
      </c>
      <c r="G134" s="8">
        <f t="shared" si="13"/>
        <v>0.25</v>
      </c>
      <c r="H134" s="9">
        <v>1.3</v>
      </c>
      <c r="I134" s="9">
        <v>-0.1</v>
      </c>
      <c r="J134" s="8">
        <f t="shared" si="14"/>
        <v>1.4000000000000001</v>
      </c>
      <c r="K134" s="9">
        <v>5.8</v>
      </c>
      <c r="L134" s="9">
        <v>3</v>
      </c>
      <c r="M134" s="2">
        <f t="shared" si="15"/>
        <v>2.8</v>
      </c>
      <c r="N134" s="10">
        <v>12.825233518343021</v>
      </c>
      <c r="O134" s="10">
        <v>28.307675745505428</v>
      </c>
      <c r="P134" s="9">
        <v>0.35154394299288039</v>
      </c>
      <c r="Q134" s="8">
        <v>0.83271746496951327</v>
      </c>
      <c r="R134" s="10">
        <f t="shared" si="16"/>
        <v>1.0377136238560991</v>
      </c>
      <c r="S134" s="8">
        <v>19.2</v>
      </c>
      <c r="T134" s="8">
        <v>-19.47</v>
      </c>
      <c r="U134">
        <v>0.98853999376296997</v>
      </c>
      <c r="V134">
        <v>207.39972591400922</v>
      </c>
      <c r="W134">
        <v>2.1430018741159125</v>
      </c>
      <c r="X134">
        <v>0.91927691854046478</v>
      </c>
      <c r="Y134" t="str">
        <f t="shared" si="17"/>
        <v>1</v>
      </c>
    </row>
    <row r="135" spans="1:25" x14ac:dyDescent="0.25">
      <c r="A135" s="7">
        <v>42035</v>
      </c>
      <c r="B135" s="8">
        <v>5</v>
      </c>
      <c r="C135" s="8">
        <v>0.6</v>
      </c>
      <c r="D135" s="8">
        <f t="shared" si="12"/>
        <v>4.4000000000000004</v>
      </c>
      <c r="E135" s="9">
        <v>0.25</v>
      </c>
      <c r="F135" s="9">
        <v>-0.75</v>
      </c>
      <c r="G135" s="8">
        <f t="shared" si="13"/>
        <v>1</v>
      </c>
      <c r="H135" s="9">
        <v>0.8</v>
      </c>
      <c r="I135" s="9">
        <v>-0.3</v>
      </c>
      <c r="J135" s="8">
        <f t="shared" si="14"/>
        <v>1.1000000000000001</v>
      </c>
      <c r="K135" s="9">
        <v>5.6</v>
      </c>
      <c r="L135" s="9">
        <v>3.3</v>
      </c>
      <c r="M135" s="2">
        <f t="shared" si="15"/>
        <v>2.2999999999999998</v>
      </c>
      <c r="N135" s="10">
        <v>-1.451814167786516</v>
      </c>
      <c r="O135" s="10">
        <v>-39.577127994294578</v>
      </c>
      <c r="P135" s="9">
        <v>0.72042140779121466</v>
      </c>
      <c r="Q135" s="8">
        <v>-0.3172922160648845</v>
      </c>
      <c r="R135" s="10">
        <f t="shared" si="16"/>
        <v>0.33921431531940605</v>
      </c>
      <c r="S135" s="8">
        <v>20.97</v>
      </c>
      <c r="T135" s="8">
        <v>-9.3512898330804237</v>
      </c>
      <c r="U135">
        <v>0.91987901926040605</v>
      </c>
      <c r="V135">
        <v>-686.6097450256392</v>
      </c>
      <c r="W135">
        <v>-6.9456951601117822</v>
      </c>
      <c r="X135">
        <v>-9.0886970342276943</v>
      </c>
      <c r="Y135" t="str">
        <f t="shared" si="17"/>
        <v>0</v>
      </c>
    </row>
    <row r="136" spans="1:25" x14ac:dyDescent="0.25">
      <c r="A136" s="7">
        <v>42063</v>
      </c>
      <c r="B136" s="8">
        <v>2</v>
      </c>
      <c r="C136" s="8">
        <v>0.6</v>
      </c>
      <c r="D136" s="8">
        <f t="shared" si="12"/>
        <v>1.4</v>
      </c>
      <c r="E136" s="9">
        <v>0.25</v>
      </c>
      <c r="F136" s="9">
        <v>-0.75</v>
      </c>
      <c r="G136" s="8">
        <f t="shared" si="13"/>
        <v>1</v>
      </c>
      <c r="H136" s="9">
        <v>-0.1</v>
      </c>
      <c r="I136" s="9">
        <v>-0.5</v>
      </c>
      <c r="J136" s="8">
        <f t="shared" si="14"/>
        <v>0.4</v>
      </c>
      <c r="K136" s="9">
        <v>5.7</v>
      </c>
      <c r="L136" s="9">
        <v>3.4</v>
      </c>
      <c r="M136" s="2">
        <f t="shared" si="15"/>
        <v>2.3000000000000003</v>
      </c>
      <c r="N136" s="10">
        <v>-3.0657218691406736</v>
      </c>
      <c r="O136" s="10">
        <v>39.588974519197393</v>
      </c>
      <c r="P136" s="9">
        <v>0.74261444722651571</v>
      </c>
      <c r="Q136" s="8">
        <v>0.40340013190710966</v>
      </c>
      <c r="R136" s="10">
        <f t="shared" si="16"/>
        <v>0.94394029597950824</v>
      </c>
      <c r="S136" s="8">
        <v>13.34</v>
      </c>
      <c r="T136" s="8">
        <v>3.15</v>
      </c>
      <c r="U136">
        <v>0.95356202125549305</v>
      </c>
      <c r="V136">
        <v>336.83001995087005</v>
      </c>
      <c r="W136">
        <v>3.6616773825506472</v>
      </c>
      <c r="X136">
        <v>10.607372542662429</v>
      </c>
      <c r="Y136" t="str">
        <f t="shared" si="17"/>
        <v>1</v>
      </c>
    </row>
    <row r="137" spans="1:25" x14ac:dyDescent="0.25">
      <c r="A137" s="7">
        <v>42094</v>
      </c>
      <c r="B137" s="8">
        <v>2</v>
      </c>
      <c r="C137" s="8">
        <v>0.6</v>
      </c>
      <c r="D137" s="8">
        <f t="shared" si="12"/>
        <v>1.4</v>
      </c>
      <c r="E137" s="9">
        <v>0.25</v>
      </c>
      <c r="F137" s="9">
        <v>-0.75</v>
      </c>
      <c r="G137" s="8">
        <f t="shared" si="13"/>
        <v>1</v>
      </c>
      <c r="H137" s="9">
        <v>0</v>
      </c>
      <c r="I137" s="9">
        <v>-0.8</v>
      </c>
      <c r="J137" s="8">
        <f t="shared" si="14"/>
        <v>0.8</v>
      </c>
      <c r="K137" s="9">
        <v>5.5</v>
      </c>
      <c r="L137" s="9">
        <v>3.3</v>
      </c>
      <c r="M137" s="2">
        <f t="shared" si="15"/>
        <v>2.2000000000000002</v>
      </c>
      <c r="N137" s="10">
        <v>7.6115353697749226</v>
      </c>
      <c r="O137" s="10">
        <v>-35.468788858492907</v>
      </c>
      <c r="P137" s="9">
        <v>0.99077090119436328</v>
      </c>
      <c r="Q137" s="8">
        <v>4.6830605214855041E-2</v>
      </c>
      <c r="R137" s="10">
        <f t="shared" si="16"/>
        <v>-0.36602919423914348</v>
      </c>
      <c r="S137" s="8">
        <v>15.29</v>
      </c>
      <c r="T137" s="8">
        <v>-4.34</v>
      </c>
      <c r="U137">
        <v>0.967360019683837</v>
      </c>
      <c r="V137">
        <v>137.97998428343951</v>
      </c>
      <c r="W137">
        <v>1.4469953837063501</v>
      </c>
      <c r="X137">
        <v>-2.2146819988442972</v>
      </c>
      <c r="Y137" t="str">
        <f t="shared" si="17"/>
        <v>1</v>
      </c>
    </row>
    <row r="138" spans="1:25" x14ac:dyDescent="0.25">
      <c r="A138" s="7">
        <v>42124</v>
      </c>
      <c r="B138" s="8">
        <v>2</v>
      </c>
      <c r="C138" s="8">
        <v>0.6</v>
      </c>
      <c r="D138" s="8">
        <f t="shared" si="12"/>
        <v>1.4</v>
      </c>
      <c r="E138" s="9">
        <v>0.25</v>
      </c>
      <c r="F138" s="9">
        <v>-0.75</v>
      </c>
      <c r="G138" s="8">
        <f t="shared" si="13"/>
        <v>1</v>
      </c>
      <c r="H138" s="9">
        <v>-0.1</v>
      </c>
      <c r="I138" s="9">
        <v>-0.9</v>
      </c>
      <c r="J138" s="8">
        <f t="shared" si="14"/>
        <v>0.8</v>
      </c>
      <c r="K138" s="9">
        <v>5.4</v>
      </c>
      <c r="L138" s="9">
        <v>3.2</v>
      </c>
      <c r="M138" s="2">
        <f t="shared" si="15"/>
        <v>2.2000000000000002</v>
      </c>
      <c r="N138" s="10">
        <v>-9.2744759325832185</v>
      </c>
      <c r="O138" s="10">
        <v>59.557576691845213</v>
      </c>
      <c r="P138" s="9">
        <v>-1.595887649509169E-2</v>
      </c>
      <c r="Q138" s="8">
        <v>0.35007031774405178</v>
      </c>
      <c r="R138" s="10">
        <f t="shared" si="16"/>
        <v>0.82825118684489207</v>
      </c>
      <c r="S138" s="8">
        <v>14.55</v>
      </c>
      <c r="T138" s="8">
        <v>25.27</v>
      </c>
      <c r="U138">
        <v>0.94029998779296797</v>
      </c>
      <c r="V138">
        <v>-270.60031890869027</v>
      </c>
      <c r="W138">
        <v>-2.7973072424176761</v>
      </c>
      <c r="X138">
        <v>-4.2443026261240266</v>
      </c>
      <c r="Y138" t="str">
        <f t="shared" si="17"/>
        <v>0</v>
      </c>
    </row>
    <row r="139" spans="1:25" x14ac:dyDescent="0.25">
      <c r="A139" s="7">
        <v>42155</v>
      </c>
      <c r="B139" s="8">
        <v>3.6</v>
      </c>
      <c r="C139" s="8">
        <v>-0.2</v>
      </c>
      <c r="D139" s="8">
        <f t="shared" si="12"/>
        <v>3.8000000000000003</v>
      </c>
      <c r="E139" s="9">
        <v>0.25</v>
      </c>
      <c r="F139" s="9">
        <v>-0.75</v>
      </c>
      <c r="G139" s="8">
        <f t="shared" si="13"/>
        <v>1</v>
      </c>
      <c r="H139" s="9">
        <v>-0.2</v>
      </c>
      <c r="I139" s="9">
        <v>-1.1000000000000001</v>
      </c>
      <c r="J139" s="8">
        <f t="shared" si="14"/>
        <v>0.90000000000000013</v>
      </c>
      <c r="K139" s="9">
        <v>5.4</v>
      </c>
      <c r="L139" s="9">
        <v>3.1</v>
      </c>
      <c r="M139" s="2">
        <f t="shared" si="15"/>
        <v>2.3000000000000003</v>
      </c>
      <c r="N139" s="10">
        <v>-12.767271323813207</v>
      </c>
      <c r="O139" s="10">
        <v>-9.3328824694459112</v>
      </c>
      <c r="P139" s="9">
        <v>0.28478540285793186</v>
      </c>
      <c r="Q139" s="8">
        <v>-0.54346578398696022</v>
      </c>
      <c r="R139" s="10">
        <f t="shared" si="16"/>
        <v>-0.1092673175873424</v>
      </c>
      <c r="S139" s="8">
        <v>13.84</v>
      </c>
      <c r="T139" s="8">
        <v>1.9458544839255476</v>
      </c>
      <c r="U139">
        <v>0.94300001859664895</v>
      </c>
      <c r="V139">
        <v>27.000308036809749</v>
      </c>
      <c r="W139">
        <v>0.28714568103083488</v>
      </c>
      <c r="X139">
        <v>3.0844529234485112</v>
      </c>
      <c r="Y139" t="str">
        <f t="shared" si="17"/>
        <v>1</v>
      </c>
    </row>
    <row r="140" spans="1:25" x14ac:dyDescent="0.25">
      <c r="A140" s="7">
        <v>42185</v>
      </c>
      <c r="B140" s="8">
        <v>3.6</v>
      </c>
      <c r="C140" s="8">
        <v>-0.2</v>
      </c>
      <c r="D140" s="8">
        <f t="shared" si="12"/>
        <v>3.8000000000000003</v>
      </c>
      <c r="E140" s="9">
        <v>0.25</v>
      </c>
      <c r="F140" s="9">
        <v>-0.75</v>
      </c>
      <c r="G140" s="8">
        <f t="shared" si="13"/>
        <v>1</v>
      </c>
      <c r="H140" s="9">
        <v>0</v>
      </c>
      <c r="I140" s="9">
        <v>-1.2</v>
      </c>
      <c r="J140" s="8">
        <f t="shared" si="14"/>
        <v>1.2</v>
      </c>
      <c r="K140" s="9">
        <v>5.6</v>
      </c>
      <c r="L140" s="9">
        <v>3</v>
      </c>
      <c r="M140" s="2">
        <f t="shared" si="15"/>
        <v>2.5999999999999996</v>
      </c>
      <c r="N140" s="10">
        <v>43.739492080346878</v>
      </c>
      <c r="O140" s="10">
        <v>27.257712184985877</v>
      </c>
      <c r="P140" s="9">
        <v>0.22952687307331152</v>
      </c>
      <c r="Q140" s="8">
        <v>0.33879419066065392</v>
      </c>
      <c r="R140" s="10">
        <f t="shared" si="16"/>
        <v>0.61548726007899424</v>
      </c>
      <c r="S140" s="8">
        <v>18.23</v>
      </c>
      <c r="T140" s="8">
        <v>-1.38</v>
      </c>
      <c r="U140">
        <v>0.92589998245239202</v>
      </c>
      <c r="V140">
        <v>-171.00036144256924</v>
      </c>
      <c r="W140">
        <v>-1.81336540901715</v>
      </c>
      <c r="X140">
        <v>-2.1005110900479851</v>
      </c>
      <c r="Y140" t="str">
        <f t="shared" si="17"/>
        <v>0</v>
      </c>
    </row>
    <row r="141" spans="1:25" x14ac:dyDescent="0.25">
      <c r="A141" s="7">
        <v>42216</v>
      </c>
      <c r="B141" s="8">
        <v>3.6</v>
      </c>
      <c r="C141" s="8">
        <v>-0.2</v>
      </c>
      <c r="D141" s="8">
        <f t="shared" si="12"/>
        <v>3.8000000000000003</v>
      </c>
      <c r="E141" s="9">
        <v>0.25</v>
      </c>
      <c r="F141" s="9">
        <v>-0.75</v>
      </c>
      <c r="G141" s="8">
        <f t="shared" si="13"/>
        <v>1</v>
      </c>
      <c r="H141" s="9">
        <v>0.1</v>
      </c>
      <c r="I141" s="9">
        <v>-1</v>
      </c>
      <c r="J141" s="8">
        <f t="shared" si="14"/>
        <v>1.1000000000000001</v>
      </c>
      <c r="K141" s="9">
        <v>5.3</v>
      </c>
      <c r="L141" s="9">
        <v>3</v>
      </c>
      <c r="M141" s="2">
        <f t="shared" si="15"/>
        <v>2.2999999999999998</v>
      </c>
      <c r="N141" s="10">
        <v>-18.254945415743251</v>
      </c>
      <c r="O141" s="10">
        <v>3.1316725978647764</v>
      </c>
      <c r="P141" s="9">
        <v>0.3393230254910185</v>
      </c>
      <c r="Q141" s="8">
        <v>-0.27616423458797568</v>
      </c>
      <c r="R141" s="10">
        <f t="shared" si="16"/>
        <v>5.2365827351471494E-2</v>
      </c>
      <c r="S141" s="8">
        <v>12.12</v>
      </c>
      <c r="T141" s="8">
        <v>20.77</v>
      </c>
      <c r="U141">
        <v>0.96829998493194502</v>
      </c>
      <c r="V141">
        <v>424.00002479553001</v>
      </c>
      <c r="W141">
        <v>4.5793285757766098</v>
      </c>
      <c r="X141">
        <v>6.3926939847937598</v>
      </c>
      <c r="Y141" t="str">
        <f t="shared" si="17"/>
        <v>1</v>
      </c>
    </row>
    <row r="142" spans="1:25" x14ac:dyDescent="0.25">
      <c r="A142" s="7">
        <v>42247</v>
      </c>
      <c r="B142" s="8">
        <v>2.5</v>
      </c>
      <c r="C142" s="8">
        <v>0.6</v>
      </c>
      <c r="D142" s="8">
        <f t="shared" si="12"/>
        <v>1.9</v>
      </c>
      <c r="E142" s="9">
        <v>0.25</v>
      </c>
      <c r="F142" s="9">
        <v>-0.75</v>
      </c>
      <c r="G142" s="8">
        <f t="shared" si="13"/>
        <v>1</v>
      </c>
      <c r="H142" s="9">
        <v>0.2</v>
      </c>
      <c r="I142" s="9">
        <v>-1.3</v>
      </c>
      <c r="J142" s="8">
        <f t="shared" si="14"/>
        <v>1.5</v>
      </c>
      <c r="K142" s="9">
        <v>5.2</v>
      </c>
      <c r="L142" s="9">
        <v>3</v>
      </c>
      <c r="M142" s="2">
        <f t="shared" si="15"/>
        <v>2.2000000000000002</v>
      </c>
      <c r="N142" s="10">
        <v>-3.3487297921477963</v>
      </c>
      <c r="O142" s="10">
        <v>-17.237039743433609</v>
      </c>
      <c r="P142" s="9">
        <v>0.36316385686679853</v>
      </c>
      <c r="Q142" s="8">
        <v>0.31079802951532703</v>
      </c>
      <c r="R142" s="10">
        <f t="shared" si="16"/>
        <v>0.22736365169094824</v>
      </c>
      <c r="S142" s="8">
        <v>28.43</v>
      </c>
      <c r="T142" s="8">
        <v>4.71</v>
      </c>
      <c r="U142">
        <v>0.96109998226165705</v>
      </c>
      <c r="V142">
        <v>-72.000026702879751</v>
      </c>
      <c r="W142">
        <v>-0.74357149461217975</v>
      </c>
      <c r="X142">
        <v>-5.3229000703887897</v>
      </c>
      <c r="Y142" t="str">
        <f t="shared" si="17"/>
        <v>0</v>
      </c>
    </row>
    <row r="143" spans="1:25" x14ac:dyDescent="0.25">
      <c r="A143" s="7">
        <v>42277</v>
      </c>
      <c r="B143" s="8">
        <v>2.5</v>
      </c>
      <c r="C143" s="8">
        <v>0.6</v>
      </c>
      <c r="D143" s="8">
        <f t="shared" si="12"/>
        <v>1.9</v>
      </c>
      <c r="E143" s="9">
        <v>0.25</v>
      </c>
      <c r="F143" s="9">
        <v>-0.75</v>
      </c>
      <c r="G143" s="8">
        <f t="shared" si="13"/>
        <v>1</v>
      </c>
      <c r="H143" s="9">
        <v>0.2</v>
      </c>
      <c r="I143" s="9">
        <v>-1.4</v>
      </c>
      <c r="J143" s="8">
        <f t="shared" si="14"/>
        <v>1.5999999999999999</v>
      </c>
      <c r="K143" s="9">
        <v>5.0999999999999996</v>
      </c>
      <c r="L143" s="9">
        <v>3</v>
      </c>
      <c r="M143" s="2">
        <f t="shared" si="15"/>
        <v>2.0999999999999996</v>
      </c>
      <c r="N143" s="10">
        <v>10.189081086696779</v>
      </c>
      <c r="O143" s="10">
        <v>24.873694020699471</v>
      </c>
      <c r="P143" s="9">
        <v>0.36931912492115654</v>
      </c>
      <c r="Q143" s="8">
        <v>0.1419554732302083</v>
      </c>
      <c r="R143" s="10">
        <f t="shared" si="16"/>
        <v>0.97474352042529089</v>
      </c>
      <c r="S143" s="8">
        <v>24.5</v>
      </c>
      <c r="T143" s="8">
        <v>-8.35</v>
      </c>
      <c r="U143">
        <v>0.971000015735626</v>
      </c>
      <c r="V143">
        <v>99.000334739689492</v>
      </c>
      <c r="W143">
        <v>1.030073213680873</v>
      </c>
      <c r="X143">
        <v>1.7736447082930527</v>
      </c>
      <c r="Y143" t="str">
        <f t="shared" si="17"/>
        <v>1</v>
      </c>
    </row>
    <row r="144" spans="1:25" x14ac:dyDescent="0.25">
      <c r="A144" s="7">
        <v>42308</v>
      </c>
      <c r="B144" s="8">
        <v>2.5</v>
      </c>
      <c r="C144" s="8">
        <v>0.6</v>
      </c>
      <c r="D144" s="8">
        <f t="shared" si="12"/>
        <v>1.9</v>
      </c>
      <c r="E144" s="9">
        <v>0.25</v>
      </c>
      <c r="F144" s="9">
        <v>-0.75</v>
      </c>
      <c r="G144" s="8">
        <f t="shared" si="13"/>
        <v>1</v>
      </c>
      <c r="H144" s="9">
        <v>0</v>
      </c>
      <c r="I144" s="9">
        <v>-1.4</v>
      </c>
      <c r="J144" s="8">
        <f t="shared" si="14"/>
        <v>1.4</v>
      </c>
      <c r="K144" s="9">
        <v>5</v>
      </c>
      <c r="L144" s="9">
        <v>3.1</v>
      </c>
      <c r="M144" s="2">
        <f t="shared" si="15"/>
        <v>1.9</v>
      </c>
      <c r="N144" s="10">
        <v>-4.9145550972303917</v>
      </c>
      <c r="O144" s="10">
        <v>-7.8992850970225614</v>
      </c>
      <c r="P144" s="9">
        <v>0.50522172701488</v>
      </c>
      <c r="Q144" s="8">
        <v>-0.46952179341041089</v>
      </c>
      <c r="R144" s="10">
        <f t="shared" si="16"/>
        <v>-0.20982837916345504</v>
      </c>
      <c r="S144" s="8">
        <v>15.07</v>
      </c>
      <c r="T144" s="8">
        <v>3.33</v>
      </c>
      <c r="U144">
        <v>0.98869997262954701</v>
      </c>
      <c r="V144">
        <v>176.99956893921009</v>
      </c>
      <c r="W144">
        <v>1.8228585589168695</v>
      </c>
      <c r="X144">
        <v>0.79278534523599653</v>
      </c>
      <c r="Y144" t="str">
        <f t="shared" si="17"/>
        <v>1</v>
      </c>
    </row>
    <row r="145" spans="1:25" x14ac:dyDescent="0.25">
      <c r="A145" s="7">
        <v>42338</v>
      </c>
      <c r="B145" s="8">
        <v>1.6</v>
      </c>
      <c r="C145" s="8">
        <v>0.5</v>
      </c>
      <c r="D145" s="8">
        <f t="shared" si="12"/>
        <v>1.1000000000000001</v>
      </c>
      <c r="E145" s="9">
        <v>0.5</v>
      </c>
      <c r="F145" s="9">
        <v>-0.75</v>
      </c>
      <c r="G145" s="8">
        <f t="shared" si="13"/>
        <v>1.25</v>
      </c>
      <c r="H145" s="9">
        <v>0.2</v>
      </c>
      <c r="I145" s="9">
        <v>-1.4</v>
      </c>
      <c r="J145" s="8">
        <f t="shared" si="14"/>
        <v>1.5999999999999999</v>
      </c>
      <c r="K145" s="9">
        <v>5</v>
      </c>
      <c r="L145" s="9">
        <v>3.1</v>
      </c>
      <c r="M145" s="2">
        <f t="shared" si="15"/>
        <v>1.9</v>
      </c>
      <c r="N145" s="10">
        <v>9.5810609816559111</v>
      </c>
      <c r="O145" s="10">
        <v>13.8994327632533</v>
      </c>
      <c r="P145" s="9">
        <v>0.4220554842531436</v>
      </c>
      <c r="Q145" s="8">
        <v>0.63188386341659863</v>
      </c>
      <c r="R145" s="10">
        <f t="shared" si="16"/>
        <v>-0.73245090791574563</v>
      </c>
      <c r="S145" s="8">
        <v>16.13</v>
      </c>
      <c r="T145" s="8">
        <v>-10.6</v>
      </c>
      <c r="U145">
        <v>1.0302000045776301</v>
      </c>
      <c r="V145">
        <v>415.00031948083051</v>
      </c>
      <c r="W145">
        <v>4.197434317481525</v>
      </c>
      <c r="X145">
        <v>2.3745757585646556</v>
      </c>
      <c r="Y145" t="str">
        <f t="shared" si="17"/>
        <v>1</v>
      </c>
    </row>
    <row r="146" spans="1:25" x14ac:dyDescent="0.25">
      <c r="A146" s="7">
        <v>42369</v>
      </c>
      <c r="B146" s="8">
        <v>1.6</v>
      </c>
      <c r="C146" s="8">
        <v>0.5</v>
      </c>
      <c r="D146" s="8">
        <f t="shared" si="12"/>
        <v>1.1000000000000001</v>
      </c>
      <c r="E146" s="9">
        <v>0.5</v>
      </c>
      <c r="F146" s="9">
        <v>-0.75</v>
      </c>
      <c r="G146" s="8">
        <f t="shared" si="13"/>
        <v>1.25</v>
      </c>
      <c r="H146" s="9">
        <v>0.5</v>
      </c>
      <c r="I146" s="9">
        <v>-1.4</v>
      </c>
      <c r="J146" s="8">
        <f t="shared" si="14"/>
        <v>1.9</v>
      </c>
      <c r="K146" s="9">
        <v>5.0999999999999996</v>
      </c>
      <c r="L146" s="9">
        <v>3.3</v>
      </c>
      <c r="M146" s="2">
        <f t="shared" si="15"/>
        <v>1.7999999999999998</v>
      </c>
      <c r="N146" s="10">
        <v>-5.8002488406288881</v>
      </c>
      <c r="O146" s="10">
        <v>-34.250730172994828</v>
      </c>
      <c r="P146" s="9">
        <v>0.74880592490639619</v>
      </c>
      <c r="Q146" s="8">
        <v>1.4812568328221418</v>
      </c>
      <c r="R146" s="10">
        <f t="shared" si="16"/>
        <v>1.3327772113184473</v>
      </c>
      <c r="S146" s="8">
        <v>18.21</v>
      </c>
      <c r="T146" s="8">
        <v>-11.07</v>
      </c>
      <c r="U146">
        <v>0.98799997568130404</v>
      </c>
      <c r="V146">
        <v>-422.00028896326012</v>
      </c>
      <c r="W146">
        <v>-4.0962947688616573</v>
      </c>
      <c r="X146">
        <v>-8.2937290863431823</v>
      </c>
      <c r="Y146" t="str">
        <f t="shared" si="17"/>
        <v>0</v>
      </c>
    </row>
    <row r="147" spans="1:25" x14ac:dyDescent="0.25">
      <c r="A147" s="7">
        <v>42400</v>
      </c>
      <c r="B147" s="8">
        <v>1.6</v>
      </c>
      <c r="C147" s="8">
        <v>0.5</v>
      </c>
      <c r="D147" s="8">
        <f t="shared" si="12"/>
        <v>1.1000000000000001</v>
      </c>
      <c r="E147" s="9">
        <v>0.5</v>
      </c>
      <c r="F147" s="9">
        <v>-0.75</v>
      </c>
      <c r="G147" s="8">
        <f t="shared" si="13"/>
        <v>1.25</v>
      </c>
      <c r="H147" s="9">
        <v>0.7</v>
      </c>
      <c r="I147" s="9">
        <v>-1.3</v>
      </c>
      <c r="J147" s="8">
        <f t="shared" si="14"/>
        <v>2</v>
      </c>
      <c r="K147" s="9">
        <v>5</v>
      </c>
      <c r="L147" s="9">
        <v>3.5</v>
      </c>
      <c r="M147" s="2">
        <f t="shared" si="15"/>
        <v>1.5</v>
      </c>
      <c r="N147" s="10">
        <v>-1.8443361110444052</v>
      </c>
      <c r="O147" s="10">
        <v>49.17706019704994</v>
      </c>
      <c r="P147" s="9">
        <v>0.57897946737142281</v>
      </c>
      <c r="Q147" s="8">
        <v>-0.75379774394702459</v>
      </c>
      <c r="R147" s="10">
        <f t="shared" si="16"/>
        <v>0.93735654158360149</v>
      </c>
      <c r="S147" s="8">
        <v>20.2</v>
      </c>
      <c r="T147" s="8">
        <v>-9.23</v>
      </c>
      <c r="U147">
        <v>1.0245000123977599</v>
      </c>
      <c r="V147">
        <v>365.0003671645585</v>
      </c>
      <c r="W147">
        <v>3.6943357909787595</v>
      </c>
      <c r="X147">
        <v>7.7906305598404169</v>
      </c>
      <c r="Y147" t="str">
        <f t="shared" si="17"/>
        <v>1</v>
      </c>
    </row>
    <row r="148" spans="1:25" x14ac:dyDescent="0.25">
      <c r="A148" s="7">
        <v>42429</v>
      </c>
      <c r="B148" s="8">
        <v>0.7</v>
      </c>
      <c r="C148" s="8">
        <v>0.5</v>
      </c>
      <c r="D148" s="8">
        <f t="shared" si="12"/>
        <v>0.19999999999999996</v>
      </c>
      <c r="E148" s="9">
        <v>0.5</v>
      </c>
      <c r="F148" s="9">
        <v>-0.75</v>
      </c>
      <c r="G148" s="8">
        <f t="shared" si="13"/>
        <v>1.25</v>
      </c>
      <c r="H148" s="9">
        <v>1.4</v>
      </c>
      <c r="I148" s="9">
        <v>-1.3</v>
      </c>
      <c r="J148" s="8">
        <f t="shared" si="14"/>
        <v>2.7</v>
      </c>
      <c r="K148" s="9">
        <v>4.8</v>
      </c>
      <c r="L148" s="9">
        <v>3.6</v>
      </c>
      <c r="M148" s="2">
        <f t="shared" si="15"/>
        <v>1.1999999999999997</v>
      </c>
      <c r="N148" s="10">
        <v>-1.0324664203753018</v>
      </c>
      <c r="O148" s="10">
        <v>-22.825837978162941</v>
      </c>
      <c r="P148" s="9">
        <v>1.1100600709856272</v>
      </c>
      <c r="Q148" s="8">
        <v>0.17270352940202569</v>
      </c>
      <c r="R148" s="10">
        <f t="shared" si="16"/>
        <v>0.35264788901802896</v>
      </c>
      <c r="S148" s="8">
        <v>20.55</v>
      </c>
      <c r="T148" s="8">
        <v>0.39</v>
      </c>
      <c r="U148">
        <v>0.99669998884201005</v>
      </c>
      <c r="V148">
        <v>-278.0002355574984</v>
      </c>
      <c r="W148">
        <v>-2.7135210560599332</v>
      </c>
      <c r="X148">
        <v>-6.4078568470386923</v>
      </c>
      <c r="Y148" t="str">
        <f t="shared" si="17"/>
        <v>0</v>
      </c>
    </row>
    <row r="149" spans="1:25" x14ac:dyDescent="0.25">
      <c r="A149" s="7">
        <v>42460</v>
      </c>
      <c r="B149" s="8">
        <v>0.7</v>
      </c>
      <c r="C149" s="8">
        <v>0.5</v>
      </c>
      <c r="D149" s="8">
        <f t="shared" si="12"/>
        <v>0.19999999999999996</v>
      </c>
      <c r="E149" s="9">
        <v>0.5</v>
      </c>
      <c r="F149" s="9">
        <v>-0.75</v>
      </c>
      <c r="G149" s="8">
        <f t="shared" si="13"/>
        <v>1.25</v>
      </c>
      <c r="H149" s="9">
        <v>1</v>
      </c>
      <c r="I149" s="9">
        <v>-0.8</v>
      </c>
      <c r="J149" s="8">
        <f t="shared" si="14"/>
        <v>1.8</v>
      </c>
      <c r="K149" s="9">
        <v>4.9000000000000004</v>
      </c>
      <c r="L149" s="9">
        <v>3.6</v>
      </c>
      <c r="M149" s="2">
        <f t="shared" si="15"/>
        <v>1.3000000000000003</v>
      </c>
      <c r="N149" s="10">
        <v>1.3646139774047603</v>
      </c>
      <c r="O149" s="10">
        <v>23.294583230274554</v>
      </c>
      <c r="P149" s="9">
        <v>0.57732288501519857</v>
      </c>
      <c r="Q149" s="8">
        <v>0.22467499599716961</v>
      </c>
      <c r="R149" s="10">
        <f t="shared" si="16"/>
        <v>-0.1471243230843941</v>
      </c>
      <c r="S149" s="8">
        <v>13.95</v>
      </c>
      <c r="T149" s="8">
        <v>13.6</v>
      </c>
      <c r="U149">
        <v>0.96495002508163397</v>
      </c>
      <c r="V149">
        <v>-317.4996376037609</v>
      </c>
      <c r="W149">
        <v>-3.1855085899282445</v>
      </c>
      <c r="X149">
        <v>-0.47198753386831127</v>
      </c>
      <c r="Y149" t="str">
        <f t="shared" si="17"/>
        <v>0</v>
      </c>
    </row>
    <row r="150" spans="1:25" x14ac:dyDescent="0.25">
      <c r="A150" s="7">
        <v>42490</v>
      </c>
      <c r="B150" s="8">
        <v>0.7</v>
      </c>
      <c r="C150" s="8">
        <v>0.5</v>
      </c>
      <c r="D150" s="8">
        <f t="shared" si="12"/>
        <v>0.19999999999999996</v>
      </c>
      <c r="E150" s="9">
        <v>0.5</v>
      </c>
      <c r="F150" s="9">
        <v>-0.75</v>
      </c>
      <c r="G150" s="8">
        <f t="shared" si="13"/>
        <v>1.25</v>
      </c>
      <c r="H150" s="9">
        <v>0.9</v>
      </c>
      <c r="I150" s="9">
        <v>-0.9</v>
      </c>
      <c r="J150" s="8">
        <f t="shared" si="14"/>
        <v>1.8</v>
      </c>
      <c r="K150" s="9">
        <v>5</v>
      </c>
      <c r="L150" s="9">
        <v>3.5</v>
      </c>
      <c r="M150" s="2">
        <f t="shared" si="15"/>
        <v>1.5</v>
      </c>
      <c r="N150" s="10">
        <v>-2.3364144087017982</v>
      </c>
      <c r="O150" s="10">
        <v>-32.599101267854273</v>
      </c>
      <c r="P150" s="9">
        <v>0.40387336820848191</v>
      </c>
      <c r="Q150" s="8">
        <v>0.55099769129287601</v>
      </c>
      <c r="R150" s="10">
        <f t="shared" si="16"/>
        <v>0.59643367313222684</v>
      </c>
      <c r="S150" s="8">
        <v>15.7</v>
      </c>
      <c r="T150" s="8">
        <v>19.77</v>
      </c>
      <c r="U150">
        <v>0.95969301462173395</v>
      </c>
      <c r="V150">
        <v>-52.570104599000132</v>
      </c>
      <c r="W150">
        <v>-0.54479613692483975</v>
      </c>
      <c r="X150">
        <v>2.6407124530034047</v>
      </c>
      <c r="Y150" t="str">
        <f t="shared" si="17"/>
        <v>0</v>
      </c>
    </row>
    <row r="151" spans="1:25" x14ac:dyDescent="0.25">
      <c r="A151" s="7">
        <v>42521</v>
      </c>
      <c r="B151" s="8">
        <v>2.2999999999999998</v>
      </c>
      <c r="C151" s="8">
        <v>0.4</v>
      </c>
      <c r="D151" s="8">
        <f t="shared" si="12"/>
        <v>1.9</v>
      </c>
      <c r="E151" s="9">
        <v>0.5</v>
      </c>
      <c r="F151" s="9">
        <v>-0.75</v>
      </c>
      <c r="G151" s="8">
        <f t="shared" si="13"/>
        <v>1.25</v>
      </c>
      <c r="H151" s="9">
        <v>1.1000000000000001</v>
      </c>
      <c r="I151" s="9">
        <v>-0.4</v>
      </c>
      <c r="J151" s="8">
        <f t="shared" si="14"/>
        <v>1.5</v>
      </c>
      <c r="K151" s="9">
        <v>5.0999999999999996</v>
      </c>
      <c r="L151" s="9">
        <v>3.3</v>
      </c>
      <c r="M151" s="2">
        <f t="shared" si="15"/>
        <v>1.7999999999999998</v>
      </c>
      <c r="N151" s="10">
        <v>8.1408415532525851</v>
      </c>
      <c r="O151" s="10">
        <v>1.1191142329900561</v>
      </c>
      <c r="P151" s="9">
        <v>0.62554438197798723</v>
      </c>
      <c r="Q151" s="8">
        <v>2.9110708845760395E-2</v>
      </c>
      <c r="R151" s="10">
        <f t="shared" si="16"/>
        <v>0.31633819823038123</v>
      </c>
      <c r="S151" s="8">
        <v>14.19</v>
      </c>
      <c r="T151" s="8">
        <v>6.92</v>
      </c>
      <c r="U151">
        <v>0.99129998683929399</v>
      </c>
      <c r="V151">
        <v>316.06972217560036</v>
      </c>
      <c r="W151">
        <v>3.2934461057860283</v>
      </c>
      <c r="X151">
        <v>3.838242242710868</v>
      </c>
      <c r="Y151" t="str">
        <f t="shared" si="17"/>
        <v>1</v>
      </c>
    </row>
    <row r="152" spans="1:25" x14ac:dyDescent="0.25">
      <c r="A152" s="7">
        <v>42551</v>
      </c>
      <c r="B152" s="8">
        <v>2.2999999999999998</v>
      </c>
      <c r="C152" s="8">
        <v>0.4</v>
      </c>
      <c r="D152" s="8">
        <f t="shared" si="12"/>
        <v>1.9</v>
      </c>
      <c r="E152" s="9">
        <v>0.5</v>
      </c>
      <c r="F152" s="9">
        <v>-0.75</v>
      </c>
      <c r="G152" s="8">
        <f t="shared" si="13"/>
        <v>1.25</v>
      </c>
      <c r="H152" s="9">
        <v>1</v>
      </c>
      <c r="I152" s="9">
        <v>-0.4</v>
      </c>
      <c r="J152" s="8">
        <f t="shared" si="14"/>
        <v>1.4</v>
      </c>
      <c r="K152" s="9">
        <v>4.8</v>
      </c>
      <c r="L152" s="9">
        <v>3.2</v>
      </c>
      <c r="M152" s="2">
        <f t="shared" si="15"/>
        <v>1.5999999999999996</v>
      </c>
      <c r="N152" s="10">
        <v>-15.019050917907858</v>
      </c>
      <c r="O152" s="10">
        <v>38.299876376052282</v>
      </c>
      <c r="P152" s="9">
        <v>0.52722694365753853</v>
      </c>
      <c r="Q152" s="8">
        <v>0.2108887454271573</v>
      </c>
      <c r="R152" s="10">
        <f t="shared" si="16"/>
        <v>0.63058101148270373</v>
      </c>
      <c r="S152" s="8">
        <v>15.63</v>
      </c>
      <c r="T152" s="8">
        <v>-1.7704517704517653</v>
      </c>
      <c r="U152">
        <v>0.97926998138427701</v>
      </c>
      <c r="V152">
        <v>-120.30005455016979</v>
      </c>
      <c r="W152">
        <v>-1.2135585206022241</v>
      </c>
      <c r="X152">
        <v>-4.5070046263882526</v>
      </c>
      <c r="Y152" t="str">
        <f t="shared" si="17"/>
        <v>0</v>
      </c>
    </row>
    <row r="153" spans="1:25" x14ac:dyDescent="0.25">
      <c r="A153" s="7">
        <v>42582</v>
      </c>
      <c r="B153" s="8">
        <v>2.2999999999999998</v>
      </c>
      <c r="C153" s="8">
        <v>0.4</v>
      </c>
      <c r="D153" s="8">
        <f t="shared" si="12"/>
        <v>1.9</v>
      </c>
      <c r="E153" s="9">
        <v>0.5</v>
      </c>
      <c r="F153" s="9">
        <v>-0.75</v>
      </c>
      <c r="G153" s="8">
        <f t="shared" si="13"/>
        <v>1.25</v>
      </c>
      <c r="H153" s="9">
        <v>1</v>
      </c>
      <c r="I153" s="9">
        <v>-0.4</v>
      </c>
      <c r="J153" s="8">
        <f t="shared" si="14"/>
        <v>1.4</v>
      </c>
      <c r="K153" s="9">
        <v>4.9000000000000004</v>
      </c>
      <c r="L153" s="9">
        <v>3.1</v>
      </c>
      <c r="M153" s="2">
        <f t="shared" si="15"/>
        <v>1.8000000000000003</v>
      </c>
      <c r="N153" s="10">
        <v>3.3884948778565791</v>
      </c>
      <c r="O153" s="10">
        <v>10.288170944536661</v>
      </c>
      <c r="P153" s="9">
        <v>0.47279843444226721</v>
      </c>
      <c r="Q153" s="8">
        <v>-0.15778257704043652</v>
      </c>
      <c r="R153" s="10">
        <f t="shared" si="16"/>
        <v>-0.23161103517881421</v>
      </c>
      <c r="S153" s="8">
        <v>11.87</v>
      </c>
      <c r="T153" s="8">
        <v>-13.93</v>
      </c>
      <c r="U153">
        <v>0.96943998336791903</v>
      </c>
      <c r="V153">
        <v>-98.299980163579775</v>
      </c>
      <c r="W153">
        <v>-1.003808776254173</v>
      </c>
      <c r="X153">
        <v>0.20974974434805116</v>
      </c>
      <c r="Y153" t="str">
        <f t="shared" si="17"/>
        <v>0</v>
      </c>
    </row>
    <row r="154" spans="1:25" x14ac:dyDescent="0.25">
      <c r="A154" s="7">
        <v>42613</v>
      </c>
      <c r="B154" s="8">
        <v>1.3</v>
      </c>
      <c r="C154" s="8">
        <v>0.7</v>
      </c>
      <c r="D154" s="8">
        <f t="shared" si="12"/>
        <v>0.60000000000000009</v>
      </c>
      <c r="E154" s="9">
        <v>0.5</v>
      </c>
      <c r="F154" s="9">
        <v>-0.75</v>
      </c>
      <c r="G154" s="8">
        <f t="shared" si="13"/>
        <v>1.25</v>
      </c>
      <c r="H154" s="9">
        <v>0.8</v>
      </c>
      <c r="I154" s="9">
        <v>-0.2</v>
      </c>
      <c r="J154" s="8">
        <f t="shared" si="14"/>
        <v>1</v>
      </c>
      <c r="K154" s="9">
        <v>4.8</v>
      </c>
      <c r="L154" s="9">
        <v>3.1</v>
      </c>
      <c r="M154" s="2">
        <f t="shared" si="15"/>
        <v>1.6999999999999997</v>
      </c>
      <c r="N154" s="10">
        <v>2.583578637510505</v>
      </c>
      <c r="O154" s="10">
        <v>-53.280586646082597</v>
      </c>
      <c r="P154" s="9">
        <v>0.42304875578479129</v>
      </c>
      <c r="Q154" s="8">
        <v>0.65465979096360549</v>
      </c>
      <c r="R154" s="10">
        <f t="shared" si="16"/>
        <v>0.35998409728103564</v>
      </c>
      <c r="S154" s="8">
        <v>13.42</v>
      </c>
      <c r="T154" s="8">
        <v>7.44</v>
      </c>
      <c r="U154">
        <v>0.98308998346328702</v>
      </c>
      <c r="V154">
        <v>136.50000095367986</v>
      </c>
      <c r="W154">
        <v>1.4080294117792311</v>
      </c>
      <c r="X154">
        <v>2.4118381880334043</v>
      </c>
      <c r="Y154" t="str">
        <f t="shared" si="17"/>
        <v>1</v>
      </c>
    </row>
    <row r="155" spans="1:25" x14ac:dyDescent="0.25">
      <c r="A155" s="7">
        <v>42643</v>
      </c>
      <c r="B155" s="8">
        <v>1.3</v>
      </c>
      <c r="C155" s="8">
        <v>0.7</v>
      </c>
      <c r="D155" s="8">
        <f t="shared" si="12"/>
        <v>0.60000000000000009</v>
      </c>
      <c r="E155" s="9">
        <v>0.5</v>
      </c>
      <c r="F155" s="9">
        <v>-0.75</v>
      </c>
      <c r="G155" s="8">
        <f t="shared" si="13"/>
        <v>1.25</v>
      </c>
      <c r="H155" s="9">
        <v>1.1000000000000001</v>
      </c>
      <c r="I155" s="9">
        <v>-0.1</v>
      </c>
      <c r="J155" s="8">
        <f t="shared" si="14"/>
        <v>1.2000000000000002</v>
      </c>
      <c r="K155" s="9">
        <v>4.9000000000000004</v>
      </c>
      <c r="L155" s="9">
        <v>3.2</v>
      </c>
      <c r="M155" s="2">
        <f t="shared" si="15"/>
        <v>1.7000000000000002</v>
      </c>
      <c r="N155" s="10">
        <v>6.8868335425687333</v>
      </c>
      <c r="O155" s="10">
        <v>93.539859562164409</v>
      </c>
      <c r="P155" s="9">
        <v>0.65323475333016989</v>
      </c>
      <c r="Q155" s="8">
        <v>0.29325065604913425</v>
      </c>
      <c r="R155" s="10">
        <f t="shared" si="16"/>
        <v>0.7732023832609487</v>
      </c>
      <c r="S155" s="8">
        <v>13.29</v>
      </c>
      <c r="T155" s="8">
        <v>7.5016895697229069</v>
      </c>
      <c r="U155">
        <v>0.96609997749328602</v>
      </c>
      <c r="V155">
        <v>-169.90005970000999</v>
      </c>
      <c r="W155">
        <v>-1.7282249087868449</v>
      </c>
      <c r="X155">
        <v>-3.136254320566076</v>
      </c>
      <c r="Y155" t="str">
        <f t="shared" si="17"/>
        <v>0</v>
      </c>
    </row>
    <row r="156" spans="1:25" x14ac:dyDescent="0.25">
      <c r="A156" s="7">
        <v>42674</v>
      </c>
      <c r="B156" s="8">
        <v>1.3</v>
      </c>
      <c r="C156" s="8">
        <v>0.7</v>
      </c>
      <c r="D156" s="8">
        <f t="shared" si="12"/>
        <v>0.60000000000000009</v>
      </c>
      <c r="E156" s="9">
        <v>0.5</v>
      </c>
      <c r="F156" s="9">
        <v>-0.75</v>
      </c>
      <c r="G156" s="8">
        <f t="shared" si="13"/>
        <v>1.25</v>
      </c>
      <c r="H156" s="9">
        <v>1.5</v>
      </c>
      <c r="I156" s="9">
        <v>-0.2</v>
      </c>
      <c r="J156" s="8">
        <f t="shared" si="14"/>
        <v>1.7</v>
      </c>
      <c r="K156" s="9">
        <v>5</v>
      </c>
      <c r="L156" s="9">
        <v>3.2</v>
      </c>
      <c r="M156" s="2">
        <f t="shared" si="15"/>
        <v>1.7999999999999998</v>
      </c>
      <c r="N156" s="10">
        <v>-4.2834200244492893</v>
      </c>
      <c r="O156" s="10">
        <v>37.177736042342488</v>
      </c>
      <c r="P156" s="9">
        <v>0.46477928764674536</v>
      </c>
      <c r="Q156" s="8">
        <v>-0.30842309561420328</v>
      </c>
      <c r="R156" s="10">
        <f t="shared" si="16"/>
        <v>-5.6052230968031136E-3</v>
      </c>
      <c r="S156" s="8">
        <v>17.059999999999999</v>
      </c>
      <c r="T156" s="8">
        <v>-2.86</v>
      </c>
      <c r="U156">
        <v>0.98738998174667303</v>
      </c>
      <c r="V156">
        <v>212.90004253387008</v>
      </c>
      <c r="W156">
        <v>2.2037061121383745</v>
      </c>
      <c r="X156">
        <v>3.9319310209252194</v>
      </c>
      <c r="Y156" t="str">
        <f t="shared" si="17"/>
        <v>1</v>
      </c>
    </row>
    <row r="157" spans="1:25" x14ac:dyDescent="0.25">
      <c r="A157" s="7">
        <v>42704</v>
      </c>
      <c r="B157" s="8">
        <v>2.9</v>
      </c>
      <c r="C157" s="8">
        <v>0.7</v>
      </c>
      <c r="D157" s="8">
        <f t="shared" si="12"/>
        <v>2.2000000000000002</v>
      </c>
      <c r="E157" s="9">
        <v>0.5</v>
      </c>
      <c r="F157" s="9">
        <v>-0.75</v>
      </c>
      <c r="G157" s="8">
        <f t="shared" si="13"/>
        <v>1.25</v>
      </c>
      <c r="H157" s="9">
        <v>1.6</v>
      </c>
      <c r="I157" s="9">
        <v>-0.2</v>
      </c>
      <c r="J157" s="8">
        <f t="shared" si="14"/>
        <v>1.8</v>
      </c>
      <c r="K157" s="9">
        <v>4.9000000000000004</v>
      </c>
      <c r="L157" s="9">
        <v>3.2</v>
      </c>
      <c r="M157" s="2">
        <f t="shared" si="15"/>
        <v>1.7000000000000002</v>
      </c>
      <c r="N157" s="10">
        <v>0.53841530602022514</v>
      </c>
      <c r="O157" s="10">
        <v>-46.154085506254283</v>
      </c>
      <c r="P157" s="9">
        <v>0.56236669684368246</v>
      </c>
      <c r="Q157" s="8">
        <v>0.56797191994048557</v>
      </c>
      <c r="R157" s="10">
        <f t="shared" si="16"/>
        <v>0.12105934134941843</v>
      </c>
      <c r="S157" s="8">
        <v>13.33</v>
      </c>
      <c r="T157" s="8">
        <v>5.51</v>
      </c>
      <c r="U157">
        <v>1.0116599798202499</v>
      </c>
      <c r="V157">
        <v>242.6999807357688</v>
      </c>
      <c r="W157">
        <v>2.4579951713348094</v>
      </c>
      <c r="X157">
        <v>0.25428905919643485</v>
      </c>
      <c r="Y157" t="str">
        <f t="shared" si="17"/>
        <v>1</v>
      </c>
    </row>
    <row r="158" spans="1:25" x14ac:dyDescent="0.25">
      <c r="A158" s="7">
        <v>42735</v>
      </c>
      <c r="B158" s="8">
        <v>2.9</v>
      </c>
      <c r="C158" s="8">
        <v>0.7</v>
      </c>
      <c r="D158" s="8">
        <f t="shared" si="12"/>
        <v>2.2000000000000002</v>
      </c>
      <c r="E158" s="9">
        <v>0.75</v>
      </c>
      <c r="F158" s="9">
        <v>-0.75</v>
      </c>
      <c r="G158" s="8">
        <f t="shared" si="13"/>
        <v>1.5</v>
      </c>
      <c r="H158" s="9">
        <v>1.7</v>
      </c>
      <c r="I158" s="9">
        <v>-0.3</v>
      </c>
      <c r="J158" s="8">
        <f t="shared" si="14"/>
        <v>2</v>
      </c>
      <c r="K158" s="9">
        <v>4.7</v>
      </c>
      <c r="L158" s="9">
        <v>3.3</v>
      </c>
      <c r="M158" s="2">
        <f t="shared" si="15"/>
        <v>1.4000000000000004</v>
      </c>
      <c r="N158" s="10">
        <v>-7.828729419383766</v>
      </c>
      <c r="O158" s="10">
        <v>7.3331407107772373</v>
      </c>
      <c r="P158" s="9">
        <v>0.56074766355140182</v>
      </c>
      <c r="Q158" s="8">
        <v>0.43968832220198339</v>
      </c>
      <c r="R158" s="10">
        <f t="shared" si="16"/>
        <v>-2.0141785109039689E-2</v>
      </c>
      <c r="S158" s="8">
        <v>14.04</v>
      </c>
      <c r="T158" s="8">
        <v>8.66</v>
      </c>
      <c r="U158">
        <v>1.0197999477386399</v>
      </c>
      <c r="V158">
        <v>81.399679183900005</v>
      </c>
      <c r="W158">
        <v>0.80461499720847884</v>
      </c>
      <c r="X158">
        <v>-1.6533801741263305</v>
      </c>
      <c r="Y158" t="str">
        <f t="shared" si="17"/>
        <v>1</v>
      </c>
    </row>
    <row r="159" spans="1:25" x14ac:dyDescent="0.25">
      <c r="A159" s="7">
        <v>42766</v>
      </c>
      <c r="B159" s="8">
        <v>2.9</v>
      </c>
      <c r="C159" s="8">
        <v>0.7</v>
      </c>
      <c r="D159" s="8">
        <f t="shared" si="12"/>
        <v>2.2000000000000002</v>
      </c>
      <c r="E159" s="9">
        <v>0.75</v>
      </c>
      <c r="F159" s="9">
        <v>-0.75</v>
      </c>
      <c r="G159" s="8">
        <f t="shared" si="13"/>
        <v>1.5</v>
      </c>
      <c r="H159" s="9">
        <v>2.1</v>
      </c>
      <c r="I159" s="9">
        <v>0</v>
      </c>
      <c r="J159" s="8">
        <f t="shared" si="14"/>
        <v>2.1</v>
      </c>
      <c r="K159" s="9">
        <v>4.7</v>
      </c>
      <c r="L159" s="9">
        <v>3.5</v>
      </c>
      <c r="M159" s="2">
        <f t="shared" si="15"/>
        <v>1.2000000000000002</v>
      </c>
      <c r="N159" s="10">
        <v>4.1914387633769374</v>
      </c>
      <c r="O159" s="10">
        <v>35.808118875847953</v>
      </c>
      <c r="P159" s="9">
        <v>0.34215916850011657</v>
      </c>
      <c r="Q159" s="8">
        <v>0.36230095360915626</v>
      </c>
      <c r="R159" s="10">
        <f t="shared" si="16"/>
        <v>0.43574117087897135</v>
      </c>
      <c r="S159" s="8">
        <v>11.99</v>
      </c>
      <c r="T159" s="8">
        <v>-1.69</v>
      </c>
      <c r="U159">
        <v>0.99436002969741799</v>
      </c>
      <c r="V159">
        <v>-254.39918041221921</v>
      </c>
      <c r="W159">
        <v>-2.4945988767339893</v>
      </c>
      <c r="X159">
        <v>-3.2992138739424681</v>
      </c>
      <c r="Y159" t="str">
        <f t="shared" si="17"/>
        <v>0</v>
      </c>
    </row>
    <row r="160" spans="1:25" x14ac:dyDescent="0.25">
      <c r="A160" s="7">
        <v>42794</v>
      </c>
      <c r="B160" s="8">
        <v>2.2000000000000002</v>
      </c>
      <c r="C160" s="8">
        <v>0.1</v>
      </c>
      <c r="D160" s="8">
        <f t="shared" si="12"/>
        <v>2.1</v>
      </c>
      <c r="E160" s="9">
        <v>0.75</v>
      </c>
      <c r="F160" s="9">
        <v>-0.75</v>
      </c>
      <c r="G160" s="8">
        <f t="shared" si="13"/>
        <v>1.5</v>
      </c>
      <c r="H160" s="9">
        <v>2.5</v>
      </c>
      <c r="I160" s="9">
        <v>0.3</v>
      </c>
      <c r="J160" s="8">
        <f t="shared" si="14"/>
        <v>2.2000000000000002</v>
      </c>
      <c r="K160" s="9">
        <v>4.7</v>
      </c>
      <c r="L160" s="9">
        <v>3.5</v>
      </c>
      <c r="M160" s="2">
        <f t="shared" si="15"/>
        <v>1.2000000000000002</v>
      </c>
      <c r="N160" s="10">
        <v>13.850343664894316</v>
      </c>
      <c r="O160" s="10">
        <v>30.299306243805756</v>
      </c>
      <c r="P160" s="9">
        <v>0.56403626163419573</v>
      </c>
      <c r="Q160" s="8">
        <v>0.12829509075522441</v>
      </c>
      <c r="R160" s="10">
        <f t="shared" si="16"/>
        <v>6.5401955589681871E-2</v>
      </c>
      <c r="S160" s="8">
        <v>12.92</v>
      </c>
      <c r="T160" s="8">
        <v>2.3696682464454977</v>
      </c>
      <c r="U160">
        <v>1.0094699859619101</v>
      </c>
      <c r="V160">
        <v>151.09956264492075</v>
      </c>
      <c r="W160">
        <v>1.5195659331851872</v>
      </c>
      <c r="X160">
        <v>4.0141648099191762</v>
      </c>
      <c r="Y160" t="str">
        <f t="shared" si="17"/>
        <v>1</v>
      </c>
    </row>
    <row r="161" spans="1:25" x14ac:dyDescent="0.25">
      <c r="A161" s="7">
        <v>42825</v>
      </c>
      <c r="B161" s="8">
        <v>2.2000000000000002</v>
      </c>
      <c r="C161" s="8">
        <v>0.1</v>
      </c>
      <c r="D161" s="8">
        <f t="shared" si="12"/>
        <v>2.1</v>
      </c>
      <c r="E161" s="9">
        <v>1</v>
      </c>
      <c r="F161" s="9">
        <v>-0.75</v>
      </c>
      <c r="G161" s="8">
        <f t="shared" si="13"/>
        <v>1.75</v>
      </c>
      <c r="H161" s="9">
        <v>2.7</v>
      </c>
      <c r="I161" s="9">
        <v>0.6</v>
      </c>
      <c r="J161" s="8">
        <f t="shared" si="14"/>
        <v>2.1</v>
      </c>
      <c r="K161" s="9">
        <v>4.5999999999999996</v>
      </c>
      <c r="L161" s="9">
        <v>3.4</v>
      </c>
      <c r="M161" s="2">
        <f t="shared" si="15"/>
        <v>1.1999999999999997</v>
      </c>
      <c r="N161" s="10">
        <v>-6.6476819683335364</v>
      </c>
      <c r="O161" s="10">
        <v>-26.417792381647807</v>
      </c>
      <c r="P161" s="9">
        <v>0.50072552572419904</v>
      </c>
      <c r="Q161" s="8">
        <v>0.43532357013451717</v>
      </c>
      <c r="R161" s="10">
        <f t="shared" si="16"/>
        <v>0.1396927381554402</v>
      </c>
      <c r="S161" s="8">
        <v>12.37</v>
      </c>
      <c r="T161" s="8">
        <v>-6.31</v>
      </c>
      <c r="U161">
        <v>1.0004400014877299</v>
      </c>
      <c r="V161">
        <v>-90.299844741801309</v>
      </c>
      <c r="W161">
        <v>-0.89452728657163416</v>
      </c>
      <c r="X161">
        <v>-2.4140932197568215</v>
      </c>
      <c r="Y161" t="str">
        <f t="shared" si="17"/>
        <v>0</v>
      </c>
    </row>
    <row r="162" spans="1:25" x14ac:dyDescent="0.25">
      <c r="A162" s="7">
        <v>42855</v>
      </c>
      <c r="B162" s="8">
        <v>2.2000000000000002</v>
      </c>
      <c r="C162" s="8">
        <v>0.1</v>
      </c>
      <c r="D162" s="8">
        <f t="shared" si="12"/>
        <v>2.1</v>
      </c>
      <c r="E162" s="9">
        <v>1</v>
      </c>
      <c r="F162" s="9">
        <v>-0.75</v>
      </c>
      <c r="G162" s="8">
        <f t="shared" si="13"/>
        <v>1.75</v>
      </c>
      <c r="H162" s="9">
        <v>2.4</v>
      </c>
      <c r="I162" s="9">
        <v>0.6</v>
      </c>
      <c r="J162" s="8">
        <f t="shared" si="14"/>
        <v>1.7999999999999998</v>
      </c>
      <c r="K162" s="9">
        <v>4.4000000000000004</v>
      </c>
      <c r="L162" s="9">
        <v>3.3</v>
      </c>
      <c r="M162" s="2">
        <f t="shared" si="15"/>
        <v>1.1000000000000005</v>
      </c>
      <c r="N162" s="10">
        <v>6.2937745564585033</v>
      </c>
      <c r="O162" s="10">
        <v>-6.8306801736613538</v>
      </c>
      <c r="P162" s="9">
        <v>0.45932985718882241</v>
      </c>
      <c r="Q162" s="8">
        <v>0.31963711903338221</v>
      </c>
      <c r="R162" s="10">
        <f t="shared" si="16"/>
        <v>0.19352646879233482</v>
      </c>
      <c r="S162" s="8">
        <v>10.82</v>
      </c>
      <c r="T162" s="8">
        <v>-2.4337158686189095</v>
      </c>
      <c r="U162">
        <v>0.99418997764587402</v>
      </c>
      <c r="V162">
        <v>-62.500238418559121</v>
      </c>
      <c r="W162">
        <v>-0.62472750315477721</v>
      </c>
      <c r="X162">
        <v>0.26979978341685695</v>
      </c>
      <c r="Y162" t="str">
        <f t="shared" si="17"/>
        <v>0</v>
      </c>
    </row>
    <row r="163" spans="1:25" x14ac:dyDescent="0.25">
      <c r="A163" s="7">
        <v>42886</v>
      </c>
      <c r="B163" s="8">
        <v>2</v>
      </c>
      <c r="C163" s="8">
        <v>0</v>
      </c>
      <c r="D163" s="8">
        <f t="shared" si="12"/>
        <v>2</v>
      </c>
      <c r="E163" s="9">
        <v>1</v>
      </c>
      <c r="F163" s="9">
        <v>-0.75</v>
      </c>
      <c r="G163" s="8">
        <f t="shared" si="13"/>
        <v>1.75</v>
      </c>
      <c r="H163" s="9">
        <v>2.2000000000000002</v>
      </c>
      <c r="I163" s="9">
        <v>0.4</v>
      </c>
      <c r="J163" s="8">
        <f t="shared" si="14"/>
        <v>1.8000000000000003</v>
      </c>
      <c r="K163" s="9">
        <v>4.4000000000000004</v>
      </c>
      <c r="L163" s="9">
        <v>3.2</v>
      </c>
      <c r="M163" s="2">
        <f t="shared" si="15"/>
        <v>1.2000000000000002</v>
      </c>
      <c r="N163" s="10">
        <v>-8.6578198181651231</v>
      </c>
      <c r="O163" s="10">
        <v>-34.274175653486004</v>
      </c>
      <c r="P163" s="9">
        <v>0.41701728387706927</v>
      </c>
      <c r="Q163" s="8">
        <v>0.22349081508473445</v>
      </c>
      <c r="R163" s="10">
        <f t="shared" si="16"/>
        <v>-0.50773754571685048</v>
      </c>
      <c r="S163" s="8">
        <v>10.41</v>
      </c>
      <c r="T163" s="8">
        <v>-1.81</v>
      </c>
      <c r="U163">
        <v>0.97583997249603205</v>
      </c>
      <c r="V163">
        <v>-183.50005149841974</v>
      </c>
      <c r="W163">
        <v>-1.8457242139266627</v>
      </c>
      <c r="X163">
        <v>-1.2209967107718855</v>
      </c>
      <c r="Y163" t="str">
        <f t="shared" si="17"/>
        <v>0</v>
      </c>
    </row>
    <row r="164" spans="1:25" x14ac:dyDescent="0.25">
      <c r="A164" s="7">
        <v>42916</v>
      </c>
      <c r="B164" s="8">
        <v>2</v>
      </c>
      <c r="C164" s="8">
        <v>0</v>
      </c>
      <c r="D164" s="8">
        <f t="shared" si="12"/>
        <v>2</v>
      </c>
      <c r="E164" s="9">
        <v>1.25</v>
      </c>
      <c r="F164" s="9">
        <v>-0.75</v>
      </c>
      <c r="G164" s="8">
        <f t="shared" si="13"/>
        <v>2</v>
      </c>
      <c r="H164" s="9">
        <v>1.9</v>
      </c>
      <c r="I164" s="9">
        <v>0.5</v>
      </c>
      <c r="J164" s="8">
        <f t="shared" si="14"/>
        <v>1.4</v>
      </c>
      <c r="K164" s="9">
        <v>4.4000000000000004</v>
      </c>
      <c r="L164" s="9">
        <v>3</v>
      </c>
      <c r="M164" s="2">
        <f t="shared" si="15"/>
        <v>1.4000000000000004</v>
      </c>
      <c r="N164" s="10">
        <v>3.365590046499952</v>
      </c>
      <c r="O164" s="10">
        <v>46.171505739365301</v>
      </c>
      <c r="P164" s="9">
        <v>0.38562222370538463</v>
      </c>
      <c r="Q164" s="8">
        <v>0.89335976942223516</v>
      </c>
      <c r="R164" s="10">
        <f t="shared" si="16"/>
        <v>0.20473556686162295</v>
      </c>
      <c r="S164" s="8">
        <v>11.18</v>
      </c>
      <c r="T164" s="8">
        <v>-4.72</v>
      </c>
      <c r="U164">
        <v>0.955299973487854</v>
      </c>
      <c r="V164">
        <v>-205.39999008178046</v>
      </c>
      <c r="W164">
        <v>-2.1048532123192532</v>
      </c>
      <c r="X164">
        <v>-0.2591289983925904</v>
      </c>
      <c r="Y164" t="str">
        <f t="shared" si="17"/>
        <v>0</v>
      </c>
    </row>
    <row r="165" spans="1:25" x14ac:dyDescent="0.25">
      <c r="A165" s="7">
        <v>42947</v>
      </c>
      <c r="B165" s="8">
        <v>2</v>
      </c>
      <c r="C165" s="8">
        <v>0</v>
      </c>
      <c r="D165" s="8">
        <f t="shared" si="12"/>
        <v>2</v>
      </c>
      <c r="E165" s="9">
        <v>1.25</v>
      </c>
      <c r="F165" s="9">
        <v>-0.75</v>
      </c>
      <c r="G165" s="8">
        <f t="shared" si="13"/>
        <v>2</v>
      </c>
      <c r="H165" s="9">
        <v>1.6</v>
      </c>
      <c r="I165" s="9">
        <v>0.2</v>
      </c>
      <c r="J165" s="8">
        <f t="shared" si="14"/>
        <v>1.4000000000000001</v>
      </c>
      <c r="K165" s="9">
        <v>4.3</v>
      </c>
      <c r="L165" s="9">
        <v>2.9</v>
      </c>
      <c r="M165" s="2">
        <f t="shared" si="15"/>
        <v>1.4</v>
      </c>
      <c r="N165" s="10">
        <v>7.5454722303277748</v>
      </c>
      <c r="O165" s="10">
        <v>-36.945676274944574</v>
      </c>
      <c r="P165" s="9">
        <v>0.16104368125170293</v>
      </c>
      <c r="Q165" s="8">
        <v>-4.3691885609920024E-2</v>
      </c>
      <c r="R165" s="10">
        <f t="shared" si="16"/>
        <v>-0.10112783294760269</v>
      </c>
      <c r="S165" s="8">
        <v>10.26</v>
      </c>
      <c r="T165" s="8">
        <v>8.9700000000000006</v>
      </c>
      <c r="U165">
        <v>0.96916997432708696</v>
      </c>
      <c r="V165">
        <v>138.70000839232955</v>
      </c>
      <c r="W165">
        <v>1.4519000548689225</v>
      </c>
      <c r="X165">
        <v>3.5567532671881756</v>
      </c>
      <c r="Y165" t="str">
        <f t="shared" si="17"/>
        <v>1</v>
      </c>
    </row>
    <row r="166" spans="1:25" x14ac:dyDescent="0.25">
      <c r="A166" s="7">
        <v>42978</v>
      </c>
      <c r="B166" s="8">
        <v>2.2999999999999998</v>
      </c>
      <c r="C166" s="8">
        <v>0.3</v>
      </c>
      <c r="D166" s="8">
        <f t="shared" si="12"/>
        <v>1.9999999999999998</v>
      </c>
      <c r="E166" s="9">
        <v>1.25</v>
      </c>
      <c r="F166" s="9">
        <v>-0.75</v>
      </c>
      <c r="G166" s="8">
        <f t="shared" si="13"/>
        <v>2</v>
      </c>
      <c r="H166" s="9">
        <v>1.7</v>
      </c>
      <c r="I166" s="9">
        <v>0.3</v>
      </c>
      <c r="J166" s="8">
        <f t="shared" si="14"/>
        <v>1.4</v>
      </c>
      <c r="K166" s="9">
        <v>4.3</v>
      </c>
      <c r="L166" s="9">
        <v>2.9</v>
      </c>
      <c r="M166" s="2">
        <f t="shared" si="15"/>
        <v>1.4</v>
      </c>
      <c r="N166" s="10">
        <v>-0.54717706378455999</v>
      </c>
      <c r="O166" s="10">
        <v>83.765567765567766</v>
      </c>
      <c r="P166" s="9">
        <v>0.41966294206586002</v>
      </c>
      <c r="Q166" s="8">
        <v>0.52079077501346271</v>
      </c>
      <c r="R166" s="10">
        <f t="shared" si="16"/>
        <v>-2.0708376333442302E-2</v>
      </c>
      <c r="S166" s="8">
        <v>10.59</v>
      </c>
      <c r="T166" s="8">
        <v>-5.86</v>
      </c>
      <c r="U166">
        <v>0.96369999647140503</v>
      </c>
      <c r="V166">
        <v>-54.69977855681929</v>
      </c>
      <c r="W166">
        <v>-0.56439819645463507</v>
      </c>
      <c r="X166">
        <v>-2.0162982513235574</v>
      </c>
      <c r="Y166" t="str">
        <f t="shared" si="17"/>
        <v>0</v>
      </c>
    </row>
    <row r="167" spans="1:25" x14ac:dyDescent="0.25">
      <c r="A167" s="7">
        <v>43008</v>
      </c>
      <c r="B167" s="8">
        <v>2.2999999999999998</v>
      </c>
      <c r="C167" s="8">
        <v>0.3</v>
      </c>
      <c r="D167" s="8">
        <f t="shared" si="12"/>
        <v>1.9999999999999998</v>
      </c>
      <c r="E167" s="9">
        <v>1.25</v>
      </c>
      <c r="F167" s="9">
        <v>-0.75</v>
      </c>
      <c r="G167" s="8">
        <f t="shared" si="13"/>
        <v>2</v>
      </c>
      <c r="H167" s="9">
        <v>1.9</v>
      </c>
      <c r="I167" s="9">
        <v>0.5</v>
      </c>
      <c r="J167" s="8">
        <f t="shared" si="14"/>
        <v>1.4</v>
      </c>
      <c r="K167" s="9">
        <v>4.4000000000000004</v>
      </c>
      <c r="L167" s="9">
        <v>2.9</v>
      </c>
      <c r="M167" s="2">
        <f t="shared" si="15"/>
        <v>1.5000000000000004</v>
      </c>
      <c r="N167" s="10">
        <v>-3.1965442764578809</v>
      </c>
      <c r="O167" s="10">
        <v>-31.003827140806887</v>
      </c>
      <c r="P167" s="9">
        <v>0.43480176858557756</v>
      </c>
      <c r="Q167" s="8">
        <v>0.45551014491901987</v>
      </c>
      <c r="R167" s="10">
        <f t="shared" si="16"/>
        <v>0.49296734687225052</v>
      </c>
      <c r="S167" s="8">
        <v>9.51</v>
      </c>
      <c r="T167" s="8">
        <v>9.1927303465765036</v>
      </c>
      <c r="U167">
        <v>0.97462999820709195</v>
      </c>
      <c r="V167">
        <v>109.30001735686923</v>
      </c>
      <c r="W167">
        <v>1.1341705692339119</v>
      </c>
      <c r="X167">
        <v>1.6985687656885471</v>
      </c>
      <c r="Y167" t="str">
        <f t="shared" si="17"/>
        <v>1</v>
      </c>
    </row>
    <row r="168" spans="1:25" x14ac:dyDescent="0.25">
      <c r="A168" s="7">
        <v>43039</v>
      </c>
      <c r="B168" s="8">
        <v>2.2999999999999998</v>
      </c>
      <c r="C168" s="8">
        <v>0.3</v>
      </c>
      <c r="D168" s="8">
        <f t="shared" si="12"/>
        <v>1.9999999999999998</v>
      </c>
      <c r="E168" s="9">
        <v>1.25</v>
      </c>
      <c r="F168" s="9">
        <v>-0.75</v>
      </c>
      <c r="G168" s="8">
        <f t="shared" si="13"/>
        <v>2</v>
      </c>
      <c r="H168" s="9">
        <v>2.2000000000000002</v>
      </c>
      <c r="I168" s="9">
        <v>0.7</v>
      </c>
      <c r="J168" s="8">
        <f t="shared" si="14"/>
        <v>1.5000000000000002</v>
      </c>
      <c r="K168" s="9">
        <v>4.3</v>
      </c>
      <c r="L168" s="9">
        <v>2.9</v>
      </c>
      <c r="M168" s="2">
        <f t="shared" si="15"/>
        <v>1.4</v>
      </c>
      <c r="N168" s="10">
        <v>2.9944338758542912</v>
      </c>
      <c r="O168" s="10">
        <v>1.6062864736811666</v>
      </c>
      <c r="P168" s="9">
        <v>0.35394088309712629</v>
      </c>
      <c r="Q168" s="8">
        <v>-0.1390264637751242</v>
      </c>
      <c r="R168" s="10">
        <f t="shared" si="16"/>
        <v>-9.8485995548548977E-3</v>
      </c>
      <c r="S168" s="8">
        <v>10.18</v>
      </c>
      <c r="T168" s="8">
        <v>5.25</v>
      </c>
      <c r="U168">
        <v>0.99471998214721602</v>
      </c>
      <c r="V168">
        <v>200.89983940124068</v>
      </c>
      <c r="W168">
        <v>2.0612934115593777</v>
      </c>
      <c r="X168">
        <v>0.92712284232546582</v>
      </c>
      <c r="Y168" t="str">
        <f t="shared" si="17"/>
        <v>1</v>
      </c>
    </row>
    <row r="169" spans="1:25" x14ac:dyDescent="0.25">
      <c r="A169" s="7">
        <v>43069</v>
      </c>
      <c r="B169" s="8">
        <v>3.2</v>
      </c>
      <c r="C169" s="8">
        <v>0.5</v>
      </c>
      <c r="D169" s="8">
        <f t="shared" si="12"/>
        <v>2.7</v>
      </c>
      <c r="E169" s="9">
        <v>1.25</v>
      </c>
      <c r="F169" s="9">
        <v>-0.75</v>
      </c>
      <c r="G169" s="8">
        <f t="shared" si="13"/>
        <v>2</v>
      </c>
      <c r="H169" s="9">
        <v>2</v>
      </c>
      <c r="I169" s="9">
        <v>0.7</v>
      </c>
      <c r="J169" s="8">
        <f t="shared" si="14"/>
        <v>1.3</v>
      </c>
      <c r="K169" s="9">
        <v>4.2</v>
      </c>
      <c r="L169" s="9">
        <v>2.9</v>
      </c>
      <c r="M169" s="2">
        <f t="shared" si="15"/>
        <v>1.3000000000000003</v>
      </c>
      <c r="N169" s="10">
        <v>-5.6163633876043253</v>
      </c>
      <c r="O169" s="10">
        <v>-22.928632357122549</v>
      </c>
      <c r="P169" s="9">
        <v>0.43212125628506354</v>
      </c>
      <c r="Q169" s="8">
        <v>0.44196985583991844</v>
      </c>
      <c r="R169" s="10">
        <f t="shared" si="16"/>
        <v>-0.27600112305874869</v>
      </c>
      <c r="S169" s="8">
        <v>11.28</v>
      </c>
      <c r="T169" s="8">
        <v>5.2245646196150357</v>
      </c>
      <c r="U169">
        <v>0.984449982643127</v>
      </c>
      <c r="V169">
        <v>-102.69999504089023</v>
      </c>
      <c r="W169">
        <v>-1.0324513117671632</v>
      </c>
      <c r="X169">
        <v>-3.0937447233265409</v>
      </c>
      <c r="Y169" t="str">
        <f t="shared" si="17"/>
        <v>0</v>
      </c>
    </row>
    <row r="170" spans="1:25" x14ac:dyDescent="0.25">
      <c r="A170" s="7">
        <v>43100</v>
      </c>
      <c r="B170" s="8">
        <v>3.2</v>
      </c>
      <c r="C170" s="8">
        <v>0.5</v>
      </c>
      <c r="D170" s="8">
        <f t="shared" si="12"/>
        <v>2.7</v>
      </c>
      <c r="E170" s="9">
        <v>1.5</v>
      </c>
      <c r="F170" s="9">
        <v>-0.75</v>
      </c>
      <c r="G170" s="8">
        <f t="shared" si="13"/>
        <v>2.25</v>
      </c>
      <c r="H170" s="9">
        <v>2.2000000000000002</v>
      </c>
      <c r="I170" s="9">
        <v>0.8</v>
      </c>
      <c r="J170" s="8">
        <f t="shared" si="14"/>
        <v>1.4000000000000001</v>
      </c>
      <c r="K170" s="9">
        <v>4.2</v>
      </c>
      <c r="L170" s="9">
        <v>3</v>
      </c>
      <c r="M170" s="2">
        <f t="shared" si="15"/>
        <v>1.2000000000000002</v>
      </c>
      <c r="N170" s="10">
        <v>0.48802879853109443</v>
      </c>
      <c r="O170" s="10">
        <v>-27.927396148454221</v>
      </c>
      <c r="P170" s="9">
        <v>0.23653526624729085</v>
      </c>
      <c r="Q170" s="8">
        <v>0.51253638930603951</v>
      </c>
      <c r="R170" s="10">
        <f t="shared" si="16"/>
        <v>0.68648637395674394</v>
      </c>
      <c r="S170" s="8">
        <v>11.04</v>
      </c>
      <c r="T170" s="8">
        <v>5.26</v>
      </c>
      <c r="U170">
        <v>0.97409999370574896</v>
      </c>
      <c r="V170">
        <v>-103.49988937378041</v>
      </c>
      <c r="W170">
        <v>-1.0513473634881474</v>
      </c>
      <c r="X170">
        <v>-1.8896051720984186E-2</v>
      </c>
      <c r="Y170" t="str">
        <f t="shared" si="17"/>
        <v>0</v>
      </c>
    </row>
    <row r="171" spans="1:25" x14ac:dyDescent="0.25">
      <c r="A171" s="7">
        <v>43131</v>
      </c>
      <c r="B171" s="8">
        <v>3.2</v>
      </c>
      <c r="C171" s="8">
        <v>0.5</v>
      </c>
      <c r="D171" s="8">
        <f t="shared" si="12"/>
        <v>2.7</v>
      </c>
      <c r="E171" s="9">
        <v>1.5</v>
      </c>
      <c r="F171" s="9">
        <v>-0.75</v>
      </c>
      <c r="G171" s="8">
        <f t="shared" si="13"/>
        <v>2.25</v>
      </c>
      <c r="H171" s="9">
        <v>2.1</v>
      </c>
      <c r="I171" s="9">
        <v>0.8</v>
      </c>
      <c r="J171" s="8">
        <f t="shared" si="14"/>
        <v>1.3</v>
      </c>
      <c r="K171" s="9">
        <v>4.0999999999999996</v>
      </c>
      <c r="L171" s="9">
        <v>3.2</v>
      </c>
      <c r="M171" s="2">
        <f t="shared" si="15"/>
        <v>0.89999999999999947</v>
      </c>
      <c r="N171" s="10">
        <v>3.0173346476570462</v>
      </c>
      <c r="O171" s="10">
        <v>146.02784602784601</v>
      </c>
      <c r="P171" s="9">
        <v>0.42635125842387311</v>
      </c>
      <c r="Q171" s="8">
        <v>-0.26013511553287083</v>
      </c>
      <c r="R171" s="10">
        <f t="shared" si="16"/>
        <v>-0.41557565363177329</v>
      </c>
      <c r="S171" s="8">
        <v>13.54</v>
      </c>
      <c r="T171" s="8">
        <v>7.13</v>
      </c>
      <c r="U171">
        <v>0.93458998203277499</v>
      </c>
      <c r="V171">
        <v>-395.10011672973968</v>
      </c>
      <c r="W171">
        <v>-4.056052964610628</v>
      </c>
      <c r="X171">
        <v>-3.0047056011224806</v>
      </c>
      <c r="Y171" t="str">
        <f t="shared" si="17"/>
        <v>0</v>
      </c>
    </row>
    <row r="172" spans="1:25" x14ac:dyDescent="0.25">
      <c r="A172" s="7">
        <v>43159</v>
      </c>
      <c r="B172" s="8">
        <v>4.5999999999999996</v>
      </c>
      <c r="C172" s="8">
        <v>1</v>
      </c>
      <c r="D172" s="8">
        <f t="shared" si="12"/>
        <v>3.5999999999999996</v>
      </c>
      <c r="E172" s="9">
        <v>1.5</v>
      </c>
      <c r="F172" s="9">
        <v>-0.75</v>
      </c>
      <c r="G172" s="8">
        <f t="shared" si="13"/>
        <v>2.25</v>
      </c>
      <c r="H172" s="9">
        <v>2.1</v>
      </c>
      <c r="I172" s="9">
        <v>0.7</v>
      </c>
      <c r="J172" s="8">
        <f t="shared" si="14"/>
        <v>1.4000000000000001</v>
      </c>
      <c r="K172" s="9">
        <v>4</v>
      </c>
      <c r="L172" s="9">
        <v>3.2</v>
      </c>
      <c r="M172" s="2">
        <f t="shared" si="15"/>
        <v>0.79999999999999982</v>
      </c>
      <c r="N172" s="10">
        <v>6.1029686333084445</v>
      </c>
      <c r="O172" s="10">
        <v>-74.371671105193073</v>
      </c>
      <c r="P172" s="9">
        <v>6.7753607519219355E-2</v>
      </c>
      <c r="Q172" s="8">
        <v>0.48332926115099262</v>
      </c>
      <c r="R172" s="10">
        <f t="shared" si="16"/>
        <v>0.10216828399728198</v>
      </c>
      <c r="S172" s="8">
        <v>19.850000000000001</v>
      </c>
      <c r="T172" s="8">
        <v>-4.7699999999999996</v>
      </c>
      <c r="U172">
        <v>0.93936002254485995</v>
      </c>
      <c r="V172">
        <v>47.700405120849609</v>
      </c>
      <c r="W172">
        <v>0.51038857721435338</v>
      </c>
      <c r="X172">
        <v>4.5664415418249815</v>
      </c>
      <c r="Y172" t="str">
        <f t="shared" si="17"/>
        <v>1</v>
      </c>
    </row>
    <row r="173" spans="1:25" x14ac:dyDescent="0.25">
      <c r="A173" s="7">
        <v>43190</v>
      </c>
      <c r="B173" s="8">
        <v>4.5999999999999996</v>
      </c>
      <c r="C173" s="8">
        <v>1</v>
      </c>
      <c r="D173" s="8">
        <f t="shared" si="12"/>
        <v>3.5999999999999996</v>
      </c>
      <c r="E173" s="9">
        <v>1.75</v>
      </c>
      <c r="F173" s="9">
        <v>-0.75</v>
      </c>
      <c r="G173" s="8">
        <f t="shared" si="13"/>
        <v>2.5</v>
      </c>
      <c r="H173" s="9">
        <v>2.2000000000000002</v>
      </c>
      <c r="I173" s="9">
        <v>0.6</v>
      </c>
      <c r="J173" s="8">
        <f t="shared" si="14"/>
        <v>1.6</v>
      </c>
      <c r="K173" s="9">
        <v>4.0999999999999996</v>
      </c>
      <c r="L173" s="9">
        <v>3.1</v>
      </c>
      <c r="M173" s="2">
        <f t="shared" si="15"/>
        <v>0.99999999999999956</v>
      </c>
      <c r="N173" s="10">
        <v>2.3579614191760236</v>
      </c>
      <c r="O173" s="10">
        <v>251.33950316609841</v>
      </c>
      <c r="P173" s="9">
        <v>0.26002650685719825</v>
      </c>
      <c r="Q173" s="8">
        <v>0.15785822285991627</v>
      </c>
      <c r="R173" s="10">
        <f t="shared" si="16"/>
        <v>0.46727047981507341</v>
      </c>
      <c r="S173" s="8">
        <v>19.87</v>
      </c>
      <c r="T173" s="8">
        <v>5.35</v>
      </c>
      <c r="U173">
        <v>0.95390999317169101</v>
      </c>
      <c r="V173">
        <v>145.49970626831055</v>
      </c>
      <c r="W173">
        <v>1.5489237648642014</v>
      </c>
      <c r="X173">
        <v>1.0385351876498481</v>
      </c>
      <c r="Y173" t="str">
        <f t="shared" si="17"/>
        <v>1</v>
      </c>
    </row>
    <row r="174" spans="1:25" x14ac:dyDescent="0.25">
      <c r="A174" s="7">
        <v>43220</v>
      </c>
      <c r="B174" s="8">
        <v>4.5999999999999996</v>
      </c>
      <c r="C174" s="8">
        <v>1</v>
      </c>
      <c r="D174" s="8">
        <f t="shared" si="12"/>
        <v>3.5999999999999996</v>
      </c>
      <c r="E174" s="9">
        <v>1.75</v>
      </c>
      <c r="F174" s="9">
        <v>-0.75</v>
      </c>
      <c r="G174" s="8">
        <f t="shared" si="13"/>
        <v>2.5</v>
      </c>
      <c r="H174" s="9">
        <v>2.4</v>
      </c>
      <c r="I174" s="9">
        <v>0.8</v>
      </c>
      <c r="J174" s="8">
        <f t="shared" si="14"/>
        <v>1.5999999999999999</v>
      </c>
      <c r="K174" s="9">
        <v>4</v>
      </c>
      <c r="L174" s="9">
        <v>2.8</v>
      </c>
      <c r="M174" s="2">
        <f t="shared" si="15"/>
        <v>1.2000000000000002</v>
      </c>
      <c r="N174" s="10">
        <v>0.98420543676803596</v>
      </c>
      <c r="O174" s="10">
        <v>-51.310134479412184</v>
      </c>
      <c r="P174" s="9">
        <v>0.40734807066447837</v>
      </c>
      <c r="Q174" s="8">
        <v>-5.9922409150595039E-2</v>
      </c>
      <c r="R174" s="10">
        <f t="shared" si="16"/>
        <v>-0.1017314593191056</v>
      </c>
      <c r="S174" s="8">
        <v>15.93</v>
      </c>
      <c r="T174" s="8">
        <v>5.59</v>
      </c>
      <c r="U174">
        <v>0.98811000585555997</v>
      </c>
      <c r="V174">
        <v>342.00012683868965</v>
      </c>
      <c r="W174">
        <v>3.5852452462685771</v>
      </c>
      <c r="X174">
        <v>2.036321481404376</v>
      </c>
      <c r="Y174" t="str">
        <f t="shared" si="17"/>
        <v>1</v>
      </c>
    </row>
    <row r="175" spans="1:25" x14ac:dyDescent="0.25">
      <c r="A175" s="7">
        <v>43251</v>
      </c>
      <c r="B175" s="8">
        <v>3.3</v>
      </c>
      <c r="C175" s="8">
        <v>1</v>
      </c>
      <c r="D175" s="8">
        <f t="shared" si="12"/>
        <v>2.2999999999999998</v>
      </c>
      <c r="E175" s="9">
        <v>1.75</v>
      </c>
      <c r="F175" s="9">
        <v>-0.75</v>
      </c>
      <c r="G175" s="8">
        <f t="shared" si="13"/>
        <v>2.5</v>
      </c>
      <c r="H175" s="9">
        <v>2.5</v>
      </c>
      <c r="I175" s="9">
        <v>0.8</v>
      </c>
      <c r="J175" s="8">
        <f t="shared" si="14"/>
        <v>1.7</v>
      </c>
      <c r="K175" s="9">
        <v>4</v>
      </c>
      <c r="L175" s="9">
        <v>2.6</v>
      </c>
      <c r="M175" s="2">
        <f t="shared" si="15"/>
        <v>1.4</v>
      </c>
      <c r="N175" s="10">
        <v>3.6622475687868334</v>
      </c>
      <c r="O175" s="10">
        <v>39.322323462414602</v>
      </c>
      <c r="P175" s="9">
        <v>0.1280767029192876</v>
      </c>
      <c r="Q175" s="8">
        <v>0.2298081622383932</v>
      </c>
      <c r="R175" s="10">
        <f t="shared" si="16"/>
        <v>-8.2459845215217875E-2</v>
      </c>
      <c r="S175" s="8">
        <v>15.43</v>
      </c>
      <c r="T175" s="8">
        <v>-2.1475529583637671</v>
      </c>
      <c r="U175">
        <v>0.98857998847961404</v>
      </c>
      <c r="V175">
        <v>4.699826240540661</v>
      </c>
      <c r="W175">
        <v>4.756379565725876E-2</v>
      </c>
      <c r="X175">
        <v>-3.5376814506113186</v>
      </c>
      <c r="Y175" t="str">
        <f t="shared" si="17"/>
        <v>1</v>
      </c>
    </row>
    <row r="176" spans="1:25" x14ac:dyDescent="0.25">
      <c r="A176" s="7">
        <v>43281</v>
      </c>
      <c r="B176" s="8">
        <v>3.3</v>
      </c>
      <c r="C176" s="8">
        <v>1</v>
      </c>
      <c r="D176" s="8">
        <f t="shared" si="12"/>
        <v>2.2999999999999998</v>
      </c>
      <c r="E176" s="9">
        <v>2</v>
      </c>
      <c r="F176" s="9">
        <v>-0.75</v>
      </c>
      <c r="G176" s="8">
        <f t="shared" si="13"/>
        <v>2.75</v>
      </c>
      <c r="H176" s="9">
        <v>2.8</v>
      </c>
      <c r="I176" s="9">
        <v>1</v>
      </c>
      <c r="J176" s="8">
        <f t="shared" si="14"/>
        <v>1.7999999999999998</v>
      </c>
      <c r="K176" s="9">
        <v>3.8</v>
      </c>
      <c r="L176" s="9">
        <v>2.4</v>
      </c>
      <c r="M176" s="2">
        <f t="shared" si="15"/>
        <v>1.4</v>
      </c>
      <c r="N176" s="10">
        <v>-10.674549410846975</v>
      </c>
      <c r="O176" s="10">
        <v>9.0673751617957556</v>
      </c>
      <c r="P176" s="9">
        <v>0.39803057046284968</v>
      </c>
      <c r="Q176" s="8">
        <v>0.48049041567806755</v>
      </c>
      <c r="R176" s="10">
        <f t="shared" si="16"/>
        <v>1.0133430982039422</v>
      </c>
      <c r="S176" s="8">
        <v>16.09</v>
      </c>
      <c r="T176" s="8">
        <v>10.61</v>
      </c>
      <c r="U176">
        <v>0.98992997407913197</v>
      </c>
      <c r="V176">
        <v>13.499855995179333</v>
      </c>
      <c r="W176">
        <v>0.13655805450747013</v>
      </c>
      <c r="X176">
        <v>8.8994258850211366E-2</v>
      </c>
      <c r="Y176" t="str">
        <f t="shared" si="17"/>
        <v>1</v>
      </c>
    </row>
    <row r="177" spans="1:25" x14ac:dyDescent="0.25">
      <c r="A177" s="7">
        <v>43312</v>
      </c>
      <c r="B177" s="8">
        <v>3.3</v>
      </c>
      <c r="C177" s="8">
        <v>1</v>
      </c>
      <c r="D177" s="8">
        <f t="shared" si="12"/>
        <v>2.2999999999999998</v>
      </c>
      <c r="E177" s="9">
        <v>2</v>
      </c>
      <c r="F177" s="9">
        <v>-0.75</v>
      </c>
      <c r="G177" s="8">
        <f t="shared" si="13"/>
        <v>2.75</v>
      </c>
      <c r="H177" s="9">
        <v>2.9</v>
      </c>
      <c r="I177" s="9">
        <v>1.1000000000000001</v>
      </c>
      <c r="J177" s="8">
        <f t="shared" si="14"/>
        <v>1.7999999999999998</v>
      </c>
      <c r="K177" s="9">
        <v>4</v>
      </c>
      <c r="L177" s="9">
        <v>2.2999999999999998</v>
      </c>
      <c r="M177" s="2">
        <f t="shared" si="15"/>
        <v>1.7000000000000002</v>
      </c>
      <c r="N177" s="10">
        <v>6.4163257802086555</v>
      </c>
      <c r="O177" s="10">
        <v>-27.089319175515307</v>
      </c>
      <c r="P177" s="9">
        <v>0.42919371370002896</v>
      </c>
      <c r="Q177" s="8">
        <v>-0.58414938450391329</v>
      </c>
      <c r="R177" s="10">
        <f t="shared" si="16"/>
        <v>-0.38598562329514952</v>
      </c>
      <c r="S177" s="8">
        <v>12.83</v>
      </c>
      <c r="T177" s="8">
        <v>-7.27</v>
      </c>
      <c r="U177">
        <v>0.98808002471923795</v>
      </c>
      <c r="V177">
        <v>-18.499493598940209</v>
      </c>
      <c r="W177">
        <v>-0.18687679010981656</v>
      </c>
      <c r="X177">
        <v>-0.32343484461728667</v>
      </c>
      <c r="Y177" t="str">
        <f t="shared" si="17"/>
        <v>0</v>
      </c>
    </row>
    <row r="178" spans="1:25" x14ac:dyDescent="0.25">
      <c r="A178" s="7">
        <v>43343</v>
      </c>
      <c r="B178" s="8">
        <v>2.1</v>
      </c>
      <c r="C178" s="8">
        <v>1.1000000000000001</v>
      </c>
      <c r="D178" s="8">
        <f t="shared" si="12"/>
        <v>1</v>
      </c>
      <c r="E178" s="9">
        <v>2</v>
      </c>
      <c r="F178" s="9">
        <v>-0.75</v>
      </c>
      <c r="G178" s="8">
        <f t="shared" si="13"/>
        <v>2.75</v>
      </c>
      <c r="H178" s="9">
        <v>2.9</v>
      </c>
      <c r="I178" s="9">
        <v>1.2</v>
      </c>
      <c r="J178" s="8">
        <f t="shared" si="14"/>
        <v>1.7</v>
      </c>
      <c r="K178" s="9">
        <v>3.8</v>
      </c>
      <c r="L178" s="9">
        <v>2.2999999999999998</v>
      </c>
      <c r="M178" s="2">
        <f t="shared" si="15"/>
        <v>1.5</v>
      </c>
      <c r="N178" s="10">
        <v>-10.087245713298492</v>
      </c>
      <c r="O178" s="10">
        <v>18.547074445301124</v>
      </c>
      <c r="P178" s="9">
        <v>0.24309172992013475</v>
      </c>
      <c r="Q178" s="8">
        <v>0.62907735321528424</v>
      </c>
      <c r="R178" s="10">
        <f t="shared" si="16"/>
        <v>-0.18746449343552796</v>
      </c>
      <c r="S178" s="8">
        <v>12.86</v>
      </c>
      <c r="T178" s="8">
        <v>1.9710906701708404</v>
      </c>
      <c r="U178">
        <v>0.96859997510910001</v>
      </c>
      <c r="V178">
        <v>-194.80049610137939</v>
      </c>
      <c r="W178">
        <v>-1.9715052549183127</v>
      </c>
      <c r="X178">
        <v>-1.7846284648084962</v>
      </c>
      <c r="Y178" t="str">
        <f t="shared" si="17"/>
        <v>0</v>
      </c>
    </row>
    <row r="179" spans="1:25" x14ac:dyDescent="0.25">
      <c r="A179" s="7">
        <v>43373</v>
      </c>
      <c r="B179" s="8">
        <v>2.1</v>
      </c>
      <c r="C179" s="8">
        <v>1.1000000000000001</v>
      </c>
      <c r="D179" s="8">
        <f t="shared" si="12"/>
        <v>1</v>
      </c>
      <c r="E179" s="9">
        <v>2.25</v>
      </c>
      <c r="F179" s="9">
        <v>-0.75</v>
      </c>
      <c r="G179" s="8">
        <f t="shared" si="13"/>
        <v>3</v>
      </c>
      <c r="H179" s="9">
        <v>2.7</v>
      </c>
      <c r="I179" s="9">
        <v>1.2</v>
      </c>
      <c r="J179" s="8">
        <f t="shared" si="14"/>
        <v>1.5000000000000002</v>
      </c>
      <c r="K179" s="9">
        <v>3.8</v>
      </c>
      <c r="L179" s="9">
        <v>2.2999999999999998</v>
      </c>
      <c r="M179" s="2">
        <f t="shared" si="15"/>
        <v>1.5</v>
      </c>
      <c r="N179" s="10">
        <v>7.9092110003602727</v>
      </c>
      <c r="O179" s="10">
        <v>-4.7477959242665158</v>
      </c>
      <c r="P179" s="9">
        <v>0.35138077798672884</v>
      </c>
      <c r="Q179" s="8">
        <v>0.5388452714222568</v>
      </c>
      <c r="R179" s="10">
        <f t="shared" si="16"/>
        <v>0.54964177132560343</v>
      </c>
      <c r="S179" s="8">
        <v>12.12</v>
      </c>
      <c r="T179" s="8">
        <v>5.14</v>
      </c>
      <c r="U179">
        <v>0.98172998428344704</v>
      </c>
      <c r="V179">
        <v>131.30009174347035</v>
      </c>
      <c r="W179">
        <v>1.3555657146148608</v>
      </c>
      <c r="X179">
        <v>3.3270709695331737</v>
      </c>
      <c r="Y179" t="str">
        <f t="shared" si="17"/>
        <v>1</v>
      </c>
    </row>
    <row r="180" spans="1:25" x14ac:dyDescent="0.25">
      <c r="A180" s="7">
        <v>43404</v>
      </c>
      <c r="B180" s="8">
        <v>2.1</v>
      </c>
      <c r="C180" s="8">
        <v>1.1000000000000001</v>
      </c>
      <c r="D180" s="8">
        <f t="shared" si="12"/>
        <v>1</v>
      </c>
      <c r="E180" s="9">
        <v>2.25</v>
      </c>
      <c r="F180" s="9">
        <v>-0.75</v>
      </c>
      <c r="G180" s="8">
        <f t="shared" si="13"/>
        <v>3</v>
      </c>
      <c r="H180" s="9">
        <v>2.2999999999999998</v>
      </c>
      <c r="I180" s="9">
        <v>1</v>
      </c>
      <c r="J180" s="8">
        <f t="shared" si="14"/>
        <v>1.2999999999999998</v>
      </c>
      <c r="K180" s="9">
        <v>3.7</v>
      </c>
      <c r="L180" s="9">
        <v>2.2999999999999998</v>
      </c>
      <c r="M180" s="2">
        <f t="shared" si="15"/>
        <v>1.4000000000000004</v>
      </c>
      <c r="N180" s="10">
        <v>10.309829059829072</v>
      </c>
      <c r="O180" s="10">
        <v>3.611258629846001</v>
      </c>
      <c r="P180" s="9">
        <v>0.24940291251875549</v>
      </c>
      <c r="Q180" s="8">
        <v>-0.30023885880684792</v>
      </c>
      <c r="R180" s="10">
        <f t="shared" si="16"/>
        <v>-0.57528347200270213</v>
      </c>
      <c r="S180" s="8">
        <v>21.23</v>
      </c>
      <c r="T180" s="8">
        <v>-11.26</v>
      </c>
      <c r="U180">
        <v>1.00499999523162</v>
      </c>
      <c r="V180">
        <v>232.70010948172936</v>
      </c>
      <c r="W180">
        <v>2.3703066342786139</v>
      </c>
      <c r="X180">
        <v>1.0147409196637531</v>
      </c>
      <c r="Y180" t="str">
        <f t="shared" si="17"/>
        <v>1</v>
      </c>
    </row>
    <row r="181" spans="1:25" x14ac:dyDescent="0.25">
      <c r="A181" s="7">
        <v>43434</v>
      </c>
      <c r="B181" s="8">
        <v>2.5</v>
      </c>
      <c r="C181" s="8">
        <v>-0.3</v>
      </c>
      <c r="D181" s="8">
        <f t="shared" si="12"/>
        <v>2.8</v>
      </c>
      <c r="E181" s="9">
        <v>2.25</v>
      </c>
      <c r="F181" s="9">
        <v>-0.75</v>
      </c>
      <c r="G181" s="8">
        <f t="shared" si="13"/>
        <v>3</v>
      </c>
      <c r="H181" s="9">
        <v>2.5</v>
      </c>
      <c r="I181" s="9">
        <v>1.1000000000000001</v>
      </c>
      <c r="J181" s="8">
        <f t="shared" si="14"/>
        <v>1.4</v>
      </c>
      <c r="K181" s="9">
        <v>3.8</v>
      </c>
      <c r="L181" s="9">
        <v>2.2999999999999998</v>
      </c>
      <c r="M181" s="2">
        <f t="shared" si="15"/>
        <v>1.5</v>
      </c>
      <c r="N181" s="10">
        <v>-0.52259887005649786</v>
      </c>
      <c r="O181" s="10">
        <v>83.729955334260794</v>
      </c>
      <c r="P181" s="9">
        <v>8.5035806399474084E-2</v>
      </c>
      <c r="Q181" s="8">
        <v>0.66031927840217619</v>
      </c>
      <c r="R181" s="10">
        <f t="shared" si="16"/>
        <v>-0.62530344811979266</v>
      </c>
      <c r="S181" s="8">
        <v>18.07</v>
      </c>
      <c r="T181" s="8">
        <v>-22</v>
      </c>
      <c r="U181">
        <v>0.99589997529983498</v>
      </c>
      <c r="V181">
        <v>-91.000199317849976</v>
      </c>
      <c r="W181">
        <v>-0.90547462437427539</v>
      </c>
      <c r="X181">
        <v>-3.2757812586528892</v>
      </c>
      <c r="Y181" t="str">
        <f t="shared" si="17"/>
        <v>0</v>
      </c>
    </row>
    <row r="182" spans="1:25" x14ac:dyDescent="0.25">
      <c r="A182" s="7">
        <v>43465</v>
      </c>
      <c r="B182" s="8">
        <v>2.5</v>
      </c>
      <c r="C182" s="8">
        <v>-0.3</v>
      </c>
      <c r="D182" s="8">
        <f t="shared" si="12"/>
        <v>2.8</v>
      </c>
      <c r="E182" s="9">
        <v>2.5</v>
      </c>
      <c r="F182" s="9">
        <v>-0.75</v>
      </c>
      <c r="G182" s="8">
        <f t="shared" si="13"/>
        <v>3.25</v>
      </c>
      <c r="H182" s="9">
        <v>2.2000000000000002</v>
      </c>
      <c r="I182" s="9">
        <v>0.9</v>
      </c>
      <c r="J182" s="8">
        <f t="shared" si="14"/>
        <v>1.3000000000000003</v>
      </c>
      <c r="K182" s="9">
        <v>3.8</v>
      </c>
      <c r="L182" s="9">
        <v>2.4</v>
      </c>
      <c r="M182" s="2">
        <f t="shared" si="15"/>
        <v>1.4</v>
      </c>
      <c r="N182" s="10">
        <v>1.9147684631143291</v>
      </c>
      <c r="O182" s="10">
        <v>18.97018970189702</v>
      </c>
      <c r="P182" s="9">
        <v>0.13622256238852667</v>
      </c>
      <c r="Q182" s="8">
        <v>0.76152601050831936</v>
      </c>
      <c r="R182" s="10">
        <f t="shared" si="16"/>
        <v>0.72535161543975757</v>
      </c>
      <c r="S182" s="8">
        <v>25.42</v>
      </c>
      <c r="T182" s="8">
        <v>-10.84</v>
      </c>
      <c r="U182">
        <v>0.98360002040863004</v>
      </c>
      <c r="V182">
        <v>-122.99954891204945</v>
      </c>
      <c r="W182">
        <v>-1.2350592626033357</v>
      </c>
      <c r="X182">
        <v>-0.32958463822906026</v>
      </c>
      <c r="Y182" t="str">
        <f t="shared" si="17"/>
        <v>0</v>
      </c>
    </row>
    <row r="183" spans="1:25" x14ac:dyDescent="0.25">
      <c r="A183" s="7">
        <v>43496</v>
      </c>
      <c r="B183" s="8">
        <v>2.5</v>
      </c>
      <c r="C183" s="8">
        <v>-0.3</v>
      </c>
      <c r="D183" s="8">
        <f t="shared" si="12"/>
        <v>2.8</v>
      </c>
      <c r="E183" s="9">
        <v>2.5</v>
      </c>
      <c r="F183" s="9">
        <v>-0.75</v>
      </c>
      <c r="G183" s="8">
        <f t="shared" si="13"/>
        <v>3.25</v>
      </c>
      <c r="H183" s="9">
        <v>1.9</v>
      </c>
      <c r="I183" s="9">
        <v>0.7</v>
      </c>
      <c r="J183" s="8">
        <f t="shared" si="14"/>
        <v>1.2</v>
      </c>
      <c r="K183" s="9">
        <v>3.9</v>
      </c>
      <c r="L183" s="9">
        <v>2.6</v>
      </c>
      <c r="M183" s="2">
        <f t="shared" si="15"/>
        <v>1.2999999999999998</v>
      </c>
      <c r="N183" s="10">
        <v>3.8113245099014814</v>
      </c>
      <c r="O183" s="10">
        <v>-32.054803698244669</v>
      </c>
      <c r="P183" s="9">
        <v>0.85408953214406691</v>
      </c>
      <c r="Q183" s="8">
        <v>0.12873791670430934</v>
      </c>
      <c r="R183" s="10">
        <f t="shared" si="16"/>
        <v>-0.19421335727048233</v>
      </c>
      <c r="S183" s="8">
        <v>16.57</v>
      </c>
      <c r="T183" s="8">
        <v>18.45</v>
      </c>
      <c r="U183">
        <v>0.99349999427795399</v>
      </c>
      <c r="V183">
        <v>98.999738693239522</v>
      </c>
      <c r="W183">
        <v>1.0065040325244274</v>
      </c>
      <c r="X183">
        <v>2.2415632951277633</v>
      </c>
      <c r="Y183" t="str">
        <f t="shared" si="17"/>
        <v>1</v>
      </c>
    </row>
    <row r="184" spans="1:25" x14ac:dyDescent="0.25">
      <c r="A184" s="7">
        <v>43524</v>
      </c>
      <c r="B184" s="8">
        <v>0.6</v>
      </c>
      <c r="C184" s="8">
        <v>0.2</v>
      </c>
      <c r="D184" s="8">
        <f t="shared" si="12"/>
        <v>0.39999999999999997</v>
      </c>
      <c r="E184" s="9">
        <v>2.5</v>
      </c>
      <c r="F184" s="9">
        <v>-0.75</v>
      </c>
      <c r="G184" s="8">
        <f t="shared" si="13"/>
        <v>3.25</v>
      </c>
      <c r="H184" s="9">
        <v>1.6</v>
      </c>
      <c r="I184" s="9">
        <v>0.6</v>
      </c>
      <c r="J184" s="8">
        <f t="shared" si="14"/>
        <v>1</v>
      </c>
      <c r="K184" s="9">
        <v>4</v>
      </c>
      <c r="L184" s="9">
        <v>2.7</v>
      </c>
      <c r="M184" s="2">
        <f t="shared" si="15"/>
        <v>1.2999999999999998</v>
      </c>
      <c r="N184" s="10">
        <v>-5.7841257668711581</v>
      </c>
      <c r="O184" s="10">
        <v>-30.404772469555791</v>
      </c>
      <c r="P184" s="9">
        <v>0.44150570828640162</v>
      </c>
      <c r="Q184" s="8">
        <v>0.63571906555688396</v>
      </c>
      <c r="R184" s="10">
        <f t="shared" si="16"/>
        <v>-0.15674543106386779</v>
      </c>
      <c r="S184" s="8">
        <v>14.78</v>
      </c>
      <c r="T184" s="8">
        <v>6.2592867756314954</v>
      </c>
      <c r="U184">
        <v>1.00049996376037</v>
      </c>
      <c r="V184">
        <v>69.999694824159903</v>
      </c>
      <c r="W184">
        <v>0.70457670082860524</v>
      </c>
      <c r="X184">
        <v>-0.3019273316958222</v>
      </c>
      <c r="Y184" t="str">
        <f t="shared" si="17"/>
        <v>1</v>
      </c>
    </row>
    <row r="185" spans="1:25" x14ac:dyDescent="0.25">
      <c r="A185" s="7">
        <v>43555</v>
      </c>
      <c r="B185" s="8">
        <v>0.6</v>
      </c>
      <c r="C185" s="8">
        <v>0.2</v>
      </c>
      <c r="D185" s="8">
        <f t="shared" si="12"/>
        <v>0.39999999999999997</v>
      </c>
      <c r="E185" s="9">
        <v>2.5</v>
      </c>
      <c r="F185" s="9">
        <v>-0.75</v>
      </c>
      <c r="G185" s="8">
        <f t="shared" si="13"/>
        <v>3.25</v>
      </c>
      <c r="H185" s="9">
        <v>1.5</v>
      </c>
      <c r="I185" s="9">
        <v>0.6</v>
      </c>
      <c r="J185" s="8">
        <f t="shared" si="14"/>
        <v>0.9</v>
      </c>
      <c r="K185" s="9">
        <v>3.8</v>
      </c>
      <c r="L185" s="9">
        <v>2.6</v>
      </c>
      <c r="M185" s="2">
        <f t="shared" si="15"/>
        <v>1.1999999999999997</v>
      </c>
      <c r="N185" s="10">
        <v>11.91217467391083</v>
      </c>
      <c r="O185" s="10">
        <v>42.660810427883263</v>
      </c>
      <c r="P185" s="9">
        <v>0.24297215165338992</v>
      </c>
      <c r="Q185" s="8">
        <v>0.39971758271725771</v>
      </c>
      <c r="R185" s="10">
        <f t="shared" si="16"/>
        <v>0.20433268710415839</v>
      </c>
      <c r="S185" s="8">
        <v>13.71</v>
      </c>
      <c r="T185" s="8">
        <v>5.0999999999999996</v>
      </c>
      <c r="U185">
        <v>0.99456000328063898</v>
      </c>
      <c r="V185">
        <v>-59.399604797309991</v>
      </c>
      <c r="W185">
        <v>-0.59369921987860075</v>
      </c>
      <c r="X185">
        <v>-1.2982759207072059</v>
      </c>
      <c r="Y185" t="str">
        <f t="shared" si="17"/>
        <v>0</v>
      </c>
    </row>
    <row r="186" spans="1:25" x14ac:dyDescent="0.25">
      <c r="A186" s="7">
        <v>43585</v>
      </c>
      <c r="B186" s="8">
        <v>0.6</v>
      </c>
      <c r="C186" s="8">
        <v>0.2</v>
      </c>
      <c r="D186" s="8">
        <f t="shared" si="12"/>
        <v>0.39999999999999997</v>
      </c>
      <c r="E186" s="9">
        <v>2.5</v>
      </c>
      <c r="F186" s="9">
        <v>-0.75</v>
      </c>
      <c r="G186" s="8">
        <f t="shared" si="13"/>
        <v>3.25</v>
      </c>
      <c r="H186" s="9">
        <v>1.9</v>
      </c>
      <c r="I186" s="9">
        <v>0.7</v>
      </c>
      <c r="J186" s="8">
        <f t="shared" si="14"/>
        <v>1.2</v>
      </c>
      <c r="K186" s="9">
        <v>3.8</v>
      </c>
      <c r="L186" s="9">
        <v>2.4</v>
      </c>
      <c r="M186" s="2">
        <f t="shared" si="15"/>
        <v>1.4</v>
      </c>
      <c r="N186" s="10">
        <v>-11.295161554266603</v>
      </c>
      <c r="O186" s="10">
        <v>5.144502929784494</v>
      </c>
      <c r="P186" s="9">
        <v>0.31074772808883239</v>
      </c>
      <c r="Q186" s="8">
        <v>0.106415040984674</v>
      </c>
      <c r="R186" s="10">
        <f t="shared" si="16"/>
        <v>3.834099413890027E-2</v>
      </c>
      <c r="S186" s="8">
        <v>13.12</v>
      </c>
      <c r="T186" s="8">
        <v>6.27</v>
      </c>
      <c r="U186">
        <v>1.0192999839782699</v>
      </c>
      <c r="V186">
        <v>247.39980697630949</v>
      </c>
      <c r="W186">
        <v>2.4875302260320207</v>
      </c>
      <c r="X186">
        <v>3.0812294459106213</v>
      </c>
      <c r="Y186" t="str">
        <f t="shared" si="17"/>
        <v>1</v>
      </c>
    </row>
    <row r="187" spans="1:25" x14ac:dyDescent="0.25">
      <c r="A187" s="7">
        <v>43616</v>
      </c>
      <c r="B187" s="8">
        <v>2.5</v>
      </c>
      <c r="C187" s="8">
        <v>0.1</v>
      </c>
      <c r="D187" s="8">
        <f t="shared" si="12"/>
        <v>2.4</v>
      </c>
      <c r="E187" s="9">
        <v>2.5</v>
      </c>
      <c r="F187" s="9">
        <v>-0.75</v>
      </c>
      <c r="G187" s="8">
        <f t="shared" si="13"/>
        <v>3.25</v>
      </c>
      <c r="H187" s="9">
        <v>2</v>
      </c>
      <c r="I187" s="9">
        <v>0.7</v>
      </c>
      <c r="J187" s="8">
        <f t="shared" si="14"/>
        <v>1.3</v>
      </c>
      <c r="K187" s="9">
        <v>3.7</v>
      </c>
      <c r="L187" s="9">
        <v>2.2999999999999998</v>
      </c>
      <c r="M187" s="2">
        <f t="shared" si="15"/>
        <v>1.4000000000000004</v>
      </c>
      <c r="N187" s="10">
        <v>-2.4905196269345011</v>
      </c>
      <c r="O187" s="10">
        <v>-17.989043166147166</v>
      </c>
      <c r="P187" s="9">
        <v>0.19482039349588515</v>
      </c>
      <c r="Q187" s="8">
        <v>0.15647939935698488</v>
      </c>
      <c r="R187" s="10">
        <f t="shared" si="16"/>
        <v>0.35117507155790445</v>
      </c>
      <c r="S187" s="8">
        <v>18.71</v>
      </c>
      <c r="T187" s="8">
        <v>-16.29</v>
      </c>
      <c r="U187">
        <v>1.0068999528884801</v>
      </c>
      <c r="V187">
        <v>-124.0003108978982</v>
      </c>
      <c r="W187">
        <v>-1.2165242111937651</v>
      </c>
      <c r="X187">
        <v>-3.7040544372257855</v>
      </c>
      <c r="Y187" t="str">
        <f t="shared" si="17"/>
        <v>0</v>
      </c>
    </row>
    <row r="188" spans="1:25" x14ac:dyDescent="0.25">
      <c r="A188" s="7">
        <v>43646</v>
      </c>
      <c r="B188" s="8">
        <v>2.5</v>
      </c>
      <c r="C188" s="8">
        <v>0.1</v>
      </c>
      <c r="D188" s="8">
        <f t="shared" si="12"/>
        <v>2.4</v>
      </c>
      <c r="E188" s="9">
        <v>2.5</v>
      </c>
      <c r="F188" s="9">
        <v>-0.75</v>
      </c>
      <c r="G188" s="8">
        <f t="shared" si="13"/>
        <v>3.25</v>
      </c>
      <c r="H188" s="9">
        <v>1.8</v>
      </c>
      <c r="I188" s="9">
        <v>0.6</v>
      </c>
      <c r="J188" s="8">
        <f t="shared" si="14"/>
        <v>1.2000000000000002</v>
      </c>
      <c r="K188" s="9">
        <v>3.6</v>
      </c>
      <c r="L188" s="9">
        <v>2.2000000000000002</v>
      </c>
      <c r="M188" s="2">
        <f t="shared" si="15"/>
        <v>1.4</v>
      </c>
      <c r="N188" s="10">
        <v>1.2276644944292689</v>
      </c>
      <c r="O188" s="10">
        <v>-6.0178520011517422</v>
      </c>
      <c r="P188" s="9">
        <v>0.67264419938850273</v>
      </c>
      <c r="Q188" s="8">
        <v>0.32146912783059828</v>
      </c>
      <c r="R188" s="10">
        <f t="shared" si="16"/>
        <v>1.1902069432855649</v>
      </c>
      <c r="S188" s="8">
        <v>15.08</v>
      </c>
      <c r="T188" s="8">
        <v>11.14</v>
      </c>
      <c r="U188">
        <v>0.97628998756408603</v>
      </c>
      <c r="V188">
        <v>-306.09965324394085</v>
      </c>
      <c r="W188">
        <v>-3.0400205339749689</v>
      </c>
      <c r="X188">
        <v>-1.8234963227812038</v>
      </c>
      <c r="Y188" t="str">
        <f t="shared" si="17"/>
        <v>0</v>
      </c>
    </row>
    <row r="189" spans="1:25" x14ac:dyDescent="0.25">
      <c r="A189" s="7">
        <v>43677</v>
      </c>
      <c r="B189" s="8">
        <v>2.5</v>
      </c>
      <c r="C189" s="8">
        <v>0.1</v>
      </c>
      <c r="D189" s="8">
        <f t="shared" si="12"/>
        <v>2.4</v>
      </c>
      <c r="E189" s="9">
        <v>0.25</v>
      </c>
      <c r="F189" s="9">
        <v>-0.75</v>
      </c>
      <c r="G189" s="8">
        <f t="shared" si="13"/>
        <v>1</v>
      </c>
      <c r="H189" s="9">
        <v>1.6</v>
      </c>
      <c r="I189" s="9">
        <v>0.6</v>
      </c>
      <c r="J189" s="8">
        <f t="shared" si="14"/>
        <v>1</v>
      </c>
      <c r="K189" s="9">
        <v>3.6</v>
      </c>
      <c r="L189" s="9">
        <v>2.1</v>
      </c>
      <c r="M189" s="2">
        <f t="shared" si="15"/>
        <v>1.5</v>
      </c>
      <c r="N189" s="10">
        <v>3.3538231507247476</v>
      </c>
      <c r="O189" s="10">
        <v>82.708333333333343</v>
      </c>
      <c r="P189" s="9">
        <v>0.81215364035925852</v>
      </c>
      <c r="Q189" s="8">
        <v>-0.3780533029263064</v>
      </c>
      <c r="R189" s="10">
        <f t="shared" si="16"/>
        <v>0.34851497760266087</v>
      </c>
      <c r="S189" s="8">
        <v>16.12</v>
      </c>
      <c r="T189" s="8">
        <v>-1.48</v>
      </c>
      <c r="U189">
        <v>0.98970001935958796</v>
      </c>
      <c r="V189">
        <v>134.10031795501931</v>
      </c>
      <c r="W189">
        <v>1.3735705544784833</v>
      </c>
      <c r="X189">
        <v>4.4135910884534519</v>
      </c>
      <c r="Y189" t="str">
        <f t="shared" si="17"/>
        <v>1</v>
      </c>
    </row>
    <row r="190" spans="1:25" x14ac:dyDescent="0.25">
      <c r="A190" s="7">
        <v>43708</v>
      </c>
      <c r="B190" s="8">
        <v>3.4</v>
      </c>
      <c r="C190" s="8">
        <v>0.7</v>
      </c>
      <c r="D190" s="8">
        <f t="shared" si="12"/>
        <v>2.7</v>
      </c>
      <c r="E190" s="9">
        <v>0.25</v>
      </c>
      <c r="F190" s="9">
        <v>-0.75</v>
      </c>
      <c r="G190" s="8">
        <f t="shared" si="13"/>
        <v>1</v>
      </c>
      <c r="H190" s="9">
        <v>1.8</v>
      </c>
      <c r="I190" s="9">
        <v>0.3</v>
      </c>
      <c r="J190" s="8">
        <f t="shared" si="14"/>
        <v>1.5</v>
      </c>
      <c r="K190" s="9">
        <v>3.7</v>
      </c>
      <c r="L190" s="9">
        <v>2.1</v>
      </c>
      <c r="M190" s="2">
        <f t="shared" si="15"/>
        <v>1.6</v>
      </c>
      <c r="N190" s="10">
        <v>2.5678635295063166</v>
      </c>
      <c r="O190" s="10">
        <v>-6.1808303709169019</v>
      </c>
      <c r="P190" s="9">
        <v>0.55580378298604305</v>
      </c>
      <c r="Q190" s="8">
        <v>0.20728880538338218</v>
      </c>
      <c r="R190" s="10">
        <f t="shared" si="16"/>
        <v>0.41281100963000783</v>
      </c>
      <c r="S190" s="8">
        <v>18.98</v>
      </c>
      <c r="T190" s="8">
        <v>-5.94</v>
      </c>
      <c r="U190">
        <v>0.98988002538680997</v>
      </c>
      <c r="V190">
        <v>1.8000602722201275</v>
      </c>
      <c r="W190">
        <v>1.8187938132858732E-2</v>
      </c>
      <c r="X190">
        <v>-1.3553826163456246</v>
      </c>
      <c r="Y190" t="str">
        <f t="shared" si="17"/>
        <v>1</v>
      </c>
    </row>
    <row r="191" spans="1:25" x14ac:dyDescent="0.25">
      <c r="A191" s="7">
        <v>43738</v>
      </c>
      <c r="B191" s="8">
        <v>3.4</v>
      </c>
      <c r="C191" s="8">
        <v>0.7</v>
      </c>
      <c r="D191" s="8">
        <f t="shared" si="12"/>
        <v>2.7</v>
      </c>
      <c r="E191" s="9">
        <v>2</v>
      </c>
      <c r="F191" s="9">
        <v>-0.75</v>
      </c>
      <c r="G191" s="8">
        <f t="shared" si="13"/>
        <v>2.75</v>
      </c>
      <c r="H191" s="9">
        <v>1.7</v>
      </c>
      <c r="I191" s="9">
        <v>0.3</v>
      </c>
      <c r="J191" s="8">
        <f t="shared" si="14"/>
        <v>1.4</v>
      </c>
      <c r="K191" s="9">
        <v>3.6</v>
      </c>
      <c r="L191" s="9">
        <v>2.1</v>
      </c>
      <c r="M191" s="2">
        <f t="shared" si="15"/>
        <v>1.5</v>
      </c>
      <c r="N191" s="10">
        <v>-4.5918467294845815</v>
      </c>
      <c r="O191" s="10">
        <v>-71.281501340482563</v>
      </c>
      <c r="P191" s="9">
        <v>0.54667250143064405</v>
      </c>
      <c r="Q191" s="8">
        <v>0.13386149180063625</v>
      </c>
      <c r="R191" s="10">
        <f t="shared" si="16"/>
        <v>1.0850759921536128</v>
      </c>
      <c r="S191" s="8">
        <v>16.239999999999998</v>
      </c>
      <c r="T191" s="8">
        <v>-1.87</v>
      </c>
      <c r="U191">
        <v>0.99089998006820601</v>
      </c>
      <c r="V191">
        <v>10.199546813960403</v>
      </c>
      <c r="W191">
        <v>0.10303821223157607</v>
      </c>
      <c r="X191">
        <v>8.4850274098717343E-2</v>
      </c>
      <c r="Y191" t="str">
        <f t="shared" si="17"/>
        <v>1</v>
      </c>
    </row>
    <row r="192" spans="1:25" x14ac:dyDescent="0.25">
      <c r="A192" s="7">
        <v>43769</v>
      </c>
      <c r="B192" s="8">
        <v>3.4</v>
      </c>
      <c r="C192" s="8">
        <v>0.7</v>
      </c>
      <c r="D192" s="8">
        <f t="shared" si="12"/>
        <v>2.7</v>
      </c>
      <c r="E192" s="9">
        <v>1.75</v>
      </c>
      <c r="F192" s="9">
        <v>-0.75</v>
      </c>
      <c r="G192" s="8">
        <f t="shared" si="13"/>
        <v>2.5</v>
      </c>
      <c r="H192" s="9">
        <v>1.7</v>
      </c>
      <c r="I192" s="9">
        <v>0.1</v>
      </c>
      <c r="J192" s="8">
        <f t="shared" si="14"/>
        <v>1.5999999999999999</v>
      </c>
      <c r="K192" s="9">
        <v>3.5</v>
      </c>
      <c r="L192" s="9">
        <v>2.1</v>
      </c>
      <c r="M192" s="2">
        <f t="shared" si="15"/>
        <v>1.4</v>
      </c>
      <c r="N192" s="10">
        <v>-0.54822084881835409</v>
      </c>
      <c r="O192" s="10">
        <v>296.92556634304208</v>
      </c>
      <c r="P192" s="9">
        <v>0.64748538638204245</v>
      </c>
      <c r="Q192" s="8">
        <v>-0.43759060577157027</v>
      </c>
      <c r="R192" s="10">
        <f t="shared" si="16"/>
        <v>1.0310367794853064</v>
      </c>
      <c r="S192" s="8">
        <v>13.22</v>
      </c>
      <c r="T192" s="8">
        <v>0.2</v>
      </c>
      <c r="U192">
        <v>0.98910999298095703</v>
      </c>
      <c r="V192">
        <v>-17.899870872489785</v>
      </c>
      <c r="W192">
        <v>-0.18064255961795153</v>
      </c>
      <c r="X192">
        <v>-0.28368077184952761</v>
      </c>
      <c r="Y192" t="str">
        <f t="shared" si="17"/>
        <v>0</v>
      </c>
    </row>
    <row r="193" spans="1:25" x14ac:dyDescent="0.25">
      <c r="A193" s="7">
        <v>43799</v>
      </c>
      <c r="B193" s="8">
        <v>4.8</v>
      </c>
      <c r="C193" s="8">
        <v>0.4</v>
      </c>
      <c r="D193" s="8">
        <f t="shared" si="12"/>
        <v>4.3999999999999995</v>
      </c>
      <c r="E193" s="9">
        <v>1.75</v>
      </c>
      <c r="F193" s="9">
        <v>-0.75</v>
      </c>
      <c r="G193" s="8">
        <f t="shared" si="13"/>
        <v>2.5</v>
      </c>
      <c r="H193" s="9">
        <v>1.8</v>
      </c>
      <c r="I193" s="9">
        <v>-0.3</v>
      </c>
      <c r="J193" s="8">
        <f t="shared" si="14"/>
        <v>2.1</v>
      </c>
      <c r="K193" s="9">
        <v>3.6</v>
      </c>
      <c r="L193" s="9">
        <v>2.2000000000000002</v>
      </c>
      <c r="M193" s="2">
        <f t="shared" si="15"/>
        <v>1.4</v>
      </c>
      <c r="N193" s="10">
        <v>0.49549921545957964</v>
      </c>
      <c r="O193" s="10">
        <v>-25.337890808742824</v>
      </c>
      <c r="P193" s="9">
        <v>0.90410740183881499</v>
      </c>
      <c r="Q193" s="8">
        <v>-0.12692937764649145</v>
      </c>
      <c r="R193" s="10">
        <f t="shared" si="16"/>
        <v>0.45372570688090241</v>
      </c>
      <c r="S193" s="8">
        <v>12.62</v>
      </c>
      <c r="T193" s="8">
        <v>2.41</v>
      </c>
      <c r="U193">
        <v>0.99988400936126698</v>
      </c>
      <c r="V193">
        <v>107.74016380309948</v>
      </c>
      <c r="W193">
        <v>1.0892637276709198</v>
      </c>
      <c r="X193">
        <v>1.2699062872888713</v>
      </c>
      <c r="Y193" t="str">
        <f t="shared" si="17"/>
        <v>1</v>
      </c>
    </row>
    <row r="194" spans="1:25" x14ac:dyDescent="0.25">
      <c r="A194" s="7">
        <v>43830</v>
      </c>
      <c r="B194" s="8">
        <v>4.8</v>
      </c>
      <c r="C194" s="8">
        <v>0.4</v>
      </c>
      <c r="D194" s="8">
        <f t="shared" ref="D194:D257" si="18">B194-C194</f>
        <v>4.3999999999999995</v>
      </c>
      <c r="E194" s="9">
        <v>1.75</v>
      </c>
      <c r="F194" s="9">
        <v>-0.75</v>
      </c>
      <c r="G194" s="8">
        <f t="shared" ref="G194:G257" si="19">E194-F194</f>
        <v>2.5</v>
      </c>
      <c r="H194" s="9">
        <v>2.1</v>
      </c>
      <c r="I194" s="9">
        <v>-0.1</v>
      </c>
      <c r="J194" s="8">
        <f t="shared" ref="J194:J257" si="20">H194-I194</f>
        <v>2.2000000000000002</v>
      </c>
      <c r="K194" s="9">
        <v>3.6</v>
      </c>
      <c r="L194" s="9">
        <v>2.2999999999999998</v>
      </c>
      <c r="M194" s="2">
        <f t="shared" ref="M194:M257" si="21">K194-L194</f>
        <v>1.3000000000000003</v>
      </c>
      <c r="N194" s="10">
        <v>-8.7846166488618689</v>
      </c>
      <c r="O194" s="10">
        <v>-8.0347767650888393</v>
      </c>
      <c r="P194" s="9">
        <v>0.7226071878317194</v>
      </c>
      <c r="Q194" s="8">
        <v>0.26888148095081699</v>
      </c>
      <c r="R194" s="10">
        <f t="shared" ref="R194:R260" si="22">P195-Q195</f>
        <v>0.97018116445500846</v>
      </c>
      <c r="S194" s="8">
        <v>13.78</v>
      </c>
      <c r="T194" s="8">
        <v>9.49</v>
      </c>
      <c r="U194">
        <v>0.96863001585006703</v>
      </c>
      <c r="V194">
        <v>-312.53993511199951</v>
      </c>
      <c r="W194">
        <v>-3.1257619102404912</v>
      </c>
      <c r="X194">
        <v>-4.2150256379114115</v>
      </c>
      <c r="Y194" t="str">
        <f t="shared" ref="Y194:Y260" si="23">IF(W194&gt;=0, "1", "0")</f>
        <v>0</v>
      </c>
    </row>
    <row r="195" spans="1:25" x14ac:dyDescent="0.25">
      <c r="A195" s="7">
        <v>43861</v>
      </c>
      <c r="B195" s="8">
        <v>4.8</v>
      </c>
      <c r="C195" s="8">
        <v>0.4</v>
      </c>
      <c r="D195" s="8">
        <f t="shared" si="18"/>
        <v>4.3999999999999995</v>
      </c>
      <c r="E195" s="9">
        <v>1.75</v>
      </c>
      <c r="F195" s="9">
        <v>-0.75</v>
      </c>
      <c r="G195" s="8">
        <f t="shared" si="19"/>
        <v>2.5</v>
      </c>
      <c r="H195" s="9">
        <v>2.2999999999999998</v>
      </c>
      <c r="I195" s="9">
        <v>0.2</v>
      </c>
      <c r="J195" s="8">
        <f t="shared" si="20"/>
        <v>2.0999999999999996</v>
      </c>
      <c r="K195" s="9">
        <v>3.6</v>
      </c>
      <c r="L195" s="9">
        <v>2.5</v>
      </c>
      <c r="M195" s="2">
        <f t="shared" si="21"/>
        <v>1.1000000000000001</v>
      </c>
      <c r="N195" s="10">
        <v>-6.9707207207207187</v>
      </c>
      <c r="O195" s="10">
        <v>5.8458165875045678</v>
      </c>
      <c r="P195" s="9">
        <v>0.46540855801897224</v>
      </c>
      <c r="Q195" s="8">
        <v>-0.50477260643603628</v>
      </c>
      <c r="R195" s="10">
        <f t="shared" si="22"/>
        <v>0.5173724107867399</v>
      </c>
      <c r="S195" s="8">
        <v>18.84</v>
      </c>
      <c r="T195" s="8">
        <v>-15.13</v>
      </c>
      <c r="U195">
        <v>0.96941000223159701</v>
      </c>
      <c r="V195">
        <v>7.7998638152998456</v>
      </c>
      <c r="W195">
        <v>8.0524696609310692E-2</v>
      </c>
      <c r="X195">
        <v>3.2062866068498019</v>
      </c>
      <c r="Y195" t="str">
        <f t="shared" si="23"/>
        <v>1</v>
      </c>
    </row>
    <row r="196" spans="1:25" x14ac:dyDescent="0.25">
      <c r="A196" s="7">
        <v>43890</v>
      </c>
      <c r="B196" s="8">
        <v>2.8</v>
      </c>
      <c r="C196" s="8">
        <v>0.5</v>
      </c>
      <c r="D196" s="8">
        <f t="shared" si="18"/>
        <v>2.2999999999999998</v>
      </c>
      <c r="E196" s="9">
        <v>1.75</v>
      </c>
      <c r="F196" s="9">
        <v>-0.75</v>
      </c>
      <c r="G196" s="8">
        <f t="shared" si="19"/>
        <v>2.5</v>
      </c>
      <c r="H196" s="9">
        <v>2.5</v>
      </c>
      <c r="I196" s="9">
        <v>0.2</v>
      </c>
      <c r="J196" s="8">
        <f t="shared" si="20"/>
        <v>2.2999999999999998</v>
      </c>
      <c r="K196" s="9">
        <v>3.6</v>
      </c>
      <c r="L196" s="9">
        <v>2.6</v>
      </c>
      <c r="M196" s="2">
        <f t="shared" si="21"/>
        <v>1</v>
      </c>
      <c r="N196" s="10">
        <v>-6.0985352862849496</v>
      </c>
      <c r="O196" s="10">
        <v>27.601829478771155</v>
      </c>
      <c r="P196" s="9">
        <v>0.44826687516288288</v>
      </c>
      <c r="Q196" s="8">
        <v>-6.910553562385699E-2</v>
      </c>
      <c r="R196" s="10">
        <f t="shared" si="22"/>
        <v>-7.1196221997031683E-2</v>
      </c>
      <c r="S196" s="8">
        <v>40.11</v>
      </c>
      <c r="T196" s="8">
        <v>-13.086467623109732</v>
      </c>
      <c r="U196">
        <v>0.96470099687576205</v>
      </c>
      <c r="V196">
        <v>-47.090053558349609</v>
      </c>
      <c r="W196">
        <v>-0.48575993078210011</v>
      </c>
      <c r="X196">
        <v>-0.56628462739141083</v>
      </c>
      <c r="Y196" t="str">
        <f t="shared" si="23"/>
        <v>0</v>
      </c>
    </row>
    <row r="197" spans="1:25" x14ac:dyDescent="0.25">
      <c r="A197" s="7">
        <v>43921</v>
      </c>
      <c r="B197" s="8">
        <v>2.8</v>
      </c>
      <c r="C197" s="8">
        <v>0.5</v>
      </c>
      <c r="D197" s="8">
        <f t="shared" si="18"/>
        <v>2.2999999999999998</v>
      </c>
      <c r="E197" s="9">
        <v>0.25</v>
      </c>
      <c r="F197" s="9">
        <v>-0.75</v>
      </c>
      <c r="G197" s="8">
        <f t="shared" si="19"/>
        <v>1</v>
      </c>
      <c r="H197" s="9">
        <v>2.2999999999999998</v>
      </c>
      <c r="I197" s="9">
        <v>-0.1</v>
      </c>
      <c r="J197" s="8">
        <f t="shared" si="20"/>
        <v>2.4</v>
      </c>
      <c r="K197" s="9">
        <v>3.5</v>
      </c>
      <c r="L197" s="9">
        <v>2.5</v>
      </c>
      <c r="M197" s="2">
        <f t="shared" si="21"/>
        <v>1</v>
      </c>
      <c r="N197" s="10">
        <v>12.512246686948902</v>
      </c>
      <c r="O197" s="10">
        <v>-21.195008960876478</v>
      </c>
      <c r="P197" s="9">
        <v>0.32561880545898453</v>
      </c>
      <c r="Q197" s="8">
        <v>0.39681502745601621</v>
      </c>
      <c r="R197" s="10">
        <f t="shared" si="22"/>
        <v>2.0066095357361631</v>
      </c>
      <c r="S197" s="8">
        <v>53.54</v>
      </c>
      <c r="T197" s="8">
        <v>-56.61095832451872</v>
      </c>
      <c r="U197">
        <v>0.95999997854232699</v>
      </c>
      <c r="V197">
        <v>-47.010183334350586</v>
      </c>
      <c r="W197">
        <v>-0.48730314871235425</v>
      </c>
      <c r="X197">
        <v>-1.5432179302541371E-3</v>
      </c>
      <c r="Y197" t="str">
        <f t="shared" si="23"/>
        <v>0</v>
      </c>
    </row>
    <row r="198" spans="1:25" x14ac:dyDescent="0.25">
      <c r="A198" s="7">
        <v>43951</v>
      </c>
      <c r="B198" s="8">
        <v>2.8</v>
      </c>
      <c r="C198" s="8">
        <v>0.5</v>
      </c>
      <c r="D198" s="8">
        <f t="shared" si="18"/>
        <v>2.2999999999999998</v>
      </c>
      <c r="E198" s="9">
        <v>0.25</v>
      </c>
      <c r="F198" s="9">
        <v>-0.75</v>
      </c>
      <c r="G198" s="8">
        <f t="shared" si="19"/>
        <v>1</v>
      </c>
      <c r="H198" s="9">
        <v>1.5</v>
      </c>
      <c r="I198" s="9">
        <v>-0.5</v>
      </c>
      <c r="J198" s="8">
        <f t="shared" si="20"/>
        <v>2</v>
      </c>
      <c r="K198" s="9">
        <v>4.4000000000000004</v>
      </c>
      <c r="L198" s="9">
        <v>2.9</v>
      </c>
      <c r="M198" s="2">
        <f t="shared" si="21"/>
        <v>1.5000000000000004</v>
      </c>
      <c r="N198" s="10">
        <v>-0.17644767295310451</v>
      </c>
      <c r="O198" s="10">
        <v>20.720875348637634</v>
      </c>
      <c r="P198" s="9">
        <v>3.4059610784250296</v>
      </c>
      <c r="Q198" s="8">
        <v>1.3993515426888667</v>
      </c>
      <c r="R198" s="10">
        <f t="shared" si="22"/>
        <v>5.481405086889934</v>
      </c>
      <c r="S198" s="8">
        <v>34.15</v>
      </c>
      <c r="T198" s="8">
        <v>-8.01</v>
      </c>
      <c r="U198">
        <v>0.97390002012252797</v>
      </c>
      <c r="V198">
        <v>139.00041580200971</v>
      </c>
      <c r="W198">
        <v>1.4479210303011596</v>
      </c>
      <c r="X198">
        <v>1.9352241790135138</v>
      </c>
      <c r="Y198" t="str">
        <f t="shared" si="23"/>
        <v>1</v>
      </c>
    </row>
    <row r="199" spans="1:25" x14ac:dyDescent="0.25">
      <c r="A199" s="7">
        <v>43982</v>
      </c>
      <c r="B199" s="8">
        <v>-5.5</v>
      </c>
      <c r="C199" s="8">
        <v>-1.5</v>
      </c>
      <c r="D199" s="8">
        <f t="shared" si="18"/>
        <v>-4</v>
      </c>
      <c r="E199" s="9">
        <v>0.25</v>
      </c>
      <c r="F199" s="9">
        <v>-0.75</v>
      </c>
      <c r="G199" s="8">
        <f t="shared" si="19"/>
        <v>1</v>
      </c>
      <c r="H199" s="9">
        <v>0.3</v>
      </c>
      <c r="I199" s="9">
        <v>-1.1000000000000001</v>
      </c>
      <c r="J199" s="8">
        <f t="shared" si="20"/>
        <v>1.4000000000000001</v>
      </c>
      <c r="K199" s="9">
        <v>14.9</v>
      </c>
      <c r="L199" s="9">
        <v>3.3</v>
      </c>
      <c r="M199" s="2">
        <f t="shared" si="21"/>
        <v>11.600000000000001</v>
      </c>
      <c r="N199" s="10">
        <v>-8.335246315596164</v>
      </c>
      <c r="O199" s="10">
        <v>52.011800668230599</v>
      </c>
      <c r="P199" s="9">
        <v>6.3274518876064469</v>
      </c>
      <c r="Q199" s="8">
        <v>0.84604680071651339</v>
      </c>
      <c r="R199" s="10">
        <f t="shared" si="22"/>
        <v>4.2664983080887957</v>
      </c>
      <c r="S199" s="8">
        <v>27.51</v>
      </c>
      <c r="T199" s="8">
        <v>88.38</v>
      </c>
      <c r="U199">
        <v>0.96160000562667802</v>
      </c>
      <c r="V199">
        <v>-123.00014495849942</v>
      </c>
      <c r="W199">
        <v>-1.2629648055970322</v>
      </c>
      <c r="X199">
        <v>-2.7108858358981918</v>
      </c>
      <c r="Y199" t="str">
        <f t="shared" si="23"/>
        <v>0</v>
      </c>
    </row>
    <row r="200" spans="1:25" x14ac:dyDescent="0.25">
      <c r="A200" s="7">
        <v>44012</v>
      </c>
      <c r="B200" s="8">
        <v>-5.5</v>
      </c>
      <c r="C200" s="8">
        <v>-1.5</v>
      </c>
      <c r="D200" s="8">
        <f t="shared" si="18"/>
        <v>-4</v>
      </c>
      <c r="E200" s="9">
        <v>0.25</v>
      </c>
      <c r="F200" s="9">
        <v>-0.75</v>
      </c>
      <c r="G200" s="8">
        <f t="shared" si="19"/>
        <v>1</v>
      </c>
      <c r="H200" s="9">
        <v>0.1</v>
      </c>
      <c r="I200" s="9">
        <v>-1.3</v>
      </c>
      <c r="J200" s="8">
        <f t="shared" si="20"/>
        <v>1.4000000000000001</v>
      </c>
      <c r="K200" s="9">
        <v>13.3</v>
      </c>
      <c r="L200" s="9">
        <v>3.4</v>
      </c>
      <c r="M200" s="2">
        <f t="shared" si="21"/>
        <v>9.9</v>
      </c>
      <c r="N200" s="10">
        <v>6.1180536425333827</v>
      </c>
      <c r="O200" s="10">
        <v>-43.026165033787734</v>
      </c>
      <c r="P200" s="9">
        <v>4.9841818673629126</v>
      </c>
      <c r="Q200" s="8">
        <v>0.71768355927411687</v>
      </c>
      <c r="R200" s="10">
        <f t="shared" si="22"/>
        <v>1.4078406699859021</v>
      </c>
      <c r="S200" s="8">
        <v>30.43</v>
      </c>
      <c r="T200" s="8">
        <v>10.65</v>
      </c>
      <c r="U200">
        <v>0.95104998350143399</v>
      </c>
      <c r="V200">
        <v>-105.5002212524403</v>
      </c>
      <c r="W200">
        <v>-1.09713207815224</v>
      </c>
      <c r="X200">
        <v>0.16583272744479216</v>
      </c>
      <c r="Y200" t="str">
        <f t="shared" si="23"/>
        <v>0</v>
      </c>
    </row>
    <row r="201" spans="1:25" x14ac:dyDescent="0.25">
      <c r="A201" s="7">
        <v>44043</v>
      </c>
      <c r="B201" s="8">
        <v>-5.5</v>
      </c>
      <c r="C201" s="8">
        <v>-1.5</v>
      </c>
      <c r="D201" s="8">
        <f t="shared" si="18"/>
        <v>-4</v>
      </c>
      <c r="E201" s="9">
        <v>0.25</v>
      </c>
      <c r="F201" s="9">
        <v>-0.75</v>
      </c>
      <c r="G201" s="8">
        <f t="shared" si="19"/>
        <v>1</v>
      </c>
      <c r="H201" s="9">
        <v>0.6</v>
      </c>
      <c r="I201" s="9">
        <v>-1.3</v>
      </c>
      <c r="J201" s="8">
        <f t="shared" si="20"/>
        <v>1.9</v>
      </c>
      <c r="K201" s="9">
        <v>11</v>
      </c>
      <c r="L201" s="9">
        <v>3.2</v>
      </c>
      <c r="M201" s="2">
        <f t="shared" si="21"/>
        <v>7.8</v>
      </c>
      <c r="N201" s="10">
        <v>22.452447255392446</v>
      </c>
      <c r="O201" s="10">
        <v>7.5884429122547852</v>
      </c>
      <c r="P201" s="9">
        <v>1.611457761546804</v>
      </c>
      <c r="Q201" s="8">
        <v>0.20361709156090191</v>
      </c>
      <c r="R201" s="10">
        <f t="shared" si="22"/>
        <v>-1.84531144706227E-2</v>
      </c>
      <c r="S201" s="8">
        <v>24.46</v>
      </c>
      <c r="T201" s="8">
        <v>2.5499999999999998</v>
      </c>
      <c r="U201">
        <v>0.908500015735626</v>
      </c>
      <c r="V201">
        <v>-425.49967765807992</v>
      </c>
      <c r="W201">
        <v>-4.473999106666704</v>
      </c>
      <c r="X201">
        <v>-3.376867028514464</v>
      </c>
      <c r="Y201" t="str">
        <f t="shared" si="23"/>
        <v>0</v>
      </c>
    </row>
    <row r="202" spans="1:25" x14ac:dyDescent="0.25">
      <c r="A202" s="7">
        <v>44074</v>
      </c>
      <c r="B202" s="8">
        <v>-28.1</v>
      </c>
      <c r="C202" s="8">
        <v>-6.5</v>
      </c>
      <c r="D202" s="8">
        <f t="shared" si="18"/>
        <v>-21.6</v>
      </c>
      <c r="E202" s="9">
        <v>0.25</v>
      </c>
      <c r="F202" s="9">
        <v>-0.75</v>
      </c>
      <c r="G202" s="8">
        <f t="shared" si="19"/>
        <v>1</v>
      </c>
      <c r="H202" s="9">
        <v>1</v>
      </c>
      <c r="I202" s="9">
        <v>-0.9</v>
      </c>
      <c r="J202" s="8">
        <f t="shared" si="20"/>
        <v>1.9</v>
      </c>
      <c r="K202" s="9">
        <v>10.199999999999999</v>
      </c>
      <c r="L202" s="9">
        <v>3.2</v>
      </c>
      <c r="M202" s="2">
        <f t="shared" si="21"/>
        <v>6.9999999999999991</v>
      </c>
      <c r="N202" s="10">
        <v>4.0606691335183456</v>
      </c>
      <c r="O202" s="10">
        <v>-3.6315086782376431</v>
      </c>
      <c r="P202" s="9">
        <v>0.86488691424445852</v>
      </c>
      <c r="Q202" s="8">
        <v>0.88334002871508122</v>
      </c>
      <c r="R202" s="10">
        <f t="shared" si="22"/>
        <v>1.8860205369779504E-2</v>
      </c>
      <c r="S202" s="8">
        <v>26.41</v>
      </c>
      <c r="T202" s="8">
        <v>5.81</v>
      </c>
      <c r="U202">
        <v>0.90359997749328602</v>
      </c>
      <c r="V202">
        <v>-49.00038242339977</v>
      </c>
      <c r="W202">
        <v>-0.53935477792725661</v>
      </c>
      <c r="X202">
        <v>3.9346443287394472</v>
      </c>
      <c r="Y202" t="str">
        <f t="shared" si="23"/>
        <v>0</v>
      </c>
    </row>
    <row r="203" spans="1:25" x14ac:dyDescent="0.25">
      <c r="A203" s="7">
        <v>44104</v>
      </c>
      <c r="B203" s="8">
        <v>-28.1</v>
      </c>
      <c r="C203" s="8">
        <v>-6.5</v>
      </c>
      <c r="D203" s="8">
        <f t="shared" si="18"/>
        <v>-21.6</v>
      </c>
      <c r="E203" s="9">
        <v>0.25</v>
      </c>
      <c r="F203" s="9">
        <v>-0.75</v>
      </c>
      <c r="G203" s="8">
        <f t="shared" si="19"/>
        <v>1</v>
      </c>
      <c r="H203" s="9">
        <v>1.3</v>
      </c>
      <c r="I203" s="9">
        <v>-0.9</v>
      </c>
      <c r="J203" s="8">
        <f t="shared" si="20"/>
        <v>2.2000000000000002</v>
      </c>
      <c r="K203" s="9">
        <v>8.4</v>
      </c>
      <c r="L203" s="9">
        <v>3.3</v>
      </c>
      <c r="M203" s="2">
        <f t="shared" si="21"/>
        <v>5.1000000000000005</v>
      </c>
      <c r="N203" s="10">
        <v>-8.9526808037781205</v>
      </c>
      <c r="O203" s="10">
        <v>23.287020543878388</v>
      </c>
      <c r="P203" s="9">
        <v>0.36233468138593983</v>
      </c>
      <c r="Q203" s="8">
        <v>0.34347447601616032</v>
      </c>
      <c r="R203" s="10">
        <f t="shared" si="22"/>
        <v>1.4370379399599997</v>
      </c>
      <c r="S203" s="8">
        <v>26.37</v>
      </c>
      <c r="T203" s="8">
        <v>-5.61</v>
      </c>
      <c r="U203">
        <v>0.91943997144699097</v>
      </c>
      <c r="V203">
        <v>158.39993953704945</v>
      </c>
      <c r="W203">
        <v>1.7529874223378497</v>
      </c>
      <c r="X203">
        <v>2.2923422002651064</v>
      </c>
      <c r="Y203" t="str">
        <f t="shared" si="23"/>
        <v>1</v>
      </c>
    </row>
    <row r="204" spans="1:25" x14ac:dyDescent="0.25">
      <c r="A204" s="7">
        <v>44135</v>
      </c>
      <c r="B204" s="8">
        <v>-28.1</v>
      </c>
      <c r="C204" s="8">
        <v>-6.5</v>
      </c>
      <c r="D204" s="8">
        <f t="shared" si="18"/>
        <v>-21.6</v>
      </c>
      <c r="E204" s="9">
        <v>0.25</v>
      </c>
      <c r="F204" s="9">
        <v>-0.75</v>
      </c>
      <c r="G204" s="8">
        <f t="shared" si="19"/>
        <v>1</v>
      </c>
      <c r="H204" s="9">
        <v>1.4</v>
      </c>
      <c r="I204" s="9">
        <v>-0.8</v>
      </c>
      <c r="J204" s="8">
        <f t="shared" si="20"/>
        <v>2.2000000000000002</v>
      </c>
      <c r="K204" s="9">
        <v>7.8</v>
      </c>
      <c r="L204" s="9">
        <v>3.2</v>
      </c>
      <c r="M204" s="2">
        <f t="shared" si="21"/>
        <v>4.5999999999999996</v>
      </c>
      <c r="N204" s="10">
        <v>19.773804438477647</v>
      </c>
      <c r="O204" s="10">
        <v>-21.662492775958384</v>
      </c>
      <c r="P204" s="9">
        <v>1.264954286305491</v>
      </c>
      <c r="Q204" s="8">
        <v>-0.1720836536545087</v>
      </c>
      <c r="R204" s="10">
        <f t="shared" si="22"/>
        <v>-0.26907960970132694</v>
      </c>
      <c r="S204" s="8">
        <v>38.020000000000003</v>
      </c>
      <c r="T204" s="8">
        <v>-11.01</v>
      </c>
      <c r="U204">
        <v>0.91762799024581898</v>
      </c>
      <c r="V204">
        <v>-18.119812011719858</v>
      </c>
      <c r="W204">
        <v>-0.19707444286116219</v>
      </c>
      <c r="X204">
        <v>-1.9500618651990118</v>
      </c>
      <c r="Y204" t="str">
        <f t="shared" si="23"/>
        <v>0</v>
      </c>
    </row>
    <row r="205" spans="1:25" x14ac:dyDescent="0.25">
      <c r="A205" s="7">
        <v>44165</v>
      </c>
      <c r="B205" s="8">
        <v>35</v>
      </c>
      <c r="C205" s="8">
        <v>6.9</v>
      </c>
      <c r="D205" s="8">
        <f t="shared" si="18"/>
        <v>28.1</v>
      </c>
      <c r="E205" s="9">
        <v>0.25</v>
      </c>
      <c r="F205" s="9">
        <v>-0.75</v>
      </c>
      <c r="G205" s="8">
        <f t="shared" si="19"/>
        <v>1</v>
      </c>
      <c r="H205" s="9">
        <v>1.2</v>
      </c>
      <c r="I205" s="9">
        <v>-0.6</v>
      </c>
      <c r="J205" s="8">
        <f t="shared" si="20"/>
        <v>1.7999999999999998</v>
      </c>
      <c r="K205" s="9">
        <v>6.8</v>
      </c>
      <c r="L205" s="9">
        <v>3.2</v>
      </c>
      <c r="M205" s="2">
        <f t="shared" si="21"/>
        <v>3.5999999999999996</v>
      </c>
      <c r="N205" s="10">
        <v>5.0287014707380964</v>
      </c>
      <c r="O205" s="10">
        <v>20.246731423418993</v>
      </c>
      <c r="P205" s="9">
        <v>0.83187249282127229</v>
      </c>
      <c r="Q205" s="8">
        <v>1.1009521025225992</v>
      </c>
      <c r="R205" s="10">
        <f t="shared" si="22"/>
        <v>0.70351602318997741</v>
      </c>
      <c r="S205" s="8">
        <v>20.57</v>
      </c>
      <c r="T205" s="8">
        <v>26.68</v>
      </c>
      <c r="U205">
        <v>0.90422999858856201</v>
      </c>
      <c r="V205">
        <v>-133.97991657256969</v>
      </c>
      <c r="W205">
        <v>-1.4600678924002575</v>
      </c>
      <c r="X205">
        <v>-1.2629934495390953</v>
      </c>
      <c r="Y205" t="str">
        <f t="shared" si="23"/>
        <v>0</v>
      </c>
    </row>
    <row r="206" spans="1:25" x14ac:dyDescent="0.25">
      <c r="A206" s="7">
        <v>44196</v>
      </c>
      <c r="B206" s="8">
        <v>35</v>
      </c>
      <c r="C206" s="8">
        <v>6.9</v>
      </c>
      <c r="D206" s="8">
        <f t="shared" si="18"/>
        <v>28.1</v>
      </c>
      <c r="E206" s="9">
        <v>0.25</v>
      </c>
      <c r="F206" s="9">
        <v>-0.75</v>
      </c>
      <c r="G206" s="8">
        <f t="shared" si="19"/>
        <v>1</v>
      </c>
      <c r="H206" s="9">
        <v>1.2</v>
      </c>
      <c r="I206" s="9">
        <v>-0.7</v>
      </c>
      <c r="J206" s="8">
        <f t="shared" si="20"/>
        <v>1.9</v>
      </c>
      <c r="K206" s="9">
        <v>6.7</v>
      </c>
      <c r="L206" s="9">
        <v>3.3</v>
      </c>
      <c r="M206" s="2">
        <f t="shared" si="21"/>
        <v>3.4000000000000004</v>
      </c>
      <c r="N206" s="10">
        <v>-7.8278867454683656</v>
      </c>
      <c r="O206" s="10">
        <v>3.7697263028733055</v>
      </c>
      <c r="P206" s="9">
        <v>1.2148491037954663</v>
      </c>
      <c r="Q206" s="8">
        <v>0.51133308060548888</v>
      </c>
      <c r="R206" s="10">
        <f t="shared" si="22"/>
        <v>0.67239538555507417</v>
      </c>
      <c r="S206" s="8">
        <v>22.75</v>
      </c>
      <c r="T206" s="8">
        <v>7.01</v>
      </c>
      <c r="U206">
        <v>0.88157999515533403</v>
      </c>
      <c r="V206">
        <v>-226.50003433227982</v>
      </c>
      <c r="W206">
        <v>-2.5048940500296397</v>
      </c>
      <c r="X206">
        <v>-1.0448261576293822</v>
      </c>
      <c r="Y206" t="str">
        <f t="shared" si="23"/>
        <v>0</v>
      </c>
    </row>
    <row r="207" spans="1:25" x14ac:dyDescent="0.25">
      <c r="A207" s="7">
        <v>44227</v>
      </c>
      <c r="B207" s="8">
        <v>35</v>
      </c>
      <c r="C207" s="8">
        <v>6.9</v>
      </c>
      <c r="D207" s="8">
        <f t="shared" si="18"/>
        <v>28.1</v>
      </c>
      <c r="E207" s="9">
        <v>0.25</v>
      </c>
      <c r="F207" s="9">
        <v>-0.75</v>
      </c>
      <c r="G207" s="8">
        <f t="shared" si="19"/>
        <v>1</v>
      </c>
      <c r="H207" s="9">
        <v>1.4</v>
      </c>
      <c r="I207" s="9">
        <v>-0.8</v>
      </c>
      <c r="J207" s="8">
        <f t="shared" si="20"/>
        <v>2.2000000000000002</v>
      </c>
      <c r="K207" s="9">
        <v>6.7</v>
      </c>
      <c r="L207" s="9">
        <v>3.5</v>
      </c>
      <c r="M207" s="2">
        <f t="shared" si="21"/>
        <v>3.2</v>
      </c>
      <c r="N207" s="10">
        <v>7.2348338654783966</v>
      </c>
      <c r="O207" s="10">
        <v>10.78009525373624</v>
      </c>
      <c r="P207" s="9">
        <v>0.81194577192807982</v>
      </c>
      <c r="Q207" s="8">
        <v>0.13955038637300565</v>
      </c>
      <c r="R207" s="10">
        <f t="shared" si="22"/>
        <v>0.71905286969915871</v>
      </c>
      <c r="S207" s="8">
        <v>33.090000000000003</v>
      </c>
      <c r="T207" s="8">
        <v>7.58</v>
      </c>
      <c r="U207">
        <v>0.89069700241088801</v>
      </c>
      <c r="V207">
        <v>91.170072555539775</v>
      </c>
      <c r="W207">
        <v>1.0341667580543912</v>
      </c>
      <c r="X207">
        <v>3.5390608080840309</v>
      </c>
      <c r="Y207" t="str">
        <f t="shared" si="23"/>
        <v>1</v>
      </c>
    </row>
    <row r="208" spans="1:25" x14ac:dyDescent="0.25">
      <c r="A208" s="7">
        <v>44255</v>
      </c>
      <c r="B208" s="8">
        <v>4.5999999999999996</v>
      </c>
      <c r="C208" s="8">
        <v>0.4</v>
      </c>
      <c r="D208" s="8">
        <f t="shared" si="18"/>
        <v>4.1999999999999993</v>
      </c>
      <c r="E208" s="9">
        <v>0.25</v>
      </c>
      <c r="F208" s="9">
        <v>-0.75</v>
      </c>
      <c r="G208" s="8">
        <f t="shared" si="19"/>
        <v>1</v>
      </c>
      <c r="H208" s="9">
        <v>1.4</v>
      </c>
      <c r="I208" s="9">
        <v>-0.5</v>
      </c>
      <c r="J208" s="8">
        <f t="shared" si="20"/>
        <v>1.9</v>
      </c>
      <c r="K208" s="9">
        <v>6.4</v>
      </c>
      <c r="L208" s="9">
        <v>3.7</v>
      </c>
      <c r="M208" s="2">
        <f t="shared" si="21"/>
        <v>2.7</v>
      </c>
      <c r="N208" s="10">
        <v>5.2727153747996045</v>
      </c>
      <c r="O208" s="10">
        <v>9.3871379013846585</v>
      </c>
      <c r="P208" s="9">
        <v>1.1838061589279367</v>
      </c>
      <c r="Q208" s="8">
        <v>0.46475328922877801</v>
      </c>
      <c r="R208" s="10">
        <f t="shared" si="22"/>
        <v>1.0825169859095249</v>
      </c>
      <c r="S208" s="8">
        <v>27.95</v>
      </c>
      <c r="T208" s="8">
        <v>18.002300613496935</v>
      </c>
      <c r="U208">
        <v>0.90810602903366</v>
      </c>
      <c r="V208">
        <v>174.09026622771995</v>
      </c>
      <c r="W208">
        <v>1.954539711669651</v>
      </c>
      <c r="X208">
        <v>0.92037295361525984</v>
      </c>
      <c r="Y208" t="str">
        <f t="shared" si="23"/>
        <v>1</v>
      </c>
    </row>
    <row r="209" spans="1:25" x14ac:dyDescent="0.25">
      <c r="A209" s="7">
        <v>44286</v>
      </c>
      <c r="B209" s="8">
        <v>4.5999999999999996</v>
      </c>
      <c r="C209" s="8">
        <v>0.4</v>
      </c>
      <c r="D209" s="8">
        <f t="shared" si="18"/>
        <v>4.1999999999999993</v>
      </c>
      <c r="E209" s="9">
        <v>0.25</v>
      </c>
      <c r="F209" s="9">
        <v>-0.75</v>
      </c>
      <c r="G209" s="8">
        <f t="shared" si="19"/>
        <v>1</v>
      </c>
      <c r="H209" s="9">
        <v>1.7</v>
      </c>
      <c r="I209" s="9">
        <v>-0.5</v>
      </c>
      <c r="J209" s="8">
        <f t="shared" si="20"/>
        <v>2.2000000000000002</v>
      </c>
      <c r="K209" s="9">
        <v>6.2</v>
      </c>
      <c r="L209" s="9">
        <v>3.6</v>
      </c>
      <c r="M209" s="2">
        <f t="shared" si="21"/>
        <v>2.6</v>
      </c>
      <c r="N209" s="10">
        <v>-3.7622962283796273</v>
      </c>
      <c r="O209" s="10">
        <v>-7.4377253137451564</v>
      </c>
      <c r="P209" s="9">
        <v>1.2241925236444779</v>
      </c>
      <c r="Q209" s="8">
        <v>0.14167553773495301</v>
      </c>
      <c r="R209" s="10">
        <f t="shared" si="22"/>
        <v>0.72926790100883254</v>
      </c>
      <c r="S209" s="8">
        <v>19.399999999999999</v>
      </c>
      <c r="T209" s="8">
        <v>-3.4893200717430308</v>
      </c>
      <c r="U209">
        <v>0.94169002771377497</v>
      </c>
      <c r="V209">
        <v>335.83998680114968</v>
      </c>
      <c r="W209">
        <v>3.6982464168696909</v>
      </c>
      <c r="X209">
        <v>1.7437067052000399</v>
      </c>
      <c r="Y209" t="str">
        <f t="shared" si="23"/>
        <v>1</v>
      </c>
    </row>
    <row r="210" spans="1:25" x14ac:dyDescent="0.25">
      <c r="A210" s="7">
        <v>44316</v>
      </c>
      <c r="B210" s="8">
        <v>4.5999999999999996</v>
      </c>
      <c r="C210" s="8">
        <v>0.4</v>
      </c>
      <c r="D210" s="8">
        <f t="shared" si="18"/>
        <v>4.1999999999999993</v>
      </c>
      <c r="E210" s="9">
        <v>0.25</v>
      </c>
      <c r="F210" s="9">
        <v>-0.75</v>
      </c>
      <c r="G210" s="8">
        <f t="shared" si="19"/>
        <v>1</v>
      </c>
      <c r="H210" s="9">
        <v>2.6</v>
      </c>
      <c r="I210" s="9">
        <v>-0.2</v>
      </c>
      <c r="J210" s="8">
        <f t="shared" si="20"/>
        <v>2.8000000000000003</v>
      </c>
      <c r="K210" s="9">
        <v>6.1</v>
      </c>
      <c r="L210" s="9">
        <v>3.4</v>
      </c>
      <c r="M210" s="2">
        <f t="shared" si="21"/>
        <v>2.6999999999999997</v>
      </c>
      <c r="N210" s="10">
        <v>1.4500710502519107</v>
      </c>
      <c r="O210" s="10">
        <v>19.39441857741075</v>
      </c>
      <c r="P210" s="9">
        <v>1.1568274250256458</v>
      </c>
      <c r="Q210" s="8">
        <v>0.42755952401681335</v>
      </c>
      <c r="R210" s="10">
        <f t="shared" si="22"/>
        <v>1.6422278539874746</v>
      </c>
      <c r="S210" s="8">
        <v>18.61</v>
      </c>
      <c r="T210" s="8">
        <v>7.47</v>
      </c>
      <c r="U210">
        <v>0.90899997949600198</v>
      </c>
      <c r="V210">
        <v>-326.90048217772994</v>
      </c>
      <c r="W210">
        <v>-3.4714234255126972</v>
      </c>
      <c r="X210">
        <v>-7.1696698423823886</v>
      </c>
      <c r="Y210" t="str">
        <f t="shared" si="23"/>
        <v>0</v>
      </c>
    </row>
    <row r="211" spans="1:25" x14ac:dyDescent="0.25">
      <c r="A211" s="7">
        <v>44347</v>
      </c>
      <c r="B211" s="8">
        <v>5.6</v>
      </c>
      <c r="C211" s="8">
        <v>0.4</v>
      </c>
      <c r="D211" s="8">
        <f t="shared" si="18"/>
        <v>5.1999999999999993</v>
      </c>
      <c r="E211" s="9">
        <v>0.25</v>
      </c>
      <c r="F211" s="9">
        <v>-0.75</v>
      </c>
      <c r="G211" s="8">
        <f t="shared" si="19"/>
        <v>1</v>
      </c>
      <c r="H211" s="9">
        <v>4.2</v>
      </c>
      <c r="I211" s="9">
        <v>0.3</v>
      </c>
      <c r="J211" s="8">
        <f t="shared" si="20"/>
        <v>3.9000000000000004</v>
      </c>
      <c r="K211" s="9">
        <v>6.1</v>
      </c>
      <c r="L211" s="9">
        <v>3.3</v>
      </c>
      <c r="M211" s="2">
        <f t="shared" si="21"/>
        <v>2.8</v>
      </c>
      <c r="N211" s="10">
        <v>4.4631203641804271</v>
      </c>
      <c r="O211" s="10">
        <v>-22.574315706857639</v>
      </c>
      <c r="P211" s="9">
        <v>1.7015244609905427</v>
      </c>
      <c r="Q211" s="8">
        <v>5.9296607003067991E-2</v>
      </c>
      <c r="R211" s="10">
        <f t="shared" si="22"/>
        <v>1.3050078110556567</v>
      </c>
      <c r="S211" s="8">
        <v>16.760000000000002</v>
      </c>
      <c r="T211" s="8">
        <v>5.27</v>
      </c>
      <c r="U211">
        <v>0.90011000633239702</v>
      </c>
      <c r="V211">
        <v>-88.89973163604958</v>
      </c>
      <c r="W211">
        <v>-0.97799486954158499</v>
      </c>
      <c r="X211">
        <v>2.4934285559711125</v>
      </c>
      <c r="Y211" t="str">
        <f t="shared" si="23"/>
        <v>0</v>
      </c>
    </row>
    <row r="212" spans="1:25" x14ac:dyDescent="0.25">
      <c r="A212" s="7">
        <v>44377</v>
      </c>
      <c r="B212" s="8">
        <v>5.6</v>
      </c>
      <c r="C212" s="8">
        <v>0.4</v>
      </c>
      <c r="D212" s="8">
        <f t="shared" si="18"/>
        <v>5.1999999999999993</v>
      </c>
      <c r="E212" s="9">
        <v>0.25</v>
      </c>
      <c r="F212" s="9">
        <v>-0.75</v>
      </c>
      <c r="G212" s="8">
        <f t="shared" si="19"/>
        <v>1</v>
      </c>
      <c r="H212" s="9">
        <v>5</v>
      </c>
      <c r="I212" s="9">
        <v>0.6</v>
      </c>
      <c r="J212" s="8">
        <f t="shared" si="20"/>
        <v>4.4000000000000004</v>
      </c>
      <c r="K212" s="9">
        <v>5.8</v>
      </c>
      <c r="L212" s="9">
        <v>3.1</v>
      </c>
      <c r="M212" s="2">
        <f t="shared" si="21"/>
        <v>2.6999999999999997</v>
      </c>
      <c r="N212" s="10">
        <v>4.266341612068536E-2</v>
      </c>
      <c r="O212" s="10">
        <v>35.593005575266076</v>
      </c>
      <c r="P212" s="9">
        <v>1.3213826900851549</v>
      </c>
      <c r="Q212" s="8">
        <v>1.6374879029498173E-2</v>
      </c>
      <c r="R212" s="10">
        <f t="shared" si="22"/>
        <v>0.48441064967949782</v>
      </c>
      <c r="S212" s="8">
        <v>15.83</v>
      </c>
      <c r="T212" s="8">
        <v>9.77</v>
      </c>
      <c r="U212">
        <v>0.92089998722076405</v>
      </c>
      <c r="V212">
        <v>207.89980888367032</v>
      </c>
      <c r="W212">
        <v>2.3097155616654268</v>
      </c>
      <c r="X212">
        <v>3.287710431207012</v>
      </c>
      <c r="Y212" t="str">
        <f t="shared" si="23"/>
        <v>1</v>
      </c>
    </row>
    <row r="213" spans="1:25" x14ac:dyDescent="0.25">
      <c r="A213" s="7">
        <v>44408</v>
      </c>
      <c r="B213" s="8">
        <v>5.6</v>
      </c>
      <c r="C213" s="8">
        <v>0.4</v>
      </c>
      <c r="D213" s="8">
        <f t="shared" si="18"/>
        <v>5.1999999999999993</v>
      </c>
      <c r="E213" s="9">
        <v>0.25</v>
      </c>
      <c r="F213" s="9">
        <v>-0.75</v>
      </c>
      <c r="G213" s="8">
        <f t="shared" si="19"/>
        <v>1</v>
      </c>
      <c r="H213" s="9">
        <v>5.4</v>
      </c>
      <c r="I213" s="9">
        <v>0.6</v>
      </c>
      <c r="J213" s="8">
        <f t="shared" si="20"/>
        <v>4.8000000000000007</v>
      </c>
      <c r="K213" s="9">
        <v>5.9</v>
      </c>
      <c r="L213" s="9">
        <v>2.8</v>
      </c>
      <c r="M213" s="2">
        <f t="shared" si="21"/>
        <v>3.1000000000000005</v>
      </c>
      <c r="N213" s="10">
        <v>-0.8270127021840542</v>
      </c>
      <c r="O213" s="10">
        <v>-0.98355293897765295</v>
      </c>
      <c r="P213" s="9">
        <v>0.23302377723711237</v>
      </c>
      <c r="Q213" s="8">
        <v>-0.25138687244238545</v>
      </c>
      <c r="R213" s="10">
        <f t="shared" si="22"/>
        <v>0.29583831592176763</v>
      </c>
      <c r="S213" s="8">
        <v>18.239999999999998</v>
      </c>
      <c r="T213" s="8">
        <v>0.65</v>
      </c>
      <c r="U213">
        <v>0.90509998798370295</v>
      </c>
      <c r="V213">
        <v>-157.99999237061101</v>
      </c>
      <c r="W213">
        <v>-1.7157128305262344</v>
      </c>
      <c r="X213">
        <v>-4.0254283921916612</v>
      </c>
      <c r="Y213" t="str">
        <f t="shared" si="23"/>
        <v>0</v>
      </c>
    </row>
    <row r="214" spans="1:25" x14ac:dyDescent="0.25">
      <c r="A214" s="7">
        <v>44439</v>
      </c>
      <c r="B214" s="8">
        <v>6.4</v>
      </c>
      <c r="C214" s="8">
        <v>2.4</v>
      </c>
      <c r="D214" s="8">
        <f t="shared" si="18"/>
        <v>4</v>
      </c>
      <c r="E214" s="9">
        <v>0.25</v>
      </c>
      <c r="F214" s="9">
        <v>-0.75</v>
      </c>
      <c r="G214" s="8">
        <f t="shared" si="19"/>
        <v>1</v>
      </c>
      <c r="H214" s="9">
        <v>5.4</v>
      </c>
      <c r="I214" s="9">
        <v>0.7</v>
      </c>
      <c r="J214" s="8">
        <f t="shared" si="20"/>
        <v>4.7</v>
      </c>
      <c r="K214" s="9">
        <v>5.4</v>
      </c>
      <c r="L214" s="9">
        <v>2.8</v>
      </c>
      <c r="M214" s="2">
        <f t="shared" si="21"/>
        <v>2.6000000000000005</v>
      </c>
      <c r="N214" s="10">
        <v>1.0197343162097849</v>
      </c>
      <c r="O214" s="10">
        <v>2.5387537456055367</v>
      </c>
      <c r="P214" s="9">
        <v>0.75263618026148627</v>
      </c>
      <c r="Q214" s="8">
        <v>0.45679786433971864</v>
      </c>
      <c r="R214" s="10">
        <f t="shared" si="22"/>
        <v>0.65222465388015949</v>
      </c>
      <c r="S214" s="8">
        <v>16.48</v>
      </c>
      <c r="T214" s="8">
        <v>-7.37</v>
      </c>
      <c r="U214">
        <v>0.91718000173568703</v>
      </c>
      <c r="V214">
        <v>120.80013751984086</v>
      </c>
      <c r="W214">
        <v>1.3346606907922749</v>
      </c>
      <c r="X214">
        <v>3.0503735213185093</v>
      </c>
      <c r="Y214" t="str">
        <f t="shared" si="23"/>
        <v>1</v>
      </c>
    </row>
    <row r="215" spans="1:25" x14ac:dyDescent="0.25">
      <c r="A215" s="7">
        <v>44469</v>
      </c>
      <c r="B215" s="8">
        <v>6.4</v>
      </c>
      <c r="C215" s="8">
        <v>2.4</v>
      </c>
      <c r="D215" s="8">
        <f t="shared" si="18"/>
        <v>4</v>
      </c>
      <c r="E215" s="9">
        <v>0.25</v>
      </c>
      <c r="F215" s="9">
        <v>-0.75</v>
      </c>
      <c r="G215" s="8">
        <f t="shared" si="19"/>
        <v>1</v>
      </c>
      <c r="H215" s="9">
        <v>5.3</v>
      </c>
      <c r="I215" s="9">
        <v>0.9</v>
      </c>
      <c r="J215" s="8">
        <f t="shared" si="20"/>
        <v>4.3999999999999995</v>
      </c>
      <c r="K215" s="9">
        <v>5.0999999999999996</v>
      </c>
      <c r="L215" s="9">
        <v>2.7</v>
      </c>
      <c r="M215" s="2">
        <f t="shared" si="21"/>
        <v>2.3999999999999995</v>
      </c>
      <c r="N215" s="10">
        <v>8.2214688578421704</v>
      </c>
      <c r="O215" s="10">
        <v>1.8039991716330461</v>
      </c>
      <c r="P215" s="9">
        <v>0.88468548824943771</v>
      </c>
      <c r="Q215" s="8">
        <v>0.2324608343692782</v>
      </c>
      <c r="R215" s="10">
        <f t="shared" si="22"/>
        <v>0.8020542830226145</v>
      </c>
      <c r="S215" s="8">
        <v>23.14</v>
      </c>
      <c r="T215" s="8">
        <v>9.5299999999999994</v>
      </c>
      <c r="U215">
        <v>0.93424999713897705</v>
      </c>
      <c r="V215">
        <v>170.69995403290017</v>
      </c>
      <c r="W215">
        <v>1.8611390753163464</v>
      </c>
      <c r="X215">
        <v>0.52647838452407147</v>
      </c>
      <c r="Y215" t="str">
        <f t="shared" si="23"/>
        <v>1</v>
      </c>
    </row>
    <row r="216" spans="1:25" x14ac:dyDescent="0.25">
      <c r="A216" s="7">
        <v>44500</v>
      </c>
      <c r="B216" s="8">
        <v>6.4</v>
      </c>
      <c r="C216" s="8">
        <v>2.4</v>
      </c>
      <c r="D216" s="8">
        <f t="shared" si="18"/>
        <v>4</v>
      </c>
      <c r="E216" s="9">
        <v>0.25</v>
      </c>
      <c r="F216" s="9">
        <v>-0.75</v>
      </c>
      <c r="G216" s="8">
        <f t="shared" si="19"/>
        <v>1</v>
      </c>
      <c r="H216" s="9">
        <v>5.4</v>
      </c>
      <c r="I216" s="9">
        <v>0.9</v>
      </c>
      <c r="J216" s="8">
        <f t="shared" si="20"/>
        <v>4.5</v>
      </c>
      <c r="K216" s="9">
        <v>4.7</v>
      </c>
      <c r="L216" s="9">
        <v>2.6</v>
      </c>
      <c r="M216" s="2">
        <f t="shared" si="21"/>
        <v>2.1</v>
      </c>
      <c r="N216" s="10">
        <v>-2.8347872504811282</v>
      </c>
      <c r="O216" s="10">
        <v>-8.5798883439188192</v>
      </c>
      <c r="P216" s="9">
        <v>0.80533171882584076</v>
      </c>
      <c r="Q216" s="8">
        <v>3.2774358032262043E-3</v>
      </c>
      <c r="R216" s="10">
        <f t="shared" si="22"/>
        <v>0.47073662615601591</v>
      </c>
      <c r="S216" s="8">
        <v>16.260000000000002</v>
      </c>
      <c r="T216" s="8">
        <v>9.85396658334429</v>
      </c>
      <c r="U216">
        <v>0.91503298282623202</v>
      </c>
      <c r="V216">
        <v>-192.17014312745027</v>
      </c>
      <c r="W216">
        <v>-2.0569456110885431</v>
      </c>
      <c r="X216">
        <v>-3.9180846864048897</v>
      </c>
      <c r="Y216" t="str">
        <f t="shared" si="23"/>
        <v>0</v>
      </c>
    </row>
    <row r="217" spans="1:25" x14ac:dyDescent="0.25">
      <c r="A217" s="7">
        <v>44530</v>
      </c>
      <c r="B217" s="8">
        <v>3.5</v>
      </c>
      <c r="C217" s="8">
        <v>2.4</v>
      </c>
      <c r="D217" s="8">
        <f t="shared" si="18"/>
        <v>1.1000000000000001</v>
      </c>
      <c r="E217" s="9">
        <v>0.25</v>
      </c>
      <c r="F217" s="9">
        <v>-0.75</v>
      </c>
      <c r="G217" s="8">
        <f t="shared" si="19"/>
        <v>1</v>
      </c>
      <c r="H217" s="9">
        <v>6.2</v>
      </c>
      <c r="I217" s="9">
        <v>1.2</v>
      </c>
      <c r="J217" s="8">
        <f t="shared" si="20"/>
        <v>5</v>
      </c>
      <c r="K217" s="9">
        <v>4.5</v>
      </c>
      <c r="L217" s="9">
        <v>2.5</v>
      </c>
      <c r="M217" s="2">
        <f t="shared" si="21"/>
        <v>2</v>
      </c>
      <c r="N217" s="10">
        <v>4.9429657794676762</v>
      </c>
      <c r="O217" s="10">
        <v>-3.955794002027345</v>
      </c>
      <c r="P217" s="9">
        <v>0.78173784135488511</v>
      </c>
      <c r="Q217" s="8">
        <v>0.3110012151988692</v>
      </c>
      <c r="R217" s="10">
        <f t="shared" si="22"/>
        <v>0.98147237822923428</v>
      </c>
      <c r="S217" s="8">
        <v>27.19</v>
      </c>
      <c r="T217" s="8">
        <v>-19.48</v>
      </c>
      <c r="U217">
        <v>0.92286998033523504</v>
      </c>
      <c r="V217">
        <v>78.369975090030181</v>
      </c>
      <c r="W217">
        <v>0.8564715869363686</v>
      </c>
      <c r="X217">
        <v>2.9134171980249119</v>
      </c>
      <c r="Y217" t="str">
        <f t="shared" si="23"/>
        <v>1</v>
      </c>
    </row>
    <row r="218" spans="1:25" x14ac:dyDescent="0.25">
      <c r="A218" s="7">
        <v>44561</v>
      </c>
      <c r="B218" s="8">
        <v>3.5</v>
      </c>
      <c r="C218" s="8">
        <v>2.4</v>
      </c>
      <c r="D218" s="8">
        <f t="shared" si="18"/>
        <v>1.1000000000000001</v>
      </c>
      <c r="E218" s="9">
        <v>0.25</v>
      </c>
      <c r="F218" s="9">
        <v>-0.75</v>
      </c>
      <c r="G218" s="8">
        <f t="shared" si="19"/>
        <v>1</v>
      </c>
      <c r="H218" s="9">
        <v>6.8</v>
      </c>
      <c r="I218" s="9">
        <v>1.5</v>
      </c>
      <c r="J218" s="8">
        <f t="shared" si="20"/>
        <v>5.3</v>
      </c>
      <c r="K218" s="9">
        <v>4.0999999999999996</v>
      </c>
      <c r="L218" s="9">
        <v>2.5</v>
      </c>
      <c r="M218" s="2">
        <f t="shared" si="21"/>
        <v>1.5999999999999996</v>
      </c>
      <c r="N218" s="10">
        <v>2.8503333884388642</v>
      </c>
      <c r="O218" s="10">
        <v>7.5784487862640759</v>
      </c>
      <c r="P218" s="9">
        <v>0.82533616485912531</v>
      </c>
      <c r="Q218" s="8">
        <v>-0.15613621337010902</v>
      </c>
      <c r="R218" s="10">
        <f t="shared" si="22"/>
        <v>1.0262105710835399</v>
      </c>
      <c r="S218" s="8">
        <v>17.22</v>
      </c>
      <c r="T218" s="8">
        <v>13.465883416177132</v>
      </c>
      <c r="U218">
        <v>0.91369998455047596</v>
      </c>
      <c r="V218">
        <v>-91.699957847590781</v>
      </c>
      <c r="W218">
        <v>-0.99363897191975525</v>
      </c>
      <c r="X218">
        <v>-1.850110558856124</v>
      </c>
      <c r="Y218" t="str">
        <f t="shared" si="23"/>
        <v>0</v>
      </c>
    </row>
    <row r="219" spans="1:25" x14ac:dyDescent="0.25">
      <c r="A219" s="7">
        <v>44592</v>
      </c>
      <c r="B219" s="8">
        <v>3.5</v>
      </c>
      <c r="C219" s="8">
        <v>2.4</v>
      </c>
      <c r="D219" s="8">
        <f t="shared" si="18"/>
        <v>1.1000000000000001</v>
      </c>
      <c r="E219" s="9">
        <v>0.25</v>
      </c>
      <c r="F219" s="9">
        <v>-0.75</v>
      </c>
      <c r="G219" s="8">
        <f t="shared" si="19"/>
        <v>1</v>
      </c>
      <c r="H219" s="9">
        <v>7</v>
      </c>
      <c r="I219" s="9">
        <v>1.5</v>
      </c>
      <c r="J219" s="8">
        <f t="shared" si="20"/>
        <v>5.5</v>
      </c>
      <c r="K219" s="9">
        <v>3.9</v>
      </c>
      <c r="L219" s="9">
        <v>2.6</v>
      </c>
      <c r="M219" s="2">
        <f t="shared" si="21"/>
        <v>1.2999999999999998</v>
      </c>
      <c r="N219" s="10">
        <v>-11.591679279906769</v>
      </c>
      <c r="O219" s="10">
        <v>-0.72264363140390808</v>
      </c>
      <c r="P219" s="9">
        <v>0.72335275408819588</v>
      </c>
      <c r="Q219" s="8">
        <v>-0.30285781699534392</v>
      </c>
      <c r="R219" s="10">
        <f t="shared" si="22"/>
        <v>0.38502243014729359</v>
      </c>
      <c r="S219" s="8">
        <v>24.83</v>
      </c>
      <c r="T219" s="8">
        <v>15.51</v>
      </c>
      <c r="U219">
        <v>0.93112999200820901</v>
      </c>
      <c r="V219">
        <v>174.30007457733043</v>
      </c>
      <c r="W219">
        <v>1.9076291728633763</v>
      </c>
      <c r="X219">
        <v>2.9012681447831317</v>
      </c>
      <c r="Y219" t="str">
        <f t="shared" si="23"/>
        <v>1</v>
      </c>
    </row>
    <row r="220" spans="1:25" x14ac:dyDescent="0.25">
      <c r="A220" s="7">
        <v>44620</v>
      </c>
      <c r="B220" s="8">
        <v>7.4</v>
      </c>
      <c r="C220" s="8">
        <v>0.4</v>
      </c>
      <c r="D220" s="8">
        <f t="shared" si="18"/>
        <v>7</v>
      </c>
      <c r="E220" s="9">
        <v>0.25</v>
      </c>
      <c r="F220" s="9">
        <v>-0.75</v>
      </c>
      <c r="G220" s="8">
        <f t="shared" si="19"/>
        <v>1</v>
      </c>
      <c r="H220" s="9">
        <v>7.5</v>
      </c>
      <c r="I220" s="9">
        <v>1.6</v>
      </c>
      <c r="J220" s="8">
        <f t="shared" si="20"/>
        <v>5.9</v>
      </c>
      <c r="K220" s="9">
        <v>4</v>
      </c>
      <c r="L220" s="9">
        <v>2.6</v>
      </c>
      <c r="M220" s="2">
        <f t="shared" si="21"/>
        <v>1.4</v>
      </c>
      <c r="N220" s="10">
        <v>20.335439298213714</v>
      </c>
      <c r="O220" s="10">
        <v>-55.829255947359535</v>
      </c>
      <c r="P220" s="9">
        <v>0.53652266249371605</v>
      </c>
      <c r="Q220" s="8">
        <v>0.15150023234642246</v>
      </c>
      <c r="R220" s="10">
        <f t="shared" si="22"/>
        <v>0.43472665542671374</v>
      </c>
      <c r="S220" s="8">
        <v>30.15</v>
      </c>
      <c r="T220" s="8">
        <v>8.11</v>
      </c>
      <c r="U220">
        <v>0.926596999168396</v>
      </c>
      <c r="V220">
        <v>-45.329928398130107</v>
      </c>
      <c r="W220">
        <v>-0.48682706804841558</v>
      </c>
      <c r="X220">
        <v>-2.3944562409117918</v>
      </c>
      <c r="Y220" t="str">
        <f t="shared" si="23"/>
        <v>0</v>
      </c>
    </row>
    <row r="221" spans="1:25" x14ac:dyDescent="0.25">
      <c r="A221" s="7">
        <v>44651</v>
      </c>
      <c r="B221" s="8">
        <v>7.4</v>
      </c>
      <c r="C221" s="8">
        <v>0.4</v>
      </c>
      <c r="D221" s="8">
        <f t="shared" si="18"/>
        <v>7</v>
      </c>
      <c r="E221" s="9">
        <v>0.5</v>
      </c>
      <c r="F221" s="9">
        <v>-0.75</v>
      </c>
      <c r="G221" s="8">
        <f t="shared" si="19"/>
        <v>1.25</v>
      </c>
      <c r="H221" s="9">
        <v>7.9</v>
      </c>
      <c r="I221" s="9">
        <v>2.2000000000000002</v>
      </c>
      <c r="J221" s="8">
        <f t="shared" si="20"/>
        <v>5.7</v>
      </c>
      <c r="K221" s="9">
        <v>3.8</v>
      </c>
      <c r="L221" s="9">
        <v>2.5</v>
      </c>
      <c r="M221" s="2">
        <f t="shared" si="21"/>
        <v>1.2999999999999998</v>
      </c>
      <c r="N221" s="10">
        <v>-0.2354422411079605</v>
      </c>
      <c r="O221" s="10">
        <v>214.12201244134019</v>
      </c>
      <c r="P221" s="9">
        <v>0.45490762873608287</v>
      </c>
      <c r="Q221" s="8">
        <v>2.0180973309369146E-2</v>
      </c>
      <c r="R221" s="10">
        <f t="shared" si="22"/>
        <v>-1.4135258877378237E-2</v>
      </c>
      <c r="S221" s="8">
        <v>20.56</v>
      </c>
      <c r="T221" s="8">
        <v>5.37</v>
      </c>
      <c r="U221">
        <v>0.92296999692916804</v>
      </c>
      <c r="V221">
        <v>-36.270022392279614</v>
      </c>
      <c r="W221">
        <v>-0.39143254753502649</v>
      </c>
      <c r="X221">
        <v>9.5394520513389092E-2</v>
      </c>
      <c r="Y221" t="str">
        <f t="shared" si="23"/>
        <v>0</v>
      </c>
    </row>
    <row r="222" spans="1:25" x14ac:dyDescent="0.25">
      <c r="A222" s="7">
        <v>44681</v>
      </c>
      <c r="B222" s="8">
        <v>7.4</v>
      </c>
      <c r="C222" s="8">
        <v>0.4</v>
      </c>
      <c r="D222" s="8">
        <f t="shared" si="18"/>
        <v>7</v>
      </c>
      <c r="E222" s="9">
        <v>0.5</v>
      </c>
      <c r="F222" s="9">
        <v>-0.75</v>
      </c>
      <c r="G222" s="8">
        <f t="shared" si="19"/>
        <v>1.25</v>
      </c>
      <c r="H222" s="9">
        <v>8.5</v>
      </c>
      <c r="I222" s="9">
        <v>2.4</v>
      </c>
      <c r="J222" s="8">
        <f t="shared" si="20"/>
        <v>6.1</v>
      </c>
      <c r="K222" s="9">
        <v>3.6</v>
      </c>
      <c r="L222" s="9">
        <v>2.4</v>
      </c>
      <c r="M222" s="2">
        <f t="shared" si="21"/>
        <v>1.2000000000000002</v>
      </c>
      <c r="N222" s="10">
        <v>5.5036724803755828</v>
      </c>
      <c r="O222" s="10">
        <v>-69.197095507764999</v>
      </c>
      <c r="P222" s="9">
        <v>0.16831911459534241</v>
      </c>
      <c r="Q222" s="8">
        <v>0.18245437347272064</v>
      </c>
      <c r="R222" s="10">
        <f t="shared" si="22"/>
        <v>0.65697213151092537</v>
      </c>
      <c r="S222" s="8">
        <v>33.4</v>
      </c>
      <c r="T222" s="8">
        <v>4.49</v>
      </c>
      <c r="U222">
        <v>0.97465598583221402</v>
      </c>
      <c r="V222">
        <v>516.85988903045984</v>
      </c>
      <c r="W222">
        <v>5.5999641456397793</v>
      </c>
      <c r="X222">
        <v>5.9913966931748055</v>
      </c>
      <c r="Y222" t="str">
        <f t="shared" si="23"/>
        <v>1</v>
      </c>
    </row>
    <row r="223" spans="1:25" x14ac:dyDescent="0.25">
      <c r="A223" s="7">
        <v>44712</v>
      </c>
      <c r="B223" s="8">
        <v>-1</v>
      </c>
      <c r="C223" s="8">
        <v>0.1</v>
      </c>
      <c r="D223" s="8">
        <f t="shared" si="18"/>
        <v>-1.1000000000000001</v>
      </c>
      <c r="E223" s="9">
        <v>1</v>
      </c>
      <c r="F223" s="9">
        <v>-0.75</v>
      </c>
      <c r="G223" s="8">
        <f t="shared" si="19"/>
        <v>1.75</v>
      </c>
      <c r="H223" s="9">
        <v>8.3000000000000007</v>
      </c>
      <c r="I223" s="9">
        <v>2.5</v>
      </c>
      <c r="J223" s="8">
        <f t="shared" si="20"/>
        <v>5.8000000000000007</v>
      </c>
      <c r="K223" s="9">
        <v>3.7</v>
      </c>
      <c r="L223" s="9">
        <v>2.2999999999999998</v>
      </c>
      <c r="M223" s="2">
        <f t="shared" si="21"/>
        <v>1.4000000000000004</v>
      </c>
      <c r="N223" s="10">
        <v>1.2990586011794381</v>
      </c>
      <c r="O223" s="10">
        <v>92.651703135574095</v>
      </c>
      <c r="P223" s="9">
        <v>0.13074603503441959</v>
      </c>
      <c r="Q223" s="8">
        <v>-0.52622609647650576</v>
      </c>
      <c r="R223" s="10">
        <f t="shared" si="22"/>
        <v>-0.40351897904544221</v>
      </c>
      <c r="S223" s="8">
        <v>26.19</v>
      </c>
      <c r="T223" s="8">
        <v>8.7100000000000009</v>
      </c>
      <c r="U223">
        <v>0.95823001861572199</v>
      </c>
      <c r="V223">
        <v>-164.25967216492032</v>
      </c>
      <c r="W223">
        <v>-1.6853092224603385</v>
      </c>
      <c r="X223">
        <v>-7.2852733681001176</v>
      </c>
      <c r="Y223" t="str">
        <f t="shared" si="23"/>
        <v>0</v>
      </c>
    </row>
    <row r="224" spans="1:25" x14ac:dyDescent="0.25">
      <c r="A224" s="7">
        <v>44742</v>
      </c>
      <c r="B224" s="8">
        <v>-1</v>
      </c>
      <c r="C224" s="8">
        <v>0.1</v>
      </c>
      <c r="D224" s="8">
        <f t="shared" si="18"/>
        <v>-1.1000000000000001</v>
      </c>
      <c r="E224" s="9">
        <v>1.75</v>
      </c>
      <c r="F224" s="9">
        <v>-0.25</v>
      </c>
      <c r="G224" s="8">
        <f t="shared" si="19"/>
        <v>2</v>
      </c>
      <c r="H224" s="9">
        <v>8.6</v>
      </c>
      <c r="I224" s="9">
        <v>2.9</v>
      </c>
      <c r="J224" s="8">
        <f t="shared" si="20"/>
        <v>5.6999999999999993</v>
      </c>
      <c r="K224" s="9">
        <v>3.6</v>
      </c>
      <c r="L224" s="9">
        <v>2</v>
      </c>
      <c r="M224" s="2">
        <f t="shared" si="21"/>
        <v>1.6</v>
      </c>
      <c r="N224" s="10">
        <v>17.373797012457924</v>
      </c>
      <c r="O224" s="10">
        <v>-46.181317877111319</v>
      </c>
      <c r="P224" s="9">
        <v>-0.27494379284503795</v>
      </c>
      <c r="Q224" s="8">
        <v>0.12857518620040426</v>
      </c>
      <c r="R224" s="10">
        <f t="shared" si="22"/>
        <v>0.4343766297530427</v>
      </c>
      <c r="S224" s="8">
        <v>28.71</v>
      </c>
      <c r="T224" s="8">
        <v>-7.8028747433264805</v>
      </c>
      <c r="U224">
        <v>0.95418000221252397</v>
      </c>
      <c r="V224">
        <v>-40.500164031980205</v>
      </c>
      <c r="W224">
        <v>-0.42265597241972797</v>
      </c>
      <c r="X224">
        <v>1.2626532500406107</v>
      </c>
      <c r="Y224" t="str">
        <f t="shared" si="23"/>
        <v>0</v>
      </c>
    </row>
    <row r="225" spans="1:25" x14ac:dyDescent="0.25">
      <c r="A225" s="7">
        <v>44773</v>
      </c>
      <c r="B225" s="8">
        <v>-1</v>
      </c>
      <c r="C225" s="8">
        <v>0.1</v>
      </c>
      <c r="D225" s="8">
        <f t="shared" si="18"/>
        <v>-1.1000000000000001</v>
      </c>
      <c r="E225" s="9">
        <v>2.5</v>
      </c>
      <c r="F225" s="9">
        <v>-0.25</v>
      </c>
      <c r="G225" s="8">
        <f t="shared" si="19"/>
        <v>2.75</v>
      </c>
      <c r="H225" s="9">
        <v>9.1</v>
      </c>
      <c r="I225" s="9">
        <v>3.4</v>
      </c>
      <c r="J225" s="8">
        <f t="shared" si="20"/>
        <v>5.6999999999999993</v>
      </c>
      <c r="K225" s="9">
        <v>3.6</v>
      </c>
      <c r="L225" s="9">
        <v>2</v>
      </c>
      <c r="M225" s="2">
        <f t="shared" si="21"/>
        <v>1.6</v>
      </c>
      <c r="N225" s="10">
        <v>-16.620052717358494</v>
      </c>
      <c r="O225" s="10">
        <v>8.7081860212129403</v>
      </c>
      <c r="P225" s="9">
        <v>-0.21899391888465244</v>
      </c>
      <c r="Q225" s="8">
        <v>-0.65337054863769517</v>
      </c>
      <c r="R225" s="10">
        <f t="shared" si="22"/>
        <v>-0.40848143732298114</v>
      </c>
      <c r="S225" s="8">
        <v>21.33</v>
      </c>
      <c r="T225" s="8">
        <v>-6.16</v>
      </c>
      <c r="U225">
        <v>0.95181202888488703</v>
      </c>
      <c r="V225">
        <v>-23.679733276369408</v>
      </c>
      <c r="W225">
        <v>-0.24816840870130952</v>
      </c>
      <c r="X225">
        <v>0.17448756371841845</v>
      </c>
      <c r="Y225" t="str">
        <f t="shared" si="23"/>
        <v>0</v>
      </c>
    </row>
    <row r="226" spans="1:25" x14ac:dyDescent="0.25">
      <c r="A226" s="7">
        <v>44804</v>
      </c>
      <c r="B226" s="8">
        <v>0.3</v>
      </c>
      <c r="C226" s="8">
        <v>1</v>
      </c>
      <c r="D226" s="8">
        <f t="shared" si="18"/>
        <v>-0.7</v>
      </c>
      <c r="E226" s="9">
        <v>2.5</v>
      </c>
      <c r="F226" s="9">
        <v>-0.25</v>
      </c>
      <c r="G226" s="8">
        <f t="shared" si="19"/>
        <v>2.75</v>
      </c>
      <c r="H226" s="9">
        <v>8.5</v>
      </c>
      <c r="I226" s="9">
        <v>3.4</v>
      </c>
      <c r="J226" s="8">
        <f t="shared" si="20"/>
        <v>5.0999999999999996</v>
      </c>
      <c r="K226" s="9">
        <v>3.5</v>
      </c>
      <c r="L226" s="9">
        <v>2</v>
      </c>
      <c r="M226" s="2">
        <f t="shared" si="21"/>
        <v>1.5</v>
      </c>
      <c r="N226" s="10">
        <v>-0.86995342551702948</v>
      </c>
      <c r="O226" s="10">
        <v>14.284999499649755</v>
      </c>
      <c r="P226" s="9">
        <v>-3.2343618603914953E-3</v>
      </c>
      <c r="Q226" s="8">
        <v>0.40524707546258965</v>
      </c>
      <c r="R226" s="10">
        <f t="shared" si="22"/>
        <v>-0.40365336748654079</v>
      </c>
      <c r="S226" s="8">
        <v>25.87</v>
      </c>
      <c r="T226" s="8">
        <v>-7.98</v>
      </c>
      <c r="U226">
        <v>0.97391998767852705</v>
      </c>
      <c r="V226">
        <v>221.07958793640026</v>
      </c>
      <c r="W226">
        <v>2.3227231977243461</v>
      </c>
      <c r="X226">
        <v>2.5708916064256555</v>
      </c>
      <c r="Y226" t="str">
        <f t="shared" si="23"/>
        <v>1</v>
      </c>
    </row>
    <row r="227" spans="1:25" x14ac:dyDescent="0.25">
      <c r="A227" s="7">
        <v>44834</v>
      </c>
      <c r="B227" s="8">
        <v>0.3</v>
      </c>
      <c r="C227" s="8">
        <v>1</v>
      </c>
      <c r="D227" s="8">
        <f t="shared" si="18"/>
        <v>-0.7</v>
      </c>
      <c r="E227" s="9">
        <v>3.25</v>
      </c>
      <c r="F227" s="9">
        <v>0.5</v>
      </c>
      <c r="G227" s="8">
        <f t="shared" si="19"/>
        <v>2.75</v>
      </c>
      <c r="H227" s="9">
        <v>8.3000000000000007</v>
      </c>
      <c r="I227" s="9">
        <v>3.5</v>
      </c>
      <c r="J227" s="8">
        <f t="shared" si="20"/>
        <v>4.8000000000000007</v>
      </c>
      <c r="K227" s="9">
        <v>3.6</v>
      </c>
      <c r="L227" s="9">
        <v>2</v>
      </c>
      <c r="M227" s="2">
        <f t="shared" si="21"/>
        <v>1.6</v>
      </c>
      <c r="N227" s="10">
        <v>-2.8871550811251629</v>
      </c>
      <c r="O227" s="10">
        <v>11.194781314303238</v>
      </c>
      <c r="P227" s="9">
        <v>-0.16126125709850547</v>
      </c>
      <c r="Q227" s="8">
        <v>0.24239211038803529</v>
      </c>
      <c r="R227" s="10">
        <f t="shared" si="22"/>
        <v>-0.69832647462406028</v>
      </c>
      <c r="S227" s="8">
        <v>31.62</v>
      </c>
      <c r="T227" s="8">
        <v>-11.58</v>
      </c>
      <c r="U227">
        <v>0.97492998838424605</v>
      </c>
      <c r="V227">
        <v>10.100007057189941</v>
      </c>
      <c r="W227">
        <v>0.10370469016930954</v>
      </c>
      <c r="X227">
        <v>-2.2190185075550364</v>
      </c>
      <c r="Y227" t="str">
        <f t="shared" si="23"/>
        <v>1</v>
      </c>
    </row>
    <row r="228" spans="1:25" x14ac:dyDescent="0.25">
      <c r="A228" s="7">
        <v>44865</v>
      </c>
      <c r="B228" s="8">
        <v>0.3</v>
      </c>
      <c r="C228" s="8">
        <v>1</v>
      </c>
      <c r="D228" s="8">
        <f t="shared" si="18"/>
        <v>-0.7</v>
      </c>
      <c r="E228" s="9">
        <v>3.25</v>
      </c>
      <c r="F228" s="9">
        <v>0.5</v>
      </c>
      <c r="G228" s="8">
        <f t="shared" si="19"/>
        <v>2.75</v>
      </c>
      <c r="H228" s="9">
        <v>8.1999999999999993</v>
      </c>
      <c r="I228" s="9">
        <v>3.3</v>
      </c>
      <c r="J228" s="8">
        <f t="shared" si="20"/>
        <v>4.8999999999999995</v>
      </c>
      <c r="K228" s="9">
        <v>3.5</v>
      </c>
      <c r="L228" s="9">
        <v>1.9</v>
      </c>
      <c r="M228" s="2">
        <f t="shared" si="21"/>
        <v>1.6</v>
      </c>
      <c r="N228" s="10">
        <v>-14.274613022497959</v>
      </c>
      <c r="O228" s="10">
        <v>16.733601070950467</v>
      </c>
      <c r="P228" s="9">
        <v>-0.39663072152543494</v>
      </c>
      <c r="Q228" s="8">
        <v>0.3016957530986254</v>
      </c>
      <c r="R228" s="10">
        <f t="shared" si="22"/>
        <v>-0.55679900142786842</v>
      </c>
      <c r="S228" s="8">
        <v>25.88</v>
      </c>
      <c r="T228" s="8">
        <v>8.49</v>
      </c>
      <c r="U228">
        <v>0.996410012245178</v>
      </c>
      <c r="V228">
        <v>214.80023860931951</v>
      </c>
      <c r="W228">
        <v>2.2032375777599018</v>
      </c>
      <c r="X228">
        <v>2.0995328875905921</v>
      </c>
      <c r="Y228" t="str">
        <f t="shared" si="23"/>
        <v>1</v>
      </c>
    </row>
    <row r="229" spans="1:25" x14ac:dyDescent="0.25">
      <c r="A229" s="7">
        <v>44895</v>
      </c>
      <c r="B229" s="8">
        <v>2.7</v>
      </c>
      <c r="C229" s="8">
        <v>0.3</v>
      </c>
      <c r="D229" s="8">
        <f t="shared" si="18"/>
        <v>2.4000000000000004</v>
      </c>
      <c r="E229" s="9">
        <v>4</v>
      </c>
      <c r="F229" s="9">
        <v>0.5</v>
      </c>
      <c r="G229" s="8">
        <f t="shared" si="19"/>
        <v>3.5</v>
      </c>
      <c r="H229" s="9">
        <v>7.7</v>
      </c>
      <c r="I229" s="9">
        <v>3</v>
      </c>
      <c r="J229" s="8">
        <f t="shared" si="20"/>
        <v>4.7</v>
      </c>
      <c r="K229" s="9">
        <v>3.6</v>
      </c>
      <c r="L229" s="9">
        <v>1.9</v>
      </c>
      <c r="M229" s="2">
        <f t="shared" si="21"/>
        <v>1.7000000000000002</v>
      </c>
      <c r="N229" s="10">
        <v>-2.1010000584829487</v>
      </c>
      <c r="O229" s="10">
        <v>-0.35078251484080175</v>
      </c>
      <c r="P229" s="9">
        <v>-0.44978695524898255</v>
      </c>
      <c r="Q229" s="8">
        <v>0.10701204617888588</v>
      </c>
      <c r="R229" s="10">
        <f t="shared" si="22"/>
        <v>-1.1366278628037458</v>
      </c>
      <c r="S229" s="8">
        <v>20.58</v>
      </c>
      <c r="T229" s="8">
        <v>-10.637352875860536</v>
      </c>
      <c r="U229">
        <v>0.95430999994277899</v>
      </c>
      <c r="V229">
        <v>-421.00012302399017</v>
      </c>
      <c r="W229">
        <v>-4.2251695371402818</v>
      </c>
      <c r="X229">
        <v>-6.4284071149001836</v>
      </c>
      <c r="Y229" t="str">
        <f t="shared" si="23"/>
        <v>0</v>
      </c>
    </row>
    <row r="230" spans="1:25" x14ac:dyDescent="0.25">
      <c r="A230" s="7">
        <v>44926</v>
      </c>
      <c r="B230" s="8">
        <v>2.7</v>
      </c>
      <c r="C230" s="8">
        <v>0.3</v>
      </c>
      <c r="D230" s="8">
        <f t="shared" si="18"/>
        <v>2.4000000000000004</v>
      </c>
      <c r="E230" s="9">
        <v>4.5</v>
      </c>
      <c r="F230" s="9">
        <v>1</v>
      </c>
      <c r="G230" s="8">
        <f t="shared" si="19"/>
        <v>3.5</v>
      </c>
      <c r="H230" s="9">
        <v>7.1</v>
      </c>
      <c r="I230" s="9">
        <v>3</v>
      </c>
      <c r="J230" s="8">
        <f t="shared" si="20"/>
        <v>4.0999999999999996</v>
      </c>
      <c r="K230" s="9">
        <v>3.6</v>
      </c>
      <c r="L230" s="9">
        <v>2</v>
      </c>
      <c r="M230" s="2">
        <f t="shared" si="21"/>
        <v>1.6</v>
      </c>
      <c r="N230" s="10">
        <v>1.2276168998939689</v>
      </c>
      <c r="O230" s="10">
        <v>-73.669780666125092</v>
      </c>
      <c r="P230" s="9">
        <v>-0.31225932927256855</v>
      </c>
      <c r="Q230" s="8">
        <v>0.82436853353117723</v>
      </c>
      <c r="R230" s="10">
        <f t="shared" si="22"/>
        <v>0.39293084445220272</v>
      </c>
      <c r="S230" s="8">
        <v>21.67</v>
      </c>
      <c r="T230" s="8">
        <v>-0.26</v>
      </c>
      <c r="U230">
        <v>0.92439997196197499</v>
      </c>
      <c r="V230">
        <v>-299.10027980804</v>
      </c>
      <c r="W230">
        <v>-3.1342046067417737</v>
      </c>
      <c r="X230">
        <v>1.0909649303985081</v>
      </c>
      <c r="Y230" t="str">
        <f t="shared" si="23"/>
        <v>0</v>
      </c>
    </row>
    <row r="231" spans="1:25" x14ac:dyDescent="0.25">
      <c r="A231" s="7">
        <v>44957</v>
      </c>
      <c r="B231" s="8">
        <v>2.7</v>
      </c>
      <c r="C231" s="8">
        <v>0.3</v>
      </c>
      <c r="D231" s="8">
        <f t="shared" si="18"/>
        <v>2.4000000000000004</v>
      </c>
      <c r="E231" s="9">
        <v>4.5</v>
      </c>
      <c r="F231" s="9">
        <v>1</v>
      </c>
      <c r="G231" s="8">
        <f t="shared" si="19"/>
        <v>3.5</v>
      </c>
      <c r="H231" s="9">
        <v>6.5</v>
      </c>
      <c r="I231" s="9">
        <v>2.8</v>
      </c>
      <c r="J231" s="8">
        <f t="shared" si="20"/>
        <v>3.7</v>
      </c>
      <c r="K231" s="9">
        <v>3.5</v>
      </c>
      <c r="L231" s="9">
        <v>2.1</v>
      </c>
      <c r="M231" s="2">
        <f t="shared" si="21"/>
        <v>1.4</v>
      </c>
      <c r="N231" s="10">
        <v>10.315575161180847</v>
      </c>
      <c r="O231" s="10">
        <v>266.64095642113381</v>
      </c>
      <c r="P231" s="9">
        <v>-0.64801288534291224</v>
      </c>
      <c r="Q231" s="8">
        <v>-1.040943729795115</v>
      </c>
      <c r="R231" s="10">
        <f t="shared" si="22"/>
        <v>-2.9667531406604664E-2</v>
      </c>
      <c r="S231" s="8">
        <v>19.399999999999999</v>
      </c>
      <c r="T231" s="8">
        <v>-1.59</v>
      </c>
      <c r="U231">
        <v>0.92527997493743896</v>
      </c>
      <c r="V231">
        <v>8.8000297546397821</v>
      </c>
      <c r="W231">
        <v>9.51972092335997E-2</v>
      </c>
      <c r="X231">
        <v>3.2294018159753732</v>
      </c>
      <c r="Y231" t="str">
        <f t="shared" si="23"/>
        <v>1</v>
      </c>
    </row>
    <row r="232" spans="1:25" x14ac:dyDescent="0.25">
      <c r="A232" s="7">
        <v>44985</v>
      </c>
      <c r="B232" s="8">
        <v>3.4</v>
      </c>
      <c r="C232" s="8">
        <v>0.1</v>
      </c>
      <c r="D232" s="8">
        <f t="shared" si="18"/>
        <v>3.3</v>
      </c>
      <c r="E232" s="9">
        <v>4.75</v>
      </c>
      <c r="F232" s="9">
        <v>1</v>
      </c>
      <c r="G232" s="8">
        <f t="shared" si="19"/>
        <v>3.75</v>
      </c>
      <c r="H232" s="9">
        <v>6.4</v>
      </c>
      <c r="I232" s="9">
        <v>3.3</v>
      </c>
      <c r="J232" s="8">
        <f t="shared" si="20"/>
        <v>3.1000000000000005</v>
      </c>
      <c r="K232" s="9">
        <v>3.4</v>
      </c>
      <c r="L232" s="9">
        <v>2.2000000000000002</v>
      </c>
      <c r="M232" s="2">
        <f t="shared" si="21"/>
        <v>1.1999999999999997</v>
      </c>
      <c r="N232" s="10">
        <v>-16.015139154507636</v>
      </c>
      <c r="O232" s="10">
        <v>11.896497317765863</v>
      </c>
      <c r="P232" s="9">
        <v>-6.5035439601866571E-2</v>
      </c>
      <c r="Q232" s="8">
        <v>-3.5367908195261907E-2</v>
      </c>
      <c r="R232" s="10">
        <f t="shared" si="22"/>
        <v>-0.40160750373015969</v>
      </c>
      <c r="S232" s="8">
        <v>20.7</v>
      </c>
      <c r="T232" s="8">
        <v>-2.6219126029132456</v>
      </c>
      <c r="U232">
        <v>0.93559998273849398</v>
      </c>
      <c r="V232">
        <v>103.2000780105502</v>
      </c>
      <c r="W232">
        <v>1.1153389331432129</v>
      </c>
      <c r="X232">
        <v>1.0201417239096131</v>
      </c>
      <c r="Y232" t="str">
        <f t="shared" si="23"/>
        <v>1</v>
      </c>
    </row>
    <row r="233" spans="1:25" x14ac:dyDescent="0.25">
      <c r="A233" s="7">
        <v>45016</v>
      </c>
      <c r="B233" s="8">
        <v>3.4</v>
      </c>
      <c r="C233" s="8">
        <v>0.1</v>
      </c>
      <c r="D233" s="8">
        <f t="shared" si="18"/>
        <v>3.3</v>
      </c>
      <c r="E233" s="9">
        <v>5</v>
      </c>
      <c r="F233" s="9">
        <v>1.5</v>
      </c>
      <c r="G233" s="8">
        <f t="shared" si="19"/>
        <v>3.5</v>
      </c>
      <c r="H233" s="9">
        <v>6</v>
      </c>
      <c r="I233" s="9">
        <v>3.4</v>
      </c>
      <c r="J233" s="8">
        <f t="shared" si="20"/>
        <v>2.6</v>
      </c>
      <c r="K233" s="9">
        <v>3.6</v>
      </c>
      <c r="L233" s="9">
        <v>2.1</v>
      </c>
      <c r="M233" s="2">
        <f t="shared" si="21"/>
        <v>1.5</v>
      </c>
      <c r="N233" s="10">
        <v>12.298162361858655</v>
      </c>
      <c r="O233" s="10">
        <v>-13.18543585887072</v>
      </c>
      <c r="P233" s="9">
        <v>-9.4315598856894931E-2</v>
      </c>
      <c r="Q233" s="8">
        <v>0.30729190487326474</v>
      </c>
      <c r="R233" s="10">
        <f t="shared" si="22"/>
        <v>-0.84529711539001184</v>
      </c>
      <c r="S233" s="8">
        <v>18.7</v>
      </c>
      <c r="T233" s="8">
        <v>-1.8</v>
      </c>
      <c r="U233">
        <v>0.913380026817321</v>
      </c>
      <c r="V233">
        <v>-222.19955921172985</v>
      </c>
      <c r="W233">
        <v>-2.3749418908853914</v>
      </c>
      <c r="X233">
        <v>-3.4902808240286043</v>
      </c>
      <c r="Y233" t="str">
        <f t="shared" si="23"/>
        <v>0</v>
      </c>
    </row>
    <row r="234" spans="1:25" x14ac:dyDescent="0.25">
      <c r="A234" s="7">
        <v>45046</v>
      </c>
      <c r="B234" s="8">
        <v>3.4</v>
      </c>
      <c r="C234" s="8">
        <v>0.1</v>
      </c>
      <c r="D234" s="8">
        <f t="shared" si="18"/>
        <v>3.3</v>
      </c>
      <c r="E234" s="9">
        <v>5</v>
      </c>
      <c r="F234" s="9">
        <v>1.5</v>
      </c>
      <c r="G234" s="8">
        <f t="shared" si="19"/>
        <v>3.5</v>
      </c>
      <c r="H234" s="9">
        <v>5</v>
      </c>
      <c r="I234" s="9">
        <v>2.9</v>
      </c>
      <c r="J234" s="8">
        <f t="shared" si="20"/>
        <v>2.1</v>
      </c>
      <c r="K234" s="9">
        <v>3.5</v>
      </c>
      <c r="L234" s="9">
        <v>2</v>
      </c>
      <c r="M234" s="2">
        <f t="shared" si="21"/>
        <v>1.5</v>
      </c>
      <c r="N234" s="10">
        <v>-2.4404078217835874</v>
      </c>
      <c r="O234" s="10">
        <v>16.054284270555122</v>
      </c>
      <c r="P234" s="9">
        <v>-1.4561915281278615</v>
      </c>
      <c r="Q234" s="8">
        <v>-0.61089441273784961</v>
      </c>
      <c r="R234" s="10">
        <f t="shared" si="22"/>
        <v>-0.5783123600619331</v>
      </c>
      <c r="S234" s="8">
        <v>15.78</v>
      </c>
      <c r="T234" s="8">
        <v>1.4534883720930156</v>
      </c>
      <c r="U234">
        <v>0.89419102668762196</v>
      </c>
      <c r="V234">
        <v>-191.89000129699042</v>
      </c>
      <c r="W234">
        <v>-2.1008780098425452</v>
      </c>
      <c r="X234">
        <v>0.27406388104284618</v>
      </c>
      <c r="Y234" t="str">
        <f t="shared" si="23"/>
        <v>0</v>
      </c>
    </row>
    <row r="235" spans="1:25" x14ac:dyDescent="0.25">
      <c r="A235" s="7">
        <v>45077</v>
      </c>
      <c r="B235" s="8">
        <v>2.8</v>
      </c>
      <c r="C235" s="8">
        <v>0.8</v>
      </c>
      <c r="D235" s="8">
        <f t="shared" si="18"/>
        <v>1.9999999999999998</v>
      </c>
      <c r="E235" s="9">
        <v>5.25</v>
      </c>
      <c r="F235" s="9">
        <v>1.5</v>
      </c>
      <c r="G235" s="8">
        <f t="shared" si="19"/>
        <v>3.75</v>
      </c>
      <c r="H235" s="9">
        <v>4.9000000000000004</v>
      </c>
      <c r="I235" s="9">
        <v>2.6</v>
      </c>
      <c r="J235" s="8">
        <f t="shared" si="20"/>
        <v>2.3000000000000003</v>
      </c>
      <c r="K235" s="9">
        <v>3.4</v>
      </c>
      <c r="L235" s="9">
        <v>2</v>
      </c>
      <c r="M235" s="2">
        <f t="shared" si="21"/>
        <v>1.4</v>
      </c>
      <c r="N235" s="10">
        <v>0.58430232558139683</v>
      </c>
      <c r="O235" s="10">
        <v>-45.2198793307209</v>
      </c>
      <c r="P235" s="9">
        <v>-0.70364853019366591</v>
      </c>
      <c r="Q235" s="8">
        <v>-0.12533617013173282</v>
      </c>
      <c r="R235" s="10">
        <f t="shared" si="22"/>
        <v>1.2880069160821659</v>
      </c>
      <c r="S235" s="8">
        <v>17.940000000000001</v>
      </c>
      <c r="T235" s="8">
        <v>-11.12</v>
      </c>
      <c r="U235">
        <v>0.90579998493194502</v>
      </c>
      <c r="V235">
        <v>116.08958244323064</v>
      </c>
      <c r="W235">
        <v>1.2982637823292043</v>
      </c>
      <c r="X235">
        <v>3.3991417921717497</v>
      </c>
      <c r="Y235" t="str">
        <f t="shared" si="23"/>
        <v>1</v>
      </c>
    </row>
    <row r="236" spans="1:25" x14ac:dyDescent="0.25">
      <c r="A236" s="7">
        <v>45107</v>
      </c>
      <c r="B236" s="8">
        <v>2.8</v>
      </c>
      <c r="C236" s="8">
        <v>0.8</v>
      </c>
      <c r="D236" s="8">
        <f t="shared" si="18"/>
        <v>1.9999999999999998</v>
      </c>
      <c r="E236" s="9">
        <v>5.25</v>
      </c>
      <c r="F236" s="9">
        <v>1.75</v>
      </c>
      <c r="G236" s="8">
        <f>E236-F236</f>
        <v>3.5</v>
      </c>
      <c r="H236" s="9">
        <v>4.0999999999999996</v>
      </c>
      <c r="I236" s="9">
        <v>2.2000000000000002</v>
      </c>
      <c r="J236" s="8">
        <f t="shared" si="20"/>
        <v>1.8999999999999995</v>
      </c>
      <c r="K236" s="9">
        <v>3.7</v>
      </c>
      <c r="L236" s="9">
        <v>1.9</v>
      </c>
      <c r="M236" s="2">
        <f t="shared" si="21"/>
        <v>1.8000000000000003</v>
      </c>
      <c r="N236" s="10">
        <v>-15.339152047628673</v>
      </c>
      <c r="O236" s="10">
        <v>126.5186783240604</v>
      </c>
      <c r="P236" s="9">
        <v>0.34394597202122179</v>
      </c>
      <c r="Q236" s="8">
        <v>-0.94406094406094399</v>
      </c>
      <c r="R236" s="10">
        <f t="shared" si="22"/>
        <v>0.70803460223234949</v>
      </c>
      <c r="S236" s="8">
        <v>13.59</v>
      </c>
      <c r="T236" s="8">
        <v>3.72</v>
      </c>
      <c r="U236">
        <v>0.89914000034332198</v>
      </c>
      <c r="V236">
        <v>-66.599845886230469</v>
      </c>
      <c r="W236">
        <v>-0.73525995798326582</v>
      </c>
      <c r="X236">
        <v>-2.0335237403124702</v>
      </c>
      <c r="Y236" t="str">
        <f t="shared" si="23"/>
        <v>0</v>
      </c>
    </row>
    <row r="237" spans="1:25" x14ac:dyDescent="0.25">
      <c r="A237" s="7">
        <v>45138</v>
      </c>
      <c r="B237" s="8">
        <v>2.8</v>
      </c>
      <c r="C237" s="8">
        <v>0.8</v>
      </c>
      <c r="D237" s="8">
        <f t="shared" si="18"/>
        <v>1.9999999999999998</v>
      </c>
      <c r="E237" s="9">
        <v>5.5</v>
      </c>
      <c r="F237" s="9">
        <v>1.75</v>
      </c>
      <c r="G237" s="8">
        <f t="shared" si="19"/>
        <v>3.75</v>
      </c>
      <c r="H237" s="9">
        <v>3</v>
      </c>
      <c r="I237" s="9">
        <v>1.7</v>
      </c>
      <c r="J237" s="8">
        <f t="shared" si="20"/>
        <v>1.3</v>
      </c>
      <c r="K237" s="9">
        <v>3.6</v>
      </c>
      <c r="L237" s="9">
        <v>1.9</v>
      </c>
      <c r="M237" s="2">
        <f t="shared" si="21"/>
        <v>1.7000000000000002</v>
      </c>
      <c r="N237" s="10">
        <v>21.37504907231979</v>
      </c>
      <c r="O237" s="10">
        <v>-30.772701070202263</v>
      </c>
      <c r="P237" s="9">
        <v>-8.8936749145486105E-2</v>
      </c>
      <c r="Q237" s="8">
        <v>-0.79697135137783559</v>
      </c>
      <c r="R237" s="10">
        <f t="shared" si="22"/>
        <v>-0.27330471398161704</v>
      </c>
      <c r="S237" s="8">
        <v>13.63</v>
      </c>
      <c r="T237" s="8">
        <v>14.89</v>
      </c>
      <c r="U237">
        <v>0.86981999874114901</v>
      </c>
      <c r="V237">
        <v>-293.20001602172965</v>
      </c>
      <c r="W237">
        <v>-3.2608939198542601</v>
      </c>
      <c r="X237">
        <v>-2.5256339618709944</v>
      </c>
      <c r="Y237" t="str">
        <f t="shared" si="23"/>
        <v>0</v>
      </c>
    </row>
    <row r="238" spans="1:25" x14ac:dyDescent="0.25">
      <c r="A238" s="7">
        <v>45169</v>
      </c>
      <c r="B238" s="8">
        <v>2.4</v>
      </c>
      <c r="C238" s="8">
        <v>-0.2</v>
      </c>
      <c r="D238" s="8">
        <f t="shared" si="18"/>
        <v>2.6</v>
      </c>
      <c r="E238" s="9">
        <v>5.5</v>
      </c>
      <c r="F238" s="9">
        <v>1.75</v>
      </c>
      <c r="G238" s="8">
        <f t="shared" si="19"/>
        <v>3.75</v>
      </c>
      <c r="H238" s="9">
        <v>3.2</v>
      </c>
      <c r="I238" s="9">
        <v>1.6</v>
      </c>
      <c r="J238" s="8">
        <f t="shared" si="20"/>
        <v>1.6</v>
      </c>
      <c r="K238" s="9">
        <v>3.5</v>
      </c>
      <c r="L238" s="9">
        <v>1.9</v>
      </c>
      <c r="M238" s="2">
        <f t="shared" si="21"/>
        <v>1.6</v>
      </c>
      <c r="N238" s="10">
        <v>-7.4476163690057744</v>
      </c>
      <c r="O238" s="10">
        <v>-10.872162485065703</v>
      </c>
      <c r="P238" s="9">
        <v>-5.0522547491194648E-2</v>
      </c>
      <c r="Q238" s="8">
        <v>0.22278216649042237</v>
      </c>
      <c r="R238" s="10">
        <f t="shared" si="22"/>
        <v>0.29042947617585241</v>
      </c>
      <c r="S238" s="8">
        <v>13.57</v>
      </c>
      <c r="T238" s="8">
        <v>2.439921530161838</v>
      </c>
      <c r="U238">
        <v>0.878109991550445</v>
      </c>
      <c r="V238">
        <v>82.899928092959868</v>
      </c>
      <c r="W238">
        <v>0.95306992496076404</v>
      </c>
      <c r="X238">
        <v>4.2139638448150238</v>
      </c>
      <c r="Y238" t="str">
        <f t="shared" si="23"/>
        <v>1</v>
      </c>
    </row>
    <row r="239" spans="1:25" x14ac:dyDescent="0.25">
      <c r="A239" s="7">
        <v>45199</v>
      </c>
      <c r="B239" s="8">
        <v>2.4</v>
      </c>
      <c r="C239" s="8">
        <v>-0.2</v>
      </c>
      <c r="D239" s="8">
        <f t="shared" si="18"/>
        <v>2.6</v>
      </c>
      <c r="E239" s="9">
        <v>5.5</v>
      </c>
      <c r="F239" s="9">
        <v>1.75</v>
      </c>
      <c r="G239" s="8">
        <f t="shared" si="19"/>
        <v>3.75</v>
      </c>
      <c r="H239" s="9">
        <v>3.7</v>
      </c>
      <c r="I239" s="9">
        <v>1.6</v>
      </c>
      <c r="J239" s="8">
        <f t="shared" si="20"/>
        <v>2.1</v>
      </c>
      <c r="K239" s="9">
        <v>3.8</v>
      </c>
      <c r="L239" s="9">
        <v>2</v>
      </c>
      <c r="M239" s="2">
        <f t="shared" si="21"/>
        <v>1.7999999999999998</v>
      </c>
      <c r="N239" s="10">
        <v>-0.98915124441607605</v>
      </c>
      <c r="O239" s="10">
        <v>22.556665854252973</v>
      </c>
      <c r="P239" s="9">
        <v>-0.1203525849328192</v>
      </c>
      <c r="Q239" s="8">
        <v>-0.4107820611086716</v>
      </c>
      <c r="R239" s="10">
        <f t="shared" si="22"/>
        <v>0.18897196690741153</v>
      </c>
      <c r="S239" s="8">
        <v>17.52</v>
      </c>
      <c r="T239" s="8">
        <v>7.04</v>
      </c>
      <c r="U239">
        <v>0.915199995040893</v>
      </c>
      <c r="V239">
        <v>370.90003490447998</v>
      </c>
      <c r="W239">
        <v>4.2238448312106787</v>
      </c>
      <c r="X239">
        <v>3.2707749062499145</v>
      </c>
      <c r="Y239" t="str">
        <f t="shared" si="23"/>
        <v>1</v>
      </c>
    </row>
    <row r="240" spans="1:25" x14ac:dyDescent="0.25">
      <c r="A240" s="7">
        <v>45230</v>
      </c>
      <c r="B240" s="8">
        <v>2.4</v>
      </c>
      <c r="C240" s="8">
        <v>-0.2</v>
      </c>
      <c r="D240" s="8">
        <f t="shared" si="18"/>
        <v>2.6</v>
      </c>
      <c r="E240" s="9">
        <v>5.5</v>
      </c>
      <c r="F240" s="9">
        <v>1.75</v>
      </c>
      <c r="G240" s="8">
        <f t="shared" si="19"/>
        <v>3.75</v>
      </c>
      <c r="H240" s="9">
        <v>3.7</v>
      </c>
      <c r="I240" s="9">
        <v>1.7</v>
      </c>
      <c r="J240" s="8">
        <f t="shared" si="20"/>
        <v>2</v>
      </c>
      <c r="K240" s="9">
        <v>3.8</v>
      </c>
      <c r="L240" s="9">
        <v>2</v>
      </c>
      <c r="M240" s="2">
        <f t="shared" si="21"/>
        <v>1.7999999999999998</v>
      </c>
      <c r="N240" s="10">
        <v>-2.1545969338428193</v>
      </c>
      <c r="O240" s="10">
        <v>69.374564979616181</v>
      </c>
      <c r="P240" s="9">
        <v>-0.12869144418792194</v>
      </c>
      <c r="Q240" s="8">
        <v>-0.31766341109533347</v>
      </c>
      <c r="R240" s="10">
        <f t="shared" si="22"/>
        <v>-0.52678045260013573</v>
      </c>
      <c r="S240" s="8">
        <v>18.14</v>
      </c>
      <c r="T240" s="8">
        <v>-9.35</v>
      </c>
      <c r="U240">
        <v>0.90205997228622403</v>
      </c>
      <c r="V240">
        <v>-131.40022754668968</v>
      </c>
      <c r="W240">
        <v>-1.4357542423371457</v>
      </c>
      <c r="X240">
        <v>-5.6595990735478239</v>
      </c>
      <c r="Y240" t="str">
        <f t="shared" si="23"/>
        <v>0</v>
      </c>
    </row>
    <row r="241" spans="1:25" x14ac:dyDescent="0.25">
      <c r="A241" s="7">
        <v>45260</v>
      </c>
      <c r="B241" s="8">
        <v>4.4000000000000004</v>
      </c>
      <c r="C241" s="8">
        <v>0.2</v>
      </c>
      <c r="D241" s="8">
        <f t="shared" si="18"/>
        <v>4.2</v>
      </c>
      <c r="E241" s="9">
        <v>5.5</v>
      </c>
      <c r="F241" s="9">
        <v>1.75</v>
      </c>
      <c r="G241" s="8">
        <f t="shared" si="19"/>
        <v>3.75</v>
      </c>
      <c r="H241" s="9">
        <v>3.2</v>
      </c>
      <c r="I241" s="9">
        <v>1.7</v>
      </c>
      <c r="J241" s="8">
        <f t="shared" si="20"/>
        <v>1.5000000000000002</v>
      </c>
      <c r="K241" s="9">
        <v>3.8</v>
      </c>
      <c r="L241" s="9">
        <v>2</v>
      </c>
      <c r="M241" s="2">
        <f t="shared" si="21"/>
        <v>1.7999999999999998</v>
      </c>
      <c r="N241" s="10">
        <v>-7.2052572970090516</v>
      </c>
      <c r="O241" s="10">
        <v>-37.460373370905245</v>
      </c>
      <c r="P241" s="9">
        <v>-0.15926179743829813</v>
      </c>
      <c r="Q241" s="8">
        <v>0.36751865516183763</v>
      </c>
      <c r="R241" s="10">
        <f t="shared" si="22"/>
        <v>-0.19823107051632563</v>
      </c>
      <c r="S241" s="8">
        <v>12.92</v>
      </c>
      <c r="T241" s="8">
        <v>-5.53</v>
      </c>
      <c r="U241">
        <v>0.87331998348235995</v>
      </c>
      <c r="V241">
        <v>-287.39988803864082</v>
      </c>
      <c r="W241">
        <v>-3.1860396965651931</v>
      </c>
      <c r="X241">
        <v>-1.7502854542280475</v>
      </c>
      <c r="Y241" t="str">
        <f t="shared" si="23"/>
        <v>0</v>
      </c>
    </row>
    <row r="242" spans="1:25" x14ac:dyDescent="0.25">
      <c r="A242" s="7">
        <v>45291</v>
      </c>
      <c r="B242" s="8">
        <v>4.4000000000000004</v>
      </c>
      <c r="C242" s="8">
        <v>0.2</v>
      </c>
      <c r="D242" s="8">
        <f t="shared" si="18"/>
        <v>4.2</v>
      </c>
      <c r="E242" s="9">
        <v>5.5</v>
      </c>
      <c r="F242" s="9">
        <v>1.75</v>
      </c>
      <c r="G242" s="8">
        <f t="shared" si="19"/>
        <v>3.75</v>
      </c>
      <c r="H242" s="9">
        <v>3.1</v>
      </c>
      <c r="I242" s="9">
        <v>1.4</v>
      </c>
      <c r="J242" s="8">
        <f t="shared" si="20"/>
        <v>1.7000000000000002</v>
      </c>
      <c r="K242" s="9">
        <v>3.7</v>
      </c>
      <c r="L242" s="9">
        <v>2.1</v>
      </c>
      <c r="M242" s="2">
        <f t="shared" si="21"/>
        <v>1.6</v>
      </c>
      <c r="N242" s="10">
        <v>0.67607538240513576</v>
      </c>
      <c r="O242" s="10">
        <v>-25.670390187427643</v>
      </c>
      <c r="P242" s="9">
        <v>4.4471084127693537E-2</v>
      </c>
      <c r="Q242" s="8">
        <v>0.24270215464401917</v>
      </c>
      <c r="R242" s="10">
        <f t="shared" si="22"/>
        <v>-0.10301804769410469</v>
      </c>
      <c r="S242" s="8">
        <v>12.45</v>
      </c>
      <c r="T242" s="8">
        <v>-5.79</v>
      </c>
      <c r="U242">
        <v>0.84065902233123702</v>
      </c>
      <c r="V242">
        <v>-326.60961151122933</v>
      </c>
      <c r="W242">
        <v>-3.7398618798218131</v>
      </c>
      <c r="X242">
        <v>-0.55382218325661992</v>
      </c>
      <c r="Y242" t="str">
        <f t="shared" si="23"/>
        <v>0</v>
      </c>
    </row>
    <row r="243" spans="1:25" x14ac:dyDescent="0.25">
      <c r="A243" s="7">
        <v>45322</v>
      </c>
      <c r="B243" s="8">
        <v>4.4000000000000004</v>
      </c>
      <c r="C243" s="8">
        <v>0.2</v>
      </c>
      <c r="D243" s="8">
        <f t="shared" si="18"/>
        <v>4.2</v>
      </c>
      <c r="E243" s="9">
        <v>5.5</v>
      </c>
      <c r="F243" s="9">
        <v>1.75</v>
      </c>
      <c r="G243" s="8">
        <f t="shared" si="19"/>
        <v>3.75</v>
      </c>
      <c r="H243" s="9">
        <v>3.4</v>
      </c>
      <c r="I243" s="9">
        <v>1.7</v>
      </c>
      <c r="J243" s="8">
        <f t="shared" si="20"/>
        <v>1.7</v>
      </c>
      <c r="K243" s="9">
        <v>3.8</v>
      </c>
      <c r="L243" s="9">
        <v>2.2999999999999998</v>
      </c>
      <c r="M243" s="2">
        <f t="shared" si="21"/>
        <v>1.5</v>
      </c>
      <c r="N243" s="10">
        <v>7.6135314362461131</v>
      </c>
      <c r="O243" s="10">
        <v>-35.929278046727006</v>
      </c>
      <c r="P243" s="9">
        <v>2.2708824552591357E-2</v>
      </c>
      <c r="Q243" s="8">
        <v>0.12572687224669604</v>
      </c>
      <c r="R243" s="10">
        <f t="shared" si="22"/>
        <v>0.46378208200802068</v>
      </c>
      <c r="S243" s="8">
        <v>14.35</v>
      </c>
      <c r="T243" s="8">
        <v>5.67</v>
      </c>
      <c r="U243">
        <v>0.86185997724533003</v>
      </c>
      <c r="V243">
        <v>212.00954914093018</v>
      </c>
      <c r="W243">
        <v>2.5219446114193254</v>
      </c>
      <c r="X243">
        <v>6.2618064912411384</v>
      </c>
      <c r="Y243" t="str">
        <f t="shared" si="23"/>
        <v>1</v>
      </c>
    </row>
    <row r="244" spans="1:25" x14ac:dyDescent="0.25">
      <c r="A244" s="7">
        <v>45351</v>
      </c>
      <c r="B244" s="8">
        <v>3.2</v>
      </c>
      <c r="C244" s="8">
        <v>0.3</v>
      </c>
      <c r="D244" s="8">
        <f t="shared" si="18"/>
        <v>2.9000000000000004</v>
      </c>
      <c r="E244" s="9">
        <v>5.5</v>
      </c>
      <c r="F244" s="9">
        <v>1.75</v>
      </c>
      <c r="G244" s="8">
        <f t="shared" si="19"/>
        <v>3.75</v>
      </c>
      <c r="H244" s="9">
        <v>3.1</v>
      </c>
      <c r="I244" s="9">
        <v>1.3</v>
      </c>
      <c r="J244" s="8">
        <f t="shared" si="20"/>
        <v>1.8</v>
      </c>
      <c r="K244" s="9">
        <v>3.7</v>
      </c>
      <c r="L244" s="9">
        <v>2.5</v>
      </c>
      <c r="M244" s="2">
        <f t="shared" si="21"/>
        <v>1.2000000000000002</v>
      </c>
      <c r="N244" s="10">
        <v>1.4867394695787879</v>
      </c>
      <c r="O244" s="10">
        <v>83.771353482260182</v>
      </c>
      <c r="P244" s="9">
        <v>0.34586865686060692</v>
      </c>
      <c r="Q244" s="8">
        <v>-0.11791342514741378</v>
      </c>
      <c r="R244" s="10">
        <f t="shared" si="22"/>
        <v>0.69501052055250878</v>
      </c>
      <c r="S244" s="8">
        <v>13.4</v>
      </c>
      <c r="T244" s="8">
        <v>2.2999999999999998</v>
      </c>
      <c r="U244">
        <v>0.87870997190475397</v>
      </c>
      <c r="V244">
        <v>168.49994659423939</v>
      </c>
      <c r="W244">
        <v>1.9550733418762241</v>
      </c>
      <c r="X244">
        <v>-0.5668712695431013</v>
      </c>
      <c r="Y244" t="str">
        <f t="shared" si="23"/>
        <v>1</v>
      </c>
    </row>
    <row r="245" spans="1:25" x14ac:dyDescent="0.25">
      <c r="A245" s="7">
        <v>45382</v>
      </c>
      <c r="B245" s="8">
        <v>3.2</v>
      </c>
      <c r="C245" s="8">
        <v>0.3</v>
      </c>
      <c r="D245" s="8">
        <f t="shared" si="18"/>
        <v>2.9000000000000004</v>
      </c>
      <c r="E245" s="9">
        <v>5.5</v>
      </c>
      <c r="F245" s="9">
        <v>1.5</v>
      </c>
      <c r="G245" s="8">
        <f t="shared" si="19"/>
        <v>4</v>
      </c>
      <c r="H245" s="9">
        <v>3.2</v>
      </c>
      <c r="I245" s="9">
        <v>1.2</v>
      </c>
      <c r="J245" s="8">
        <f t="shared" si="20"/>
        <v>2</v>
      </c>
      <c r="K245" s="9">
        <v>3.9</v>
      </c>
      <c r="L245" s="9">
        <v>2.4</v>
      </c>
      <c r="M245" s="2">
        <f t="shared" si="21"/>
        <v>1.5</v>
      </c>
      <c r="N245" s="10">
        <v>-1.7908474628379925</v>
      </c>
      <c r="O245" s="10">
        <v>-9.5352163031819739</v>
      </c>
      <c r="P245" s="9">
        <v>0.42410617577541243</v>
      </c>
      <c r="Q245" s="8">
        <v>-0.27090434477709641</v>
      </c>
      <c r="R245" s="10">
        <f t="shared" si="22"/>
        <v>-0.34227441954299737</v>
      </c>
      <c r="S245" s="8">
        <v>14.35</v>
      </c>
      <c r="T245" s="8">
        <v>7.33</v>
      </c>
      <c r="U245">
        <v>0.90186899900436401</v>
      </c>
      <c r="V245">
        <v>231.5902709961004</v>
      </c>
      <c r="W245">
        <v>2.6355712169066314</v>
      </c>
      <c r="X245">
        <v>0.68049787503040737</v>
      </c>
      <c r="Y245" t="str">
        <f t="shared" si="23"/>
        <v>1</v>
      </c>
    </row>
    <row r="246" spans="1:25" x14ac:dyDescent="0.25">
      <c r="A246" s="7">
        <v>45412</v>
      </c>
      <c r="B246" s="8">
        <v>3.2</v>
      </c>
      <c r="C246" s="8">
        <v>0.3</v>
      </c>
      <c r="D246" s="8">
        <f t="shared" si="18"/>
        <v>2.9000000000000004</v>
      </c>
      <c r="E246" s="9">
        <v>5.5</v>
      </c>
      <c r="F246" s="9">
        <v>1.5</v>
      </c>
      <c r="G246" s="8">
        <f t="shared" si="19"/>
        <v>4</v>
      </c>
      <c r="H246" s="9">
        <v>3.5</v>
      </c>
      <c r="I246" s="9">
        <v>1</v>
      </c>
      <c r="J246" s="8">
        <f t="shared" si="20"/>
        <v>2.5</v>
      </c>
      <c r="K246" s="9">
        <v>3.9</v>
      </c>
      <c r="L246" s="9">
        <v>2.4</v>
      </c>
      <c r="M246" s="2">
        <f t="shared" si="21"/>
        <v>1.5</v>
      </c>
      <c r="N246" s="10">
        <v>4.9915477084898576</v>
      </c>
      <c r="O246" s="10">
        <v>24.439789748251179</v>
      </c>
      <c r="P246" s="9">
        <v>0.19270224148179743</v>
      </c>
      <c r="Q246" s="8">
        <v>0.5349766610247948</v>
      </c>
      <c r="R246" s="10">
        <f t="shared" si="22"/>
        <v>-0.33694161380759757</v>
      </c>
      <c r="S246" s="8">
        <v>15.65</v>
      </c>
      <c r="T246" s="8">
        <v>-1.44</v>
      </c>
      <c r="U246">
        <v>0.91071999073028498</v>
      </c>
      <c r="V246">
        <v>88.509917259209644</v>
      </c>
      <c r="W246">
        <v>0.98140547415336266</v>
      </c>
      <c r="X246">
        <v>-1.6541657427532688</v>
      </c>
      <c r="Y246" t="str">
        <f t="shared" si="23"/>
        <v>1</v>
      </c>
    </row>
    <row r="247" spans="1:25" x14ac:dyDescent="0.25">
      <c r="A247" s="7">
        <v>45443</v>
      </c>
      <c r="B247" s="8">
        <v>1.6</v>
      </c>
      <c r="C247" s="8">
        <v>0.1</v>
      </c>
      <c r="D247" s="8">
        <f t="shared" si="18"/>
        <v>1.5</v>
      </c>
      <c r="E247" s="9">
        <v>5.5</v>
      </c>
      <c r="F247" s="9">
        <v>1.5</v>
      </c>
      <c r="G247" s="8">
        <f t="shared" si="19"/>
        <v>4</v>
      </c>
      <c r="H247" s="9">
        <v>3.4</v>
      </c>
      <c r="I247" s="9">
        <v>1.4</v>
      </c>
      <c r="J247" s="8">
        <f t="shared" si="20"/>
        <v>2</v>
      </c>
      <c r="K247" s="9">
        <v>3.9</v>
      </c>
      <c r="L247" s="9">
        <v>2.2999999999999998</v>
      </c>
      <c r="M247" s="2">
        <f t="shared" si="21"/>
        <v>1.6</v>
      </c>
      <c r="N247" s="10">
        <v>-0.96307229005471451</v>
      </c>
      <c r="O247" s="10">
        <v>3.6999396576364849</v>
      </c>
      <c r="P247" s="9">
        <v>0.14879386069831946</v>
      </c>
      <c r="Q247" s="8">
        <v>0.48573547450591703</v>
      </c>
      <c r="R247" s="10">
        <f t="shared" si="22"/>
        <v>1.0222840870675567</v>
      </c>
      <c r="S247" s="8">
        <v>12.92</v>
      </c>
      <c r="T247" s="8">
        <v>-6.03</v>
      </c>
      <c r="U247">
        <v>0.90331000089645297</v>
      </c>
      <c r="V247">
        <v>-74.099898338320088</v>
      </c>
      <c r="W247">
        <v>-0.81364084562260597</v>
      </c>
      <c r="X247">
        <v>-1.7950463197759685</v>
      </c>
      <c r="Y247" t="str">
        <f t="shared" si="23"/>
        <v>0</v>
      </c>
    </row>
    <row r="248" spans="1:25" x14ac:dyDescent="0.25">
      <c r="A248" s="7">
        <v>45473</v>
      </c>
      <c r="B248" s="8">
        <v>1.6</v>
      </c>
      <c r="C248" s="8">
        <v>0.1</v>
      </c>
      <c r="D248" s="8">
        <f t="shared" si="18"/>
        <v>1.5</v>
      </c>
      <c r="E248" s="9">
        <v>5.5</v>
      </c>
      <c r="F248" s="9">
        <v>1.25</v>
      </c>
      <c r="G248" s="8">
        <f t="shared" si="19"/>
        <v>4.25</v>
      </c>
      <c r="H248" s="9">
        <v>3.3</v>
      </c>
      <c r="I248" s="9">
        <v>1.4</v>
      </c>
      <c r="J248" s="8">
        <f t="shared" si="20"/>
        <v>1.9</v>
      </c>
      <c r="K248" s="9">
        <v>4</v>
      </c>
      <c r="L248" s="9">
        <v>2.2999999999999998</v>
      </c>
      <c r="M248" s="2">
        <f t="shared" si="21"/>
        <v>1.7000000000000002</v>
      </c>
      <c r="N248" s="10">
        <v>-0.24837801628756462</v>
      </c>
      <c r="O248" s="10">
        <v>27.352076442484393</v>
      </c>
      <c r="P248" s="9">
        <v>0.30813328556073094</v>
      </c>
      <c r="Q248" s="8">
        <v>-0.71415080150682586</v>
      </c>
      <c r="R248" s="10">
        <f t="shared" si="22"/>
        <v>0.31457562337174816</v>
      </c>
      <c r="S248" s="8">
        <v>12.44</v>
      </c>
      <c r="T248" s="8">
        <v>5.91</v>
      </c>
      <c r="U248">
        <v>0.90299600362777699</v>
      </c>
      <c r="V248">
        <v>-3.1399726867598066</v>
      </c>
      <c r="W248">
        <v>-3.4760743085360174E-2</v>
      </c>
      <c r="X248">
        <v>0.77888010253724582</v>
      </c>
      <c r="Y248" t="str">
        <f t="shared" si="23"/>
        <v>0</v>
      </c>
    </row>
    <row r="249" spans="1:25" x14ac:dyDescent="0.25">
      <c r="A249" s="7">
        <v>45504</v>
      </c>
      <c r="B249" s="8">
        <v>1.6</v>
      </c>
      <c r="C249" s="8">
        <v>0.1</v>
      </c>
      <c r="D249" s="8">
        <f t="shared" si="18"/>
        <v>1.5</v>
      </c>
      <c r="E249" s="9">
        <v>5.5</v>
      </c>
      <c r="F249" s="9">
        <v>1.25</v>
      </c>
      <c r="G249" s="8">
        <f t="shared" si="19"/>
        <v>4.25</v>
      </c>
      <c r="H249" s="9">
        <v>3</v>
      </c>
      <c r="I249" s="9">
        <v>1.3</v>
      </c>
      <c r="J249" s="8">
        <f t="shared" si="20"/>
        <v>1.7</v>
      </c>
      <c r="K249" s="9">
        <v>4.0999999999999996</v>
      </c>
      <c r="L249" s="9">
        <v>2.2999999999999998</v>
      </c>
      <c r="M249" s="2">
        <f t="shared" si="21"/>
        <v>1.7999999999999998</v>
      </c>
      <c r="N249" s="10">
        <v>10.328071710982998</v>
      </c>
      <c r="O249" s="10">
        <v>14.570858283433125</v>
      </c>
      <c r="P249" s="9">
        <v>0.32576082297471759</v>
      </c>
      <c r="Q249" s="8">
        <v>1.118519960296945E-2</v>
      </c>
      <c r="R249" s="10">
        <f t="shared" si="22"/>
        <v>-0.22135917227418445</v>
      </c>
      <c r="S249" s="8">
        <v>16.36</v>
      </c>
      <c r="T249" s="8">
        <v>-4.45</v>
      </c>
      <c r="U249">
        <v>0.88203001022338801</v>
      </c>
      <c r="V249">
        <v>-209.65993404388982</v>
      </c>
      <c r="W249">
        <v>-2.3218257135312141</v>
      </c>
      <c r="X249">
        <v>-2.2870649704458539</v>
      </c>
      <c r="Y249" t="str">
        <f t="shared" si="23"/>
        <v>0</v>
      </c>
    </row>
    <row r="250" spans="1:25" x14ac:dyDescent="0.25">
      <c r="A250" s="7">
        <v>45535</v>
      </c>
      <c r="B250" s="8">
        <v>3</v>
      </c>
      <c r="C250" s="8">
        <v>0.4</v>
      </c>
      <c r="D250" s="8">
        <f t="shared" si="18"/>
        <v>2.6</v>
      </c>
      <c r="E250" s="9">
        <v>5.5</v>
      </c>
      <c r="F250" s="9">
        <v>1.25</v>
      </c>
      <c r="G250" s="8">
        <f t="shared" si="19"/>
        <v>4.25</v>
      </c>
      <c r="H250" s="9">
        <v>2.9</v>
      </c>
      <c r="I250" s="9">
        <v>1.3</v>
      </c>
      <c r="J250" s="8">
        <f t="shared" si="20"/>
        <v>1.5999999999999999</v>
      </c>
      <c r="K250" s="9">
        <v>4.2</v>
      </c>
      <c r="L250" s="9">
        <v>2.2999999999999998</v>
      </c>
      <c r="M250" s="2">
        <f t="shared" si="21"/>
        <v>1.9000000000000004</v>
      </c>
      <c r="N250" s="10">
        <v>1.8410614143072133</v>
      </c>
      <c r="O250" s="10">
        <v>-3.9502959573485539</v>
      </c>
      <c r="P250" s="9">
        <v>0.15475614040083996</v>
      </c>
      <c r="Q250" s="8">
        <v>0.3761153126750244</v>
      </c>
      <c r="R250" s="10">
        <f t="shared" si="22"/>
        <v>-1.691430951514783E-2</v>
      </c>
      <c r="S250" s="8">
        <v>15</v>
      </c>
      <c r="T250" s="8">
        <v>-5.6</v>
      </c>
      <c r="U250">
        <v>0.84958100318908603</v>
      </c>
      <c r="V250">
        <v>-324.4900703430198</v>
      </c>
      <c r="W250">
        <v>-3.6789005655356055</v>
      </c>
      <c r="X250">
        <v>-1.3570748520043914</v>
      </c>
      <c r="Y250" t="str">
        <f t="shared" si="23"/>
        <v>0</v>
      </c>
    </row>
    <row r="251" spans="1:25" x14ac:dyDescent="0.25">
      <c r="A251" s="7">
        <v>45565</v>
      </c>
      <c r="B251" s="8">
        <v>3</v>
      </c>
      <c r="C251" s="8">
        <v>0.4</v>
      </c>
      <c r="D251" s="8">
        <f t="shared" si="18"/>
        <v>2.6</v>
      </c>
      <c r="E251" s="9">
        <v>5</v>
      </c>
      <c r="F251" s="9">
        <v>1</v>
      </c>
      <c r="G251" s="8">
        <f t="shared" si="19"/>
        <v>4</v>
      </c>
      <c r="H251" s="9">
        <v>2.5</v>
      </c>
      <c r="I251" s="9">
        <v>1.1000000000000001</v>
      </c>
      <c r="J251" s="8">
        <f t="shared" si="20"/>
        <v>1.4</v>
      </c>
      <c r="K251" s="9">
        <v>4.2</v>
      </c>
      <c r="L251" s="9">
        <v>2.4</v>
      </c>
      <c r="M251" s="2">
        <f t="shared" si="21"/>
        <v>1.8000000000000003</v>
      </c>
      <c r="N251" s="10">
        <v>-0.75749435908456964</v>
      </c>
      <c r="O251" s="10">
        <v>-8.6123251748251839</v>
      </c>
      <c r="P251" s="9">
        <v>0.41236136126647077</v>
      </c>
      <c r="Q251" s="8">
        <v>0.4292756707816186</v>
      </c>
      <c r="R251" s="10">
        <f t="shared" si="22"/>
        <v>0.16099988432591017</v>
      </c>
      <c r="S251" s="8">
        <v>16.73</v>
      </c>
      <c r="T251" s="8">
        <v>-7.32</v>
      </c>
      <c r="U251">
        <v>0.84049999713897705</v>
      </c>
      <c r="V251">
        <v>-90.810060501089751</v>
      </c>
      <c r="W251">
        <v>-1.0688805441766536</v>
      </c>
      <c r="X251">
        <v>2.6100200213589519</v>
      </c>
      <c r="Y251" t="str">
        <f t="shared" si="23"/>
        <v>0</v>
      </c>
    </row>
    <row r="252" spans="1:25" x14ac:dyDescent="0.25">
      <c r="A252" s="7">
        <v>45596</v>
      </c>
      <c r="B252" s="8">
        <v>3</v>
      </c>
      <c r="C252" s="8">
        <v>0.4</v>
      </c>
      <c r="D252" s="8">
        <f t="shared" si="18"/>
        <v>2.6</v>
      </c>
      <c r="E252" s="9">
        <v>5</v>
      </c>
      <c r="F252" s="9">
        <v>1</v>
      </c>
      <c r="G252" s="8">
        <f t="shared" si="19"/>
        <v>4</v>
      </c>
      <c r="H252" s="9">
        <v>2.4</v>
      </c>
      <c r="I252" s="9">
        <v>0.8</v>
      </c>
      <c r="J252" s="8">
        <f t="shared" si="20"/>
        <v>1.5999999999999999</v>
      </c>
      <c r="K252" s="9">
        <v>4.0999999999999996</v>
      </c>
      <c r="L252" s="9">
        <v>2.5</v>
      </c>
      <c r="M252" s="2">
        <f t="shared" si="21"/>
        <v>1.5999999999999996</v>
      </c>
      <c r="N252" s="10">
        <v>6.4242407838466953</v>
      </c>
      <c r="O252" s="10">
        <v>-5.3277218489203406</v>
      </c>
      <c r="P252" s="9">
        <v>0.41066792541892855</v>
      </c>
      <c r="Q252" s="8">
        <v>0.24966804109301838</v>
      </c>
      <c r="R252" s="10">
        <f t="shared" si="22"/>
        <v>0.22657530197659118</v>
      </c>
      <c r="S252" s="8">
        <v>23.16</v>
      </c>
      <c r="T252" s="8">
        <v>1.6</v>
      </c>
      <c r="U252">
        <v>0.86629998683929399</v>
      </c>
      <c r="V252">
        <v>257.99989700316939</v>
      </c>
      <c r="W252">
        <v>3.0696002127470439</v>
      </c>
      <c r="X252">
        <v>4.1384807569236974</v>
      </c>
      <c r="Y252" t="str">
        <f t="shared" si="23"/>
        <v>1</v>
      </c>
    </row>
    <row r="253" spans="1:25" x14ac:dyDescent="0.25">
      <c r="A253" s="7">
        <v>45626</v>
      </c>
      <c r="B253" s="8">
        <v>3.1</v>
      </c>
      <c r="C253" s="8">
        <v>0.3</v>
      </c>
      <c r="D253" s="8">
        <f t="shared" si="18"/>
        <v>2.8000000000000003</v>
      </c>
      <c r="E253" s="9">
        <v>4.75</v>
      </c>
      <c r="F253" s="9">
        <v>1</v>
      </c>
      <c r="G253" s="8">
        <f t="shared" si="19"/>
        <v>3.75</v>
      </c>
      <c r="H253" s="9">
        <v>2.6</v>
      </c>
      <c r="I253" s="9">
        <v>0.6</v>
      </c>
      <c r="J253" s="8">
        <f t="shared" si="20"/>
        <v>2</v>
      </c>
      <c r="K253" s="9">
        <v>4.0999999999999996</v>
      </c>
      <c r="L253" s="9">
        <v>2.5</v>
      </c>
      <c r="M253" s="2">
        <f t="shared" si="21"/>
        <v>1.5999999999999996</v>
      </c>
      <c r="N253" s="10">
        <v>-9.4418799832144327</v>
      </c>
      <c r="O253" s="10">
        <v>45.04811699628705</v>
      </c>
      <c r="P253" s="9">
        <v>0.24069198946972889</v>
      </c>
      <c r="Q253" s="8">
        <v>1.4116687493137721E-2</v>
      </c>
      <c r="R253" s="10">
        <f t="shared" si="22"/>
        <v>-0.18624306383997552</v>
      </c>
      <c r="S253" s="8">
        <v>13.51</v>
      </c>
      <c r="T253" s="8">
        <v>-0.91</v>
      </c>
      <c r="U253">
        <v>0.88078200817108099</v>
      </c>
      <c r="V253">
        <v>144.82021331786999</v>
      </c>
      <c r="W253">
        <v>1.6717097485623691</v>
      </c>
      <c r="X253">
        <v>-1.3978904641846748</v>
      </c>
      <c r="Y253" t="str">
        <f t="shared" si="23"/>
        <v>1</v>
      </c>
    </row>
    <row r="254" spans="1:25" x14ac:dyDescent="0.25">
      <c r="A254" s="7">
        <v>45657</v>
      </c>
      <c r="B254" s="8">
        <v>3.1</v>
      </c>
      <c r="C254" s="8">
        <v>0.3</v>
      </c>
      <c r="D254" s="8">
        <f t="shared" si="18"/>
        <v>2.8000000000000003</v>
      </c>
      <c r="E254" s="9">
        <v>4.5</v>
      </c>
      <c r="F254" s="9">
        <v>0.5</v>
      </c>
      <c r="G254" s="8">
        <f t="shared" si="19"/>
        <v>4</v>
      </c>
      <c r="H254" s="9">
        <v>2.7</v>
      </c>
      <c r="I254" s="9">
        <v>0.7</v>
      </c>
      <c r="J254" s="8">
        <f t="shared" si="20"/>
        <v>2</v>
      </c>
      <c r="K254" s="9">
        <v>4.2</v>
      </c>
      <c r="L254" s="9">
        <v>2.6</v>
      </c>
      <c r="M254" s="2">
        <f t="shared" si="21"/>
        <v>1.6</v>
      </c>
      <c r="N254" s="10">
        <v>14.440980706040957</v>
      </c>
      <c r="O254" s="10">
        <v>-18.900846306551049</v>
      </c>
      <c r="P254" s="9">
        <v>0.47366248968259922</v>
      </c>
      <c r="Q254" s="8">
        <v>0.65990555352257474</v>
      </c>
      <c r="R254" s="10">
        <f t="shared" si="22"/>
        <v>-0.14644577029835104</v>
      </c>
      <c r="S254" s="8">
        <v>17.350000000000001</v>
      </c>
      <c r="T254" s="8">
        <v>4.5</v>
      </c>
      <c r="U254">
        <v>0.90324002504348699</v>
      </c>
      <c r="V254">
        <v>224.58016872406006</v>
      </c>
      <c r="W254">
        <v>2.5497815196111286</v>
      </c>
      <c r="X254">
        <v>0.87807177104875955</v>
      </c>
      <c r="Y254" t="str">
        <f t="shared" si="23"/>
        <v>1</v>
      </c>
    </row>
    <row r="255" spans="1:25" x14ac:dyDescent="0.25">
      <c r="A255" s="7">
        <v>45688</v>
      </c>
      <c r="B255" s="8">
        <v>3.1</v>
      </c>
      <c r="C255" s="8">
        <v>0.3</v>
      </c>
      <c r="D255" s="8">
        <f t="shared" si="18"/>
        <v>2.8000000000000003</v>
      </c>
      <c r="E255" s="9">
        <v>4.5</v>
      </c>
      <c r="F255" s="9">
        <v>0.5</v>
      </c>
      <c r="G255" s="8">
        <f t="shared" si="19"/>
        <v>4</v>
      </c>
      <c r="H255" s="9">
        <v>2.9</v>
      </c>
      <c r="I255" s="9">
        <v>0.6</v>
      </c>
      <c r="J255" s="8">
        <f t="shared" si="20"/>
        <v>2.2999999999999998</v>
      </c>
      <c r="K255" s="9">
        <v>4.0999999999999996</v>
      </c>
      <c r="L255" s="9">
        <v>2.8</v>
      </c>
      <c r="M255" s="2">
        <f t="shared" si="21"/>
        <v>1.2999999999999998</v>
      </c>
      <c r="N255" s="10">
        <v>-8.8934697783994743</v>
      </c>
      <c r="O255" s="10">
        <v>-1.065017607145913</v>
      </c>
      <c r="P255" s="9">
        <v>8.2150091952084767E-2</v>
      </c>
      <c r="Q255" s="8">
        <v>0.22859586225043582</v>
      </c>
      <c r="R255" s="10">
        <f t="shared" si="22"/>
        <v>0.64991430390907567</v>
      </c>
      <c r="S255" s="8">
        <v>16.43</v>
      </c>
      <c r="T255" s="8">
        <v>1.1299999999999999</v>
      </c>
      <c r="U255">
        <v>0.90936899185180597</v>
      </c>
      <c r="V255">
        <v>61.28966808318981</v>
      </c>
      <c r="W255">
        <v>0.67855350055195995</v>
      </c>
      <c r="X255">
        <v>-1.8712280190591688</v>
      </c>
      <c r="Y255" t="str">
        <f t="shared" si="23"/>
        <v>1</v>
      </c>
    </row>
    <row r="256" spans="1:25" x14ac:dyDescent="0.25">
      <c r="A256" s="7">
        <v>45716</v>
      </c>
      <c r="B256" s="8">
        <v>2.4</v>
      </c>
      <c r="C256" s="8">
        <v>0.6</v>
      </c>
      <c r="D256" s="8">
        <f t="shared" si="18"/>
        <v>1.7999999999999998</v>
      </c>
      <c r="E256" s="9">
        <v>4.5</v>
      </c>
      <c r="F256" s="9">
        <v>0.5</v>
      </c>
      <c r="G256" s="8">
        <f t="shared" si="19"/>
        <v>4</v>
      </c>
      <c r="H256" s="9">
        <v>3</v>
      </c>
      <c r="I256" s="9">
        <v>0.4</v>
      </c>
      <c r="J256" s="8">
        <f t="shared" si="20"/>
        <v>2.6</v>
      </c>
      <c r="K256" s="9">
        <v>4</v>
      </c>
      <c r="L256" s="9">
        <v>3</v>
      </c>
      <c r="M256" s="2">
        <f t="shared" si="21"/>
        <v>1</v>
      </c>
      <c r="N256" s="10">
        <v>7.4101010101010045</v>
      </c>
      <c r="O256" s="10">
        <v>-19.124924038545014</v>
      </c>
      <c r="P256" s="9">
        <v>0.32226772006082599</v>
      </c>
      <c r="Q256" s="8">
        <v>-0.32764658384824968</v>
      </c>
      <c r="R256" s="10">
        <f t="shared" si="22"/>
        <v>-0.13832347244875454</v>
      </c>
      <c r="S256" s="8">
        <v>19.63</v>
      </c>
      <c r="T256" s="8">
        <v>-3.9401427786930316</v>
      </c>
      <c r="U256">
        <v>0.89991998672485296</v>
      </c>
      <c r="V256">
        <v>-94.490051269530142</v>
      </c>
      <c r="W256">
        <v>-1.0390727209327209</v>
      </c>
      <c r="X256">
        <v>-1.7176262214846809</v>
      </c>
      <c r="Y256" t="str">
        <f t="shared" si="23"/>
        <v>0</v>
      </c>
    </row>
    <row r="257" spans="1:25" x14ac:dyDescent="0.25">
      <c r="A257" s="7">
        <v>45747</v>
      </c>
      <c r="B257" s="8">
        <v>2.4</v>
      </c>
      <c r="C257" s="8">
        <v>0.6</v>
      </c>
      <c r="D257" s="8">
        <f t="shared" si="18"/>
        <v>1.7999999999999998</v>
      </c>
      <c r="E257" s="9">
        <v>4.5</v>
      </c>
      <c r="F257" s="9">
        <v>0.25</v>
      </c>
      <c r="G257" s="8">
        <f t="shared" si="19"/>
        <v>4.25</v>
      </c>
      <c r="H257" s="9">
        <v>2.8</v>
      </c>
      <c r="I257" s="9">
        <v>0.3</v>
      </c>
      <c r="J257" s="8">
        <f t="shared" si="20"/>
        <v>2.5</v>
      </c>
      <c r="K257" s="9">
        <v>4.0999999999999996</v>
      </c>
      <c r="L257" s="9">
        <v>2.9</v>
      </c>
      <c r="M257" s="2">
        <f t="shared" si="21"/>
        <v>1.1999999999999997</v>
      </c>
      <c r="N257" s="10">
        <v>21.561841709298825</v>
      </c>
      <c r="O257" s="10">
        <v>12.347037355088018</v>
      </c>
      <c r="P257" s="9">
        <v>0.34029259584674321</v>
      </c>
      <c r="Q257" s="8">
        <v>0.47861606829549774</v>
      </c>
      <c r="R257" s="10">
        <f t="shared" si="22"/>
        <v>-0.55416365455065031</v>
      </c>
      <c r="S257" s="8">
        <v>22.28</v>
      </c>
      <c r="T257" s="8">
        <v>2.4700000000000002</v>
      </c>
      <c r="U257">
        <v>0.88085001707077004</v>
      </c>
      <c r="V257">
        <v>-190.69969654082919</v>
      </c>
      <c r="W257">
        <v>-2.1190739105023884</v>
      </c>
      <c r="X257">
        <v>-1.0800011895696675</v>
      </c>
      <c r="Y257" t="str">
        <f t="shared" si="23"/>
        <v>0</v>
      </c>
    </row>
    <row r="258" spans="1:25" x14ac:dyDescent="0.25">
      <c r="A258" s="7">
        <v>45777</v>
      </c>
      <c r="B258" s="8">
        <v>2.4</v>
      </c>
      <c r="C258" s="8">
        <v>0.6</v>
      </c>
      <c r="D258" s="8">
        <f t="shared" ref="D258:D260" si="24">B258-C258</f>
        <v>1.7999999999999998</v>
      </c>
      <c r="E258" s="9">
        <v>4.5</v>
      </c>
      <c r="F258" s="9">
        <v>0.25</v>
      </c>
      <c r="G258" s="8">
        <f t="shared" ref="G258:G260" si="25">E258-F258</f>
        <v>4.25</v>
      </c>
      <c r="H258" s="9">
        <v>2.4</v>
      </c>
      <c r="I258" s="9">
        <v>0.3</v>
      </c>
      <c r="J258" s="8">
        <f t="shared" ref="J258:J260" si="26">H258-I258</f>
        <v>2.1</v>
      </c>
      <c r="K258" s="9">
        <v>4.2</v>
      </c>
      <c r="L258" s="9">
        <v>2.9</v>
      </c>
      <c r="M258" s="2">
        <f t="shared" ref="M258:M260" si="27">K258-L258</f>
        <v>1.3000000000000003</v>
      </c>
      <c r="N258" s="10">
        <v>32.855757725791143</v>
      </c>
      <c r="O258" s="10">
        <v>23.434850113459941</v>
      </c>
      <c r="P258" s="9">
        <v>0.33728531650614535</v>
      </c>
      <c r="Q258" s="8">
        <v>0.89144897105679566</v>
      </c>
      <c r="R258" s="10">
        <f t="shared" si="22"/>
        <v>0.23257856354397166</v>
      </c>
      <c r="S258" s="8">
        <v>24.7</v>
      </c>
      <c r="T258" s="8">
        <v>-18.57</v>
      </c>
      <c r="U258">
        <v>0.82341998815536499</v>
      </c>
      <c r="V258">
        <v>-574.30028915405046</v>
      </c>
      <c r="W258">
        <v>-6.5198419483927825</v>
      </c>
      <c r="X258">
        <v>-4.4007680378903942</v>
      </c>
      <c r="Y258" t="str">
        <f t="shared" si="23"/>
        <v>0</v>
      </c>
    </row>
    <row r="259" spans="1:25" x14ac:dyDescent="0.25">
      <c r="A259" s="7">
        <v>45808</v>
      </c>
      <c r="B259" s="8">
        <v>-0.5</v>
      </c>
      <c r="C259" s="8">
        <v>0.7</v>
      </c>
      <c r="D259" s="8">
        <f t="shared" si="24"/>
        <v>-1.2</v>
      </c>
      <c r="E259" s="9">
        <v>4.5</v>
      </c>
      <c r="F259" s="9">
        <v>0.25</v>
      </c>
      <c r="G259" s="8">
        <f t="shared" si="25"/>
        <v>4.25</v>
      </c>
      <c r="H259" s="9">
        <v>2.2999999999999998</v>
      </c>
      <c r="I259" s="9">
        <v>0</v>
      </c>
      <c r="J259" s="8">
        <f t="shared" si="26"/>
        <v>2.2999999999999998</v>
      </c>
      <c r="K259" s="9">
        <v>4.2</v>
      </c>
      <c r="L259" s="9">
        <v>2.8</v>
      </c>
      <c r="M259" s="2">
        <f t="shared" si="27"/>
        <v>1.4000000000000004</v>
      </c>
      <c r="N259" s="10">
        <v>-6.6171846491874922</v>
      </c>
      <c r="O259" s="10">
        <v>3.5606471089093579</v>
      </c>
      <c r="P259" s="9">
        <v>0.94888926854720668</v>
      </c>
      <c r="Q259" s="8">
        <v>0.71631070500323502</v>
      </c>
      <c r="R259" s="10">
        <f t="shared" si="22"/>
        <v>0.34459319678453615</v>
      </c>
      <c r="S259" s="8">
        <v>18.57</v>
      </c>
      <c r="T259" s="8">
        <v>4.43</v>
      </c>
      <c r="U259">
        <v>0.82216101884841897</v>
      </c>
      <c r="V259">
        <v>-12.589693069460228</v>
      </c>
      <c r="W259">
        <v>-0.15289515982802171</v>
      </c>
      <c r="X259">
        <v>6.3669467885647606</v>
      </c>
      <c r="Y259" t="str">
        <f t="shared" si="23"/>
        <v>0</v>
      </c>
    </row>
    <row r="260" spans="1:25" x14ac:dyDescent="0.25">
      <c r="A260" s="7">
        <v>45838</v>
      </c>
      <c r="B260" s="8">
        <v>-0.5</v>
      </c>
      <c r="C260" s="8">
        <v>0.7</v>
      </c>
      <c r="D260" s="8">
        <f t="shared" si="24"/>
        <v>-1.2</v>
      </c>
      <c r="E260" s="9">
        <v>4.5</v>
      </c>
      <c r="F260" s="9">
        <v>0</v>
      </c>
      <c r="G260" s="8">
        <f t="shared" si="25"/>
        <v>4.5</v>
      </c>
      <c r="H260" s="9">
        <v>2.4</v>
      </c>
      <c r="I260" s="9">
        <v>-0.1</v>
      </c>
      <c r="J260" s="8">
        <f t="shared" si="26"/>
        <v>2.5</v>
      </c>
      <c r="K260" s="9">
        <v>4.2</v>
      </c>
      <c r="L260" s="9">
        <v>2.7</v>
      </c>
      <c r="M260" s="2">
        <f t="shared" si="27"/>
        <v>1.5</v>
      </c>
      <c r="N260" s="10">
        <v>13.419744259133012</v>
      </c>
      <c r="O260" s="10">
        <v>-57.166081171985951</v>
      </c>
      <c r="P260" s="9">
        <v>9.6970140515209163E-2</v>
      </c>
      <c r="Q260" s="8">
        <v>-0.24762305626932699</v>
      </c>
      <c r="R260" s="10">
        <f t="shared" si="22"/>
        <v>0</v>
      </c>
      <c r="S260" s="8">
        <v>16.73</v>
      </c>
      <c r="T260" s="8">
        <v>7.11</v>
      </c>
      <c r="U260">
        <v>0.79825001955032304</v>
      </c>
      <c r="V260">
        <v>-239.10999298095925</v>
      </c>
      <c r="W260">
        <v>-2.9083109938230205</v>
      </c>
      <c r="X260">
        <v>-2.7554158339949986</v>
      </c>
      <c r="Y260" t="str">
        <f t="shared" si="23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8"/>
  <sheetViews>
    <sheetView workbookViewId="0">
      <selection activeCell="C9" sqref="C9"/>
    </sheetView>
  </sheetViews>
  <sheetFormatPr defaultRowHeight="15" x14ac:dyDescent="0.25"/>
  <cols>
    <col min="1" max="1" width="10.85546875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11" t="s">
        <v>25</v>
      </c>
      <c r="V1" t="s">
        <v>21</v>
      </c>
      <c r="W1" t="s">
        <v>22</v>
      </c>
      <c r="X1" t="s">
        <v>23</v>
      </c>
      <c r="Y1" s="6" t="s">
        <v>24</v>
      </c>
    </row>
    <row r="2" spans="1:25" x14ac:dyDescent="0.25">
      <c r="A2" s="7">
        <v>38960</v>
      </c>
      <c r="B2" s="8">
        <v>0.1</v>
      </c>
      <c r="C2" s="8">
        <v>0.6</v>
      </c>
      <c r="D2" s="8">
        <f t="shared" ref="D2:D65" si="0">B2-C2</f>
        <v>-0.5</v>
      </c>
      <c r="E2" s="9">
        <v>6</v>
      </c>
      <c r="F2" s="9">
        <v>5.25</v>
      </c>
      <c r="G2" s="8">
        <f t="shared" ref="G2:G65" si="1">E2-F2</f>
        <v>0.75</v>
      </c>
      <c r="H2" s="8">
        <v>4</v>
      </c>
      <c r="I2" s="9">
        <v>4.0999999999999996</v>
      </c>
      <c r="J2" s="2">
        <f t="shared" ref="J2:J65" si="2">H2-I2</f>
        <v>-9.9999999999999645E-2</v>
      </c>
      <c r="K2" s="9">
        <v>4.7</v>
      </c>
      <c r="L2" s="9">
        <v>4.7</v>
      </c>
      <c r="M2" s="2">
        <f t="shared" ref="M2:M65" si="3">K2-L2</f>
        <v>0</v>
      </c>
      <c r="N2" s="15">
        <v>-63.606557377049178</v>
      </c>
      <c r="O2" s="10">
        <v>3.5398230088495595</v>
      </c>
      <c r="P2" s="9">
        <v>0.34804803839644083</v>
      </c>
      <c r="Q2" s="9">
        <v>0.61003196100464485</v>
      </c>
      <c r="R2" s="10">
        <f t="shared" ref="R2:R65" si="4">P2-Q2</f>
        <v>-0.26198392260820402</v>
      </c>
      <c r="S2" s="8">
        <v>12.31</v>
      </c>
      <c r="T2" s="8">
        <v>-5.57</v>
      </c>
      <c r="U2">
        <v>0.76330053806304898</v>
      </c>
      <c r="V2">
        <v>-25.72178840636985</v>
      </c>
      <c r="W2">
        <v>-0.33584938905200029</v>
      </c>
      <c r="X2">
        <v>-3.4452912462848801</v>
      </c>
      <c r="Y2" t="str">
        <f t="shared" ref="Y2:Y65" si="5">IF(W2&gt;=0,"1", "0")</f>
        <v>0</v>
      </c>
    </row>
    <row r="3" spans="1:25" x14ac:dyDescent="0.25">
      <c r="A3" s="7">
        <v>38990</v>
      </c>
      <c r="B3" s="8">
        <v>0.2</v>
      </c>
      <c r="C3" s="8">
        <v>0.6</v>
      </c>
      <c r="D3" s="8">
        <f t="shared" si="0"/>
        <v>-0.39999999999999997</v>
      </c>
      <c r="E3" s="9">
        <v>6</v>
      </c>
      <c r="F3" s="9">
        <v>5.25</v>
      </c>
      <c r="G3" s="8">
        <f t="shared" si="1"/>
        <v>0.75</v>
      </c>
      <c r="H3" s="8">
        <v>4</v>
      </c>
      <c r="I3" s="9">
        <v>3.8</v>
      </c>
      <c r="J3" s="2">
        <f t="shared" si="2"/>
        <v>0.20000000000000018</v>
      </c>
      <c r="K3" s="9">
        <v>4.7</v>
      </c>
      <c r="L3" s="9">
        <v>4.7</v>
      </c>
      <c r="M3" s="2">
        <f t="shared" si="3"/>
        <v>0</v>
      </c>
      <c r="N3" s="15">
        <v>-13.313313313313312</v>
      </c>
      <c r="O3" s="10">
        <v>-1.5720941713721472</v>
      </c>
      <c r="P3" s="9">
        <v>1.3334489914390708</v>
      </c>
      <c r="Q3" s="9">
        <v>0.45547513018756502</v>
      </c>
      <c r="R3" s="10">
        <f t="shared" si="4"/>
        <v>0.87797386125150578</v>
      </c>
      <c r="S3" s="8">
        <v>11.98</v>
      </c>
      <c r="T3" s="8">
        <v>-10.46</v>
      </c>
      <c r="U3">
        <v>0.74649149179458596</v>
      </c>
      <c r="V3">
        <v>-168.09046268463024</v>
      </c>
      <c r="W3">
        <v>-2.2021530747400817</v>
      </c>
      <c r="X3">
        <v>-1.8663036856880815</v>
      </c>
      <c r="Y3" t="str">
        <f t="shared" si="5"/>
        <v>0</v>
      </c>
    </row>
    <row r="4" spans="1:25" x14ac:dyDescent="0.25">
      <c r="A4" s="7">
        <v>39021</v>
      </c>
      <c r="B4" s="8">
        <v>0.2</v>
      </c>
      <c r="C4" s="8">
        <v>0.6</v>
      </c>
      <c r="D4" s="8">
        <f t="shared" si="0"/>
        <v>-0.39999999999999997</v>
      </c>
      <c r="E4" s="9">
        <v>6</v>
      </c>
      <c r="F4" s="9">
        <v>5.25</v>
      </c>
      <c r="G4" s="8">
        <f t="shared" si="1"/>
        <v>0.75</v>
      </c>
      <c r="H4" s="8">
        <v>4</v>
      </c>
      <c r="I4" s="9">
        <v>2.1</v>
      </c>
      <c r="J4" s="2">
        <f t="shared" si="2"/>
        <v>1.9</v>
      </c>
      <c r="K4" s="9">
        <v>4.7</v>
      </c>
      <c r="L4" s="9">
        <v>4.5</v>
      </c>
      <c r="M4" s="2">
        <f t="shared" si="3"/>
        <v>0.20000000000000018</v>
      </c>
      <c r="N4" s="15">
        <v>-13.972286374133949</v>
      </c>
      <c r="O4" s="10">
        <v>4.8746845561842767</v>
      </c>
      <c r="P4" s="9">
        <v>1.1120373699341601</v>
      </c>
      <c r="Q4" s="9">
        <v>0.39420674916610371</v>
      </c>
      <c r="R4" s="10">
        <f t="shared" si="4"/>
        <v>0.71783062076805648</v>
      </c>
      <c r="S4" s="8">
        <v>11.1</v>
      </c>
      <c r="T4" s="8">
        <v>-6.64</v>
      </c>
      <c r="U4">
        <v>0.77501356601714999</v>
      </c>
      <c r="V4">
        <v>285.22074222564032</v>
      </c>
      <c r="W4">
        <v>3.8208170536540456</v>
      </c>
      <c r="X4">
        <v>6.0229701283941273</v>
      </c>
      <c r="Y4" t="str">
        <f t="shared" si="5"/>
        <v>1</v>
      </c>
    </row>
    <row r="5" spans="1:25" x14ac:dyDescent="0.25">
      <c r="A5" s="7">
        <v>39051</v>
      </c>
      <c r="B5" s="8">
        <v>0.2</v>
      </c>
      <c r="C5" s="8">
        <v>1</v>
      </c>
      <c r="D5" s="8">
        <f t="shared" si="0"/>
        <v>-0.8</v>
      </c>
      <c r="E5" s="9">
        <v>6.25</v>
      </c>
      <c r="F5" s="9">
        <v>5.25</v>
      </c>
      <c r="G5" s="8">
        <f t="shared" si="1"/>
        <v>1</v>
      </c>
      <c r="H5" s="8">
        <v>4</v>
      </c>
      <c r="I5" s="9">
        <v>1.3</v>
      </c>
      <c r="J5" s="2">
        <f t="shared" si="2"/>
        <v>2.7</v>
      </c>
      <c r="K5" s="9">
        <v>4.5</v>
      </c>
      <c r="L5" s="9">
        <v>4.4000000000000004</v>
      </c>
      <c r="M5" s="2">
        <f t="shared" si="3"/>
        <v>9.9999999999999645E-2</v>
      </c>
      <c r="N5" s="15">
        <v>95.570469798657726</v>
      </c>
      <c r="O5" s="10">
        <v>2.0445679953369424</v>
      </c>
      <c r="P5" s="9">
        <v>1.2373481155188202</v>
      </c>
      <c r="Q5" s="9">
        <v>0.71052555878375911</v>
      </c>
      <c r="R5" s="10">
        <f t="shared" si="4"/>
        <v>0.52682255673506106</v>
      </c>
      <c r="S5" s="8">
        <v>10.91</v>
      </c>
      <c r="T5" s="8">
        <v>7.49</v>
      </c>
      <c r="U5">
        <v>0.78858131170272805</v>
      </c>
      <c r="V5">
        <v>135.67745685578058</v>
      </c>
      <c r="W5">
        <v>1.7506462184015272</v>
      </c>
      <c r="X5">
        <v>-2.0701708352525183</v>
      </c>
      <c r="Y5" t="str">
        <f t="shared" si="5"/>
        <v>1</v>
      </c>
    </row>
    <row r="6" spans="1:25" x14ac:dyDescent="0.25">
      <c r="A6" s="7">
        <v>39082</v>
      </c>
      <c r="B6" s="8">
        <v>1.5</v>
      </c>
      <c r="C6" s="8">
        <v>1</v>
      </c>
      <c r="D6" s="8">
        <f t="shared" si="0"/>
        <v>0.5</v>
      </c>
      <c r="E6" s="9">
        <v>6.25</v>
      </c>
      <c r="F6" s="9">
        <v>5.25</v>
      </c>
      <c r="G6" s="8">
        <f t="shared" si="1"/>
        <v>1</v>
      </c>
      <c r="H6" s="8">
        <v>4</v>
      </c>
      <c r="I6" s="9">
        <v>2</v>
      </c>
      <c r="J6" s="2">
        <f t="shared" si="2"/>
        <v>2</v>
      </c>
      <c r="K6" s="9">
        <v>4.5</v>
      </c>
      <c r="L6" s="9">
        <v>4.5</v>
      </c>
      <c r="M6" s="2">
        <f t="shared" si="3"/>
        <v>0</v>
      </c>
      <c r="N6" s="15">
        <v>18.943033630748111</v>
      </c>
      <c r="O6" s="10">
        <v>-4.6604273767154414</v>
      </c>
      <c r="P6" s="9">
        <v>0.86160425385740669</v>
      </c>
      <c r="Q6" s="9">
        <v>0.50699800057126532</v>
      </c>
      <c r="R6" s="10">
        <f t="shared" si="4"/>
        <v>0.35460625328614137</v>
      </c>
      <c r="S6" s="8">
        <v>11.56</v>
      </c>
      <c r="T6" s="8">
        <v>-3.29</v>
      </c>
      <c r="U6">
        <v>0.78883022069930997</v>
      </c>
      <c r="V6">
        <v>2.4890899658192023</v>
      </c>
      <c r="W6">
        <v>3.1564151075869219E-2</v>
      </c>
      <c r="X6">
        <v>-1.7190820673256579</v>
      </c>
      <c r="Y6" t="str">
        <f t="shared" si="5"/>
        <v>1</v>
      </c>
    </row>
    <row r="7" spans="1:25" x14ac:dyDescent="0.25">
      <c r="A7" s="7">
        <v>39113</v>
      </c>
      <c r="B7" s="8">
        <v>1.5</v>
      </c>
      <c r="C7" s="8">
        <v>1</v>
      </c>
      <c r="D7" s="8">
        <f t="shared" si="0"/>
        <v>0.5</v>
      </c>
      <c r="E7" s="9">
        <v>6.25</v>
      </c>
      <c r="F7" s="9">
        <v>5.25</v>
      </c>
      <c r="G7" s="8">
        <f t="shared" si="1"/>
        <v>1</v>
      </c>
      <c r="H7" s="8">
        <v>4</v>
      </c>
      <c r="I7" s="9">
        <v>2.5</v>
      </c>
      <c r="J7" s="2">
        <f t="shared" si="2"/>
        <v>1.5</v>
      </c>
      <c r="K7" s="9">
        <v>4.5999999999999996</v>
      </c>
      <c r="L7" s="9">
        <v>4.4000000000000004</v>
      </c>
      <c r="M7" s="2">
        <f t="shared" si="3"/>
        <v>0.19999999999999929</v>
      </c>
      <c r="N7" s="15">
        <v>-56.895556837853434</v>
      </c>
      <c r="O7" s="10">
        <v>-8.5352177586604157</v>
      </c>
      <c r="P7" s="9">
        <v>2.299583656475777</v>
      </c>
      <c r="Q7" s="9">
        <v>0.60959147424511029</v>
      </c>
      <c r="R7" s="10">
        <f t="shared" si="4"/>
        <v>1.6899921822306667</v>
      </c>
      <c r="S7" s="8">
        <v>10.42</v>
      </c>
      <c r="T7" s="8">
        <v>-4.7699999999999996</v>
      </c>
      <c r="U7">
        <v>0.77567487955093295</v>
      </c>
      <c r="V7">
        <v>-131.55341148377019</v>
      </c>
      <c r="W7">
        <v>-1.6677024793389141</v>
      </c>
      <c r="X7">
        <v>-1.6992666304147834</v>
      </c>
      <c r="Y7" t="str">
        <f t="shared" si="5"/>
        <v>0</v>
      </c>
    </row>
    <row r="8" spans="1:25" x14ac:dyDescent="0.25">
      <c r="A8" s="7">
        <v>39141</v>
      </c>
      <c r="B8" s="8">
        <v>1.5</v>
      </c>
      <c r="C8" s="8">
        <v>3.5</v>
      </c>
      <c r="D8" s="8">
        <f t="shared" si="0"/>
        <v>-2</v>
      </c>
      <c r="E8" s="9">
        <v>6.25</v>
      </c>
      <c r="F8" s="9">
        <v>5.25</v>
      </c>
      <c r="G8" s="8">
        <f t="shared" si="1"/>
        <v>1</v>
      </c>
      <c r="H8" s="8">
        <v>3.3</v>
      </c>
      <c r="I8" s="9">
        <v>2.1</v>
      </c>
      <c r="J8" s="2">
        <f t="shared" si="2"/>
        <v>1.1999999999999997</v>
      </c>
      <c r="K8" s="9">
        <v>4.5999999999999996</v>
      </c>
      <c r="L8" s="9">
        <v>4.5999999999999996</v>
      </c>
      <c r="M8" s="2">
        <f t="shared" si="3"/>
        <v>0</v>
      </c>
      <c r="N8" s="15">
        <v>114.45783132530121</v>
      </c>
      <c r="O8" s="10">
        <v>-1.0077428240313095</v>
      </c>
      <c r="P8" s="9">
        <v>5.6359383338570046E-2</v>
      </c>
      <c r="Q8" s="9">
        <v>0.53810519179707872</v>
      </c>
      <c r="R8" s="10">
        <f t="shared" si="4"/>
        <v>-0.48174580845850867</v>
      </c>
      <c r="S8" s="8">
        <v>15.42</v>
      </c>
      <c r="T8" s="8">
        <v>6.2059480832044001</v>
      </c>
      <c r="U8">
        <v>0.78709173202514604</v>
      </c>
      <c r="V8">
        <v>114.1685247421309</v>
      </c>
      <c r="W8">
        <v>1.4718605404396661</v>
      </c>
      <c r="X8">
        <v>3.1395630197785804</v>
      </c>
      <c r="Y8" t="str">
        <f t="shared" si="5"/>
        <v>1</v>
      </c>
    </row>
    <row r="9" spans="1:25" x14ac:dyDescent="0.25">
      <c r="A9" s="7">
        <v>39172</v>
      </c>
      <c r="B9" s="8">
        <v>1.3</v>
      </c>
      <c r="C9" s="8">
        <v>3.5</v>
      </c>
      <c r="D9" s="8">
        <f t="shared" si="0"/>
        <v>-2.2000000000000002</v>
      </c>
      <c r="E9" s="9">
        <v>6.25</v>
      </c>
      <c r="F9" s="9">
        <v>5.25</v>
      </c>
      <c r="G9" s="8">
        <f t="shared" si="1"/>
        <v>1</v>
      </c>
      <c r="H9" s="8">
        <v>3.3</v>
      </c>
      <c r="I9" s="9">
        <v>2.4</v>
      </c>
      <c r="J9" s="2">
        <f t="shared" si="2"/>
        <v>0.89999999999999991</v>
      </c>
      <c r="K9" s="9">
        <v>4.5999999999999996</v>
      </c>
      <c r="L9" s="9">
        <v>4.5</v>
      </c>
      <c r="M9" s="2">
        <f t="shared" si="3"/>
        <v>9.9999999999999645E-2</v>
      </c>
      <c r="N9" s="15">
        <v>-6.8664169787765292</v>
      </c>
      <c r="O9" s="10">
        <v>4.9932981557203178</v>
      </c>
      <c r="P9" s="9">
        <v>1.4999102745598543</v>
      </c>
      <c r="Q9" s="9">
        <v>0.22617124394184682</v>
      </c>
      <c r="R9" s="10">
        <f t="shared" si="4"/>
        <v>1.2737390306180074</v>
      </c>
      <c r="S9" s="8">
        <v>14.64</v>
      </c>
      <c r="T9" s="8">
        <v>6.6</v>
      </c>
      <c r="U9">
        <v>0.80893063545226995</v>
      </c>
      <c r="V9">
        <v>218.38903427123913</v>
      </c>
      <c r="W9">
        <v>2.7746325540650201</v>
      </c>
      <c r="X9">
        <v>1.302772013625354</v>
      </c>
      <c r="Y9" t="str">
        <f t="shared" si="5"/>
        <v>1</v>
      </c>
    </row>
    <row r="10" spans="1:25" x14ac:dyDescent="0.25">
      <c r="A10" s="7">
        <v>39202</v>
      </c>
      <c r="B10" s="8">
        <v>1.3</v>
      </c>
      <c r="C10" s="8">
        <v>3.5</v>
      </c>
      <c r="D10" s="8">
        <f t="shared" si="0"/>
        <v>-2.2000000000000002</v>
      </c>
      <c r="E10" s="9">
        <v>6.25</v>
      </c>
      <c r="F10" s="9">
        <v>5.25</v>
      </c>
      <c r="G10" s="8">
        <f t="shared" si="1"/>
        <v>1</v>
      </c>
      <c r="H10" s="8">
        <v>3.3</v>
      </c>
      <c r="I10" s="9">
        <v>2.8</v>
      </c>
      <c r="J10" s="2">
        <f t="shared" si="2"/>
        <v>0.5</v>
      </c>
      <c r="K10" s="9">
        <v>4.5</v>
      </c>
      <c r="L10" s="9">
        <v>4.4000000000000004</v>
      </c>
      <c r="M10" s="2">
        <f t="shared" si="3"/>
        <v>9.9999999999999645E-2</v>
      </c>
      <c r="N10" s="15">
        <v>-8.1099195710455767</v>
      </c>
      <c r="O10" s="10">
        <v>-6.2522219708477422</v>
      </c>
      <c r="P10" s="9">
        <v>1.1291811748297085</v>
      </c>
      <c r="Q10" s="9">
        <v>0.47514927255907319</v>
      </c>
      <c r="R10" s="10">
        <f t="shared" si="4"/>
        <v>0.65403190227063535</v>
      </c>
      <c r="S10" s="8">
        <v>14.22</v>
      </c>
      <c r="T10" s="8">
        <v>-0.37861578070573981</v>
      </c>
      <c r="U10">
        <v>0.82987546920776301</v>
      </c>
      <c r="V10">
        <v>209.44833755493053</v>
      </c>
      <c r="W10">
        <v>2.5892002153908877</v>
      </c>
      <c r="X10">
        <v>-0.18543233867413234</v>
      </c>
      <c r="Y10" t="str">
        <f t="shared" si="5"/>
        <v>1</v>
      </c>
    </row>
    <row r="11" spans="1:25" x14ac:dyDescent="0.25">
      <c r="A11" s="7">
        <v>39233</v>
      </c>
      <c r="B11" s="8">
        <v>1.3</v>
      </c>
      <c r="C11" s="8">
        <v>1.2</v>
      </c>
      <c r="D11" s="8">
        <f t="shared" si="0"/>
        <v>0.10000000000000009</v>
      </c>
      <c r="E11" s="9">
        <v>6.25</v>
      </c>
      <c r="F11" s="9">
        <v>5.25</v>
      </c>
      <c r="G11" s="8">
        <f t="shared" si="1"/>
        <v>1</v>
      </c>
      <c r="H11" s="8">
        <v>2.5</v>
      </c>
      <c r="I11" s="9">
        <v>2.6</v>
      </c>
      <c r="J11" s="2">
        <f t="shared" si="2"/>
        <v>-0.10000000000000009</v>
      </c>
      <c r="K11" s="9">
        <v>4.4000000000000004</v>
      </c>
      <c r="L11" s="9">
        <v>4.5</v>
      </c>
      <c r="M11" s="2">
        <f t="shared" si="3"/>
        <v>-9.9999999999999645E-2</v>
      </c>
      <c r="N11" s="15">
        <v>40.773158278628742</v>
      </c>
      <c r="O11" s="10">
        <v>0.80326823298226446</v>
      </c>
      <c r="P11" s="9">
        <v>1.0776016443258951</v>
      </c>
      <c r="Q11" s="9">
        <v>1.0113691846271884</v>
      </c>
      <c r="R11" s="10">
        <f t="shared" si="4"/>
        <v>6.6232459698706725E-2</v>
      </c>
      <c r="S11" s="8">
        <v>13.05</v>
      </c>
      <c r="T11" s="8">
        <v>-2.59</v>
      </c>
      <c r="U11">
        <v>0.82843178510665805</v>
      </c>
      <c r="V11">
        <v>-14.436841011049584</v>
      </c>
      <c r="W11">
        <v>-0.17396394455220673</v>
      </c>
      <c r="X11">
        <v>-2.7631641599430945</v>
      </c>
      <c r="Y11" t="str">
        <f t="shared" si="5"/>
        <v>0</v>
      </c>
    </row>
    <row r="12" spans="1:25" x14ac:dyDescent="0.25">
      <c r="A12" s="7">
        <v>39263</v>
      </c>
      <c r="B12" s="8">
        <v>1.4</v>
      </c>
      <c r="C12" s="8">
        <v>1.2</v>
      </c>
      <c r="D12" s="8">
        <f t="shared" si="0"/>
        <v>0.19999999999999996</v>
      </c>
      <c r="E12" s="9">
        <v>6.25</v>
      </c>
      <c r="F12" s="9">
        <v>5.25</v>
      </c>
      <c r="G12" s="8">
        <f t="shared" si="1"/>
        <v>1</v>
      </c>
      <c r="H12" s="8">
        <v>2.5</v>
      </c>
      <c r="I12" s="9">
        <v>2.7</v>
      </c>
      <c r="J12" s="2">
        <f t="shared" si="2"/>
        <v>-0.20000000000000018</v>
      </c>
      <c r="K12" s="9">
        <v>4.3</v>
      </c>
      <c r="L12" s="9">
        <v>4.4000000000000004</v>
      </c>
      <c r="M12" s="2">
        <f t="shared" si="3"/>
        <v>-0.10000000000000053</v>
      </c>
      <c r="N12" s="15">
        <v>-21.191709844559586</v>
      </c>
      <c r="O12" s="10">
        <v>6.3338976384685104</v>
      </c>
      <c r="P12" s="9">
        <v>0.81435865652441475</v>
      </c>
      <c r="Q12" s="9">
        <v>0.19196243612760167</v>
      </c>
      <c r="R12" s="10">
        <f t="shared" si="4"/>
        <v>0.62239622039681308</v>
      </c>
      <c r="S12" s="8">
        <v>16.23</v>
      </c>
      <c r="T12" s="8">
        <v>10.42</v>
      </c>
      <c r="U12">
        <v>0.84817641973495395</v>
      </c>
      <c r="V12">
        <v>197.44634628295898</v>
      </c>
      <c r="W12">
        <v>2.3833748273859192</v>
      </c>
      <c r="X12">
        <v>2.557338771938126</v>
      </c>
      <c r="Y12" t="str">
        <f t="shared" si="5"/>
        <v>1</v>
      </c>
    </row>
    <row r="13" spans="1:25" x14ac:dyDescent="0.25">
      <c r="A13" s="7">
        <v>39294</v>
      </c>
      <c r="B13" s="8">
        <v>1.4</v>
      </c>
      <c r="C13" s="8">
        <v>1.2</v>
      </c>
      <c r="D13" s="8">
        <f t="shared" si="0"/>
        <v>0.19999999999999996</v>
      </c>
      <c r="E13" s="9">
        <v>6.25</v>
      </c>
      <c r="F13" s="9">
        <v>5.25</v>
      </c>
      <c r="G13" s="8">
        <f t="shared" si="1"/>
        <v>1</v>
      </c>
      <c r="H13" s="8">
        <v>2.5</v>
      </c>
      <c r="I13" s="9">
        <v>2.7</v>
      </c>
      <c r="J13" s="2">
        <f t="shared" si="2"/>
        <v>-0.20000000000000018</v>
      </c>
      <c r="K13" s="9">
        <v>4.3</v>
      </c>
      <c r="L13" s="9">
        <v>4.5999999999999996</v>
      </c>
      <c r="M13" s="2">
        <f t="shared" si="3"/>
        <v>-0.29999999999999982</v>
      </c>
      <c r="N13" s="15">
        <v>12.491781722550952</v>
      </c>
      <c r="O13" s="10">
        <v>-2.7161764469388743</v>
      </c>
      <c r="P13" s="9">
        <v>3.5259973050157476</v>
      </c>
      <c r="Q13" s="9">
        <v>0.45762174530318445</v>
      </c>
      <c r="R13" s="10">
        <f t="shared" si="4"/>
        <v>3.068375559712563</v>
      </c>
      <c r="S13" s="8">
        <v>23.52</v>
      </c>
      <c r="T13" s="8">
        <v>10.65</v>
      </c>
      <c r="U13">
        <v>0.852006494998931</v>
      </c>
      <c r="V13">
        <v>38.300752639770508</v>
      </c>
      <c r="W13">
        <v>0.45156587413428784</v>
      </c>
      <c r="X13">
        <v>-1.9318089532516314</v>
      </c>
      <c r="Y13" t="str">
        <f t="shared" si="5"/>
        <v>1</v>
      </c>
    </row>
    <row r="14" spans="1:25" x14ac:dyDescent="0.25">
      <c r="A14" s="7">
        <v>39325</v>
      </c>
      <c r="B14" s="8">
        <v>1.4</v>
      </c>
      <c r="C14" s="8">
        <v>2.5</v>
      </c>
      <c r="D14" s="8">
        <f t="shared" si="0"/>
        <v>-1.1000000000000001</v>
      </c>
      <c r="E14" s="9">
        <v>6.5</v>
      </c>
      <c r="F14" s="9">
        <v>5.25</v>
      </c>
      <c r="G14" s="8">
        <f t="shared" si="1"/>
        <v>1.25</v>
      </c>
      <c r="H14" s="8">
        <v>2.1</v>
      </c>
      <c r="I14" s="9">
        <v>2.4</v>
      </c>
      <c r="J14" s="2">
        <f t="shared" si="2"/>
        <v>-0.29999999999999982</v>
      </c>
      <c r="K14" s="9">
        <v>4.3</v>
      </c>
      <c r="L14" s="9">
        <v>4.7</v>
      </c>
      <c r="M14" s="2">
        <f t="shared" si="3"/>
        <v>-0.40000000000000036</v>
      </c>
      <c r="N14" s="15">
        <v>40.677966101694921</v>
      </c>
      <c r="O14" s="10">
        <v>-1.5241180943564601</v>
      </c>
      <c r="P14" s="9">
        <v>0.84782238426021395</v>
      </c>
      <c r="Q14" s="9">
        <v>0.42397881478025318</v>
      </c>
      <c r="R14" s="10">
        <f t="shared" si="4"/>
        <v>0.42384356947996077</v>
      </c>
      <c r="S14" s="8">
        <v>23.38</v>
      </c>
      <c r="T14" s="8">
        <v>-5.93</v>
      </c>
      <c r="U14">
        <v>0.81652653217315596</v>
      </c>
      <c r="V14">
        <v>-354.79962825775033</v>
      </c>
      <c r="W14">
        <v>-4.1642831403321114</v>
      </c>
      <c r="X14">
        <v>-4.6158490144663995</v>
      </c>
      <c r="Y14" t="str">
        <f t="shared" si="5"/>
        <v>0</v>
      </c>
    </row>
    <row r="15" spans="1:25" x14ac:dyDescent="0.25">
      <c r="A15" s="7">
        <v>39355</v>
      </c>
      <c r="B15" s="8">
        <v>0.6</v>
      </c>
      <c r="C15" s="8">
        <v>2.5</v>
      </c>
      <c r="D15" s="8">
        <f t="shared" si="0"/>
        <v>-1.9</v>
      </c>
      <c r="E15" s="9">
        <v>6.5</v>
      </c>
      <c r="F15" s="9">
        <v>5.25</v>
      </c>
      <c r="G15" s="8">
        <f t="shared" si="1"/>
        <v>1.25</v>
      </c>
      <c r="H15" s="8">
        <v>2.1</v>
      </c>
      <c r="I15" s="9">
        <v>2</v>
      </c>
      <c r="J15" s="2">
        <f t="shared" si="2"/>
        <v>0.10000000000000009</v>
      </c>
      <c r="K15" s="9">
        <v>4.3</v>
      </c>
      <c r="L15" s="9">
        <v>4.5999999999999996</v>
      </c>
      <c r="M15" s="2">
        <f t="shared" si="3"/>
        <v>-0.29999999999999982</v>
      </c>
      <c r="N15" s="15">
        <v>-31.823847112588282</v>
      </c>
      <c r="O15" s="10">
        <v>0.71510105418652192</v>
      </c>
      <c r="P15" s="9">
        <v>2.4681073469215464</v>
      </c>
      <c r="Q15" s="9">
        <v>1.0397595299904407</v>
      </c>
      <c r="R15" s="10">
        <f t="shared" si="4"/>
        <v>1.4283478169311057</v>
      </c>
      <c r="S15" s="8">
        <v>18</v>
      </c>
      <c r="T15" s="8">
        <v>10.35414977020816</v>
      </c>
      <c r="U15">
        <v>0.88809943199157704</v>
      </c>
      <c r="V15">
        <v>715.72899818421081</v>
      </c>
      <c r="W15">
        <v>8.7655326554952708</v>
      </c>
      <c r="X15">
        <v>12.929815795827382</v>
      </c>
      <c r="Y15" t="str">
        <f t="shared" si="5"/>
        <v>1</v>
      </c>
    </row>
    <row r="16" spans="1:25" x14ac:dyDescent="0.25">
      <c r="A16" s="7">
        <v>39386</v>
      </c>
      <c r="B16" s="8">
        <v>0.6</v>
      </c>
      <c r="C16" s="8">
        <v>2.5</v>
      </c>
      <c r="D16" s="8">
        <f t="shared" si="0"/>
        <v>-1.9</v>
      </c>
      <c r="E16" s="9">
        <v>6.5</v>
      </c>
      <c r="F16" s="9">
        <v>4.75</v>
      </c>
      <c r="G16" s="8">
        <f t="shared" si="1"/>
        <v>1.75</v>
      </c>
      <c r="H16" s="8">
        <v>2.1</v>
      </c>
      <c r="I16" s="9">
        <v>2.8</v>
      </c>
      <c r="J16" s="2">
        <f t="shared" si="2"/>
        <v>-0.69999999999999973</v>
      </c>
      <c r="K16" s="9">
        <v>4.2</v>
      </c>
      <c r="L16" s="9">
        <v>4.7</v>
      </c>
      <c r="M16" s="2">
        <f t="shared" si="3"/>
        <v>-0.5</v>
      </c>
      <c r="N16" s="15">
        <v>34.978671541742841</v>
      </c>
      <c r="O16" s="10">
        <v>0.4133471115703935</v>
      </c>
      <c r="P16" s="9">
        <v>1.76183587307208</v>
      </c>
      <c r="Q16" s="9">
        <v>0.2461089099538859</v>
      </c>
      <c r="R16" s="10">
        <f t="shared" si="4"/>
        <v>1.515726963118194</v>
      </c>
      <c r="S16" s="8">
        <v>18.53</v>
      </c>
      <c r="T16" s="8">
        <v>15.76</v>
      </c>
      <c r="U16">
        <v>0.93179279565811102</v>
      </c>
      <c r="V16">
        <v>436.9336366653398</v>
      </c>
      <c r="W16">
        <v>4.9198729435679196</v>
      </c>
      <c r="X16">
        <v>-3.8456597119273512</v>
      </c>
      <c r="Y16" t="str">
        <f t="shared" si="5"/>
        <v>1</v>
      </c>
    </row>
    <row r="17" spans="1:25" x14ac:dyDescent="0.25">
      <c r="A17" s="7">
        <v>39416</v>
      </c>
      <c r="B17" s="8">
        <v>0.6</v>
      </c>
      <c r="C17" s="8">
        <v>2.2999999999999998</v>
      </c>
      <c r="D17" s="8">
        <f t="shared" si="0"/>
        <v>-1.6999999999999997</v>
      </c>
      <c r="E17" s="9">
        <v>6.75</v>
      </c>
      <c r="F17" s="9">
        <v>4.5</v>
      </c>
      <c r="G17" s="8">
        <f t="shared" si="1"/>
        <v>2.25</v>
      </c>
      <c r="H17" s="8">
        <v>1.8</v>
      </c>
      <c r="I17" s="9">
        <v>3.5</v>
      </c>
      <c r="J17" s="2">
        <f t="shared" si="2"/>
        <v>-1.7</v>
      </c>
      <c r="K17" s="9">
        <v>4.3</v>
      </c>
      <c r="L17" s="9">
        <v>4.7</v>
      </c>
      <c r="M17" s="2">
        <f t="shared" si="3"/>
        <v>-0.40000000000000036</v>
      </c>
      <c r="N17" s="15">
        <v>23.340857787810386</v>
      </c>
      <c r="O17" s="10">
        <v>-5.0326992663413392</v>
      </c>
      <c r="P17" s="9">
        <v>2.9593530813233921</v>
      </c>
      <c r="Q17" s="9">
        <v>0.20368796622286237</v>
      </c>
      <c r="R17" s="10">
        <f t="shared" si="4"/>
        <v>2.7556651151005296</v>
      </c>
      <c r="S17" s="8">
        <v>22.87</v>
      </c>
      <c r="T17" s="8">
        <v>-6.76</v>
      </c>
      <c r="U17">
        <v>0.88550430536270097</v>
      </c>
      <c r="V17">
        <v>-462.88490295410043</v>
      </c>
      <c r="W17">
        <v>-4.9676806379166294</v>
      </c>
      <c r="X17">
        <v>-9.8875535814845499</v>
      </c>
      <c r="Y17" t="str">
        <f t="shared" si="5"/>
        <v>0</v>
      </c>
    </row>
    <row r="18" spans="1:25" x14ac:dyDescent="0.25">
      <c r="A18" s="7">
        <v>39447</v>
      </c>
      <c r="B18" s="8">
        <v>1.2</v>
      </c>
      <c r="C18" s="8">
        <v>2.2999999999999998</v>
      </c>
      <c r="D18" s="8">
        <f t="shared" si="0"/>
        <v>-1.0999999999999999</v>
      </c>
      <c r="E18" s="9">
        <v>6.75</v>
      </c>
      <c r="F18" s="9">
        <v>4.5</v>
      </c>
      <c r="G18" s="8">
        <f t="shared" si="1"/>
        <v>2.25</v>
      </c>
      <c r="H18" s="8">
        <v>1.8</v>
      </c>
      <c r="I18" s="9">
        <v>4.3</v>
      </c>
      <c r="J18" s="2">
        <f t="shared" si="2"/>
        <v>-2.5</v>
      </c>
      <c r="K18" s="9">
        <v>4.4000000000000004</v>
      </c>
      <c r="L18" s="9">
        <v>4.7</v>
      </c>
      <c r="M18" s="2">
        <f t="shared" si="3"/>
        <v>-0.29999999999999982</v>
      </c>
      <c r="N18" s="15">
        <v>17.166910688140558</v>
      </c>
      <c r="O18" s="10">
        <v>1.6516936414164372</v>
      </c>
      <c r="P18" s="9">
        <v>2.7519483666883491</v>
      </c>
      <c r="Q18" s="9">
        <v>0.34193096763772207</v>
      </c>
      <c r="R18" s="10">
        <f t="shared" si="4"/>
        <v>2.4100173990506271</v>
      </c>
      <c r="S18" s="8">
        <v>22.5</v>
      </c>
      <c r="T18" s="8">
        <v>8.1999999999999993</v>
      </c>
      <c r="U18">
        <v>0.874278724193573</v>
      </c>
      <c r="V18">
        <v>-112.25581169127975</v>
      </c>
      <c r="W18">
        <v>-1.2677048661587249</v>
      </c>
      <c r="X18">
        <v>3.6999757717579045</v>
      </c>
      <c r="Y18" t="str">
        <f t="shared" si="5"/>
        <v>0</v>
      </c>
    </row>
    <row r="19" spans="1:25" x14ac:dyDescent="0.25">
      <c r="A19" s="7">
        <v>39478</v>
      </c>
      <c r="B19" s="8">
        <v>1.2</v>
      </c>
      <c r="C19" s="8">
        <v>2.2999999999999998</v>
      </c>
      <c r="D19" s="8">
        <f t="shared" si="0"/>
        <v>-1.0999999999999999</v>
      </c>
      <c r="E19" s="9">
        <v>6.75</v>
      </c>
      <c r="F19" s="9">
        <v>4.25</v>
      </c>
      <c r="G19" s="8">
        <f t="shared" si="1"/>
        <v>2.5</v>
      </c>
      <c r="H19" s="8">
        <v>1.8</v>
      </c>
      <c r="I19" s="9">
        <v>4.0999999999999996</v>
      </c>
      <c r="J19" s="2">
        <f t="shared" si="2"/>
        <v>-2.2999999999999998</v>
      </c>
      <c r="K19" s="9">
        <v>4.3</v>
      </c>
      <c r="L19" s="9">
        <v>5</v>
      </c>
      <c r="M19" s="2">
        <f t="shared" si="3"/>
        <v>-0.70000000000000018</v>
      </c>
      <c r="N19" s="15">
        <v>-34.270540456107469</v>
      </c>
      <c r="O19" s="10">
        <v>-0.84767619800891025</v>
      </c>
      <c r="P19" s="9">
        <v>1.7909790023151442</v>
      </c>
      <c r="Q19" s="9">
        <v>0.40784566261503713</v>
      </c>
      <c r="R19" s="10">
        <f t="shared" si="4"/>
        <v>1.3831333397001071</v>
      </c>
      <c r="S19" s="8">
        <v>26.2</v>
      </c>
      <c r="T19" s="8">
        <v>-4.41</v>
      </c>
      <c r="U19">
        <v>0.89541548490524203</v>
      </c>
      <c r="V19">
        <v>211.36760711669035</v>
      </c>
      <c r="W19">
        <v>2.417622678759042</v>
      </c>
      <c r="X19">
        <v>3.6853275449177669</v>
      </c>
      <c r="Y19" t="str">
        <f t="shared" si="5"/>
        <v>1</v>
      </c>
    </row>
    <row r="20" spans="1:25" x14ac:dyDescent="0.25">
      <c r="A20" s="7">
        <v>39507</v>
      </c>
      <c r="B20" s="8">
        <v>1.2</v>
      </c>
      <c r="C20" s="8">
        <v>2.5</v>
      </c>
      <c r="D20" s="8">
        <f t="shared" si="0"/>
        <v>-1.3</v>
      </c>
      <c r="E20" s="9">
        <v>7</v>
      </c>
      <c r="F20" s="9">
        <v>3</v>
      </c>
      <c r="G20" s="8">
        <f t="shared" si="1"/>
        <v>4</v>
      </c>
      <c r="H20" s="8">
        <v>2.9</v>
      </c>
      <c r="I20" s="9">
        <v>4.3</v>
      </c>
      <c r="J20" s="2">
        <f t="shared" si="2"/>
        <v>-1.4</v>
      </c>
      <c r="K20" s="9">
        <v>4.2</v>
      </c>
      <c r="L20" s="9">
        <v>5</v>
      </c>
      <c r="M20" s="2">
        <f t="shared" si="3"/>
        <v>-0.79999999999999982</v>
      </c>
      <c r="N20" s="15">
        <v>7.747148288973384</v>
      </c>
      <c r="O20" s="10">
        <v>5.2318523913571306</v>
      </c>
      <c r="P20" s="9">
        <v>0.58913140465715907</v>
      </c>
      <c r="Q20" s="9">
        <v>0.44894577910799233</v>
      </c>
      <c r="R20" s="10">
        <f t="shared" si="4"/>
        <v>0.14018562554916675</v>
      </c>
      <c r="S20" s="8">
        <v>26.54</v>
      </c>
      <c r="T20" s="8">
        <v>11</v>
      </c>
      <c r="U20">
        <v>0.92971360683441095</v>
      </c>
      <c r="V20">
        <v>342.98121929168923</v>
      </c>
      <c r="W20">
        <v>3.8304142051774486</v>
      </c>
      <c r="X20">
        <v>1.4127915264184066</v>
      </c>
      <c r="Y20" t="str">
        <f t="shared" si="5"/>
        <v>1</v>
      </c>
    </row>
    <row r="21" spans="1:25" x14ac:dyDescent="0.25">
      <c r="A21" s="7">
        <v>39538</v>
      </c>
      <c r="B21" s="8">
        <v>0.4</v>
      </c>
      <c r="C21" s="8">
        <v>2.5</v>
      </c>
      <c r="D21" s="8">
        <f t="shared" si="0"/>
        <v>-2.1</v>
      </c>
      <c r="E21" s="9">
        <v>7.25</v>
      </c>
      <c r="F21" s="9">
        <v>3</v>
      </c>
      <c r="G21" s="8">
        <f t="shared" si="1"/>
        <v>4.25</v>
      </c>
      <c r="H21" s="8">
        <v>2.9</v>
      </c>
      <c r="I21" s="9">
        <v>4</v>
      </c>
      <c r="J21" s="2">
        <f t="shared" si="2"/>
        <v>-1.1000000000000001</v>
      </c>
      <c r="K21" s="9">
        <v>4</v>
      </c>
      <c r="L21" s="9">
        <v>4.9000000000000004</v>
      </c>
      <c r="M21" s="2">
        <f t="shared" si="3"/>
        <v>-0.90000000000000036</v>
      </c>
      <c r="N21" s="15">
        <v>-4.6757829730921925</v>
      </c>
      <c r="O21" s="10">
        <v>-3.9434437980983152</v>
      </c>
      <c r="P21" s="9">
        <v>0.22429045411745013</v>
      </c>
      <c r="Q21" s="9">
        <v>1.1492723935193758</v>
      </c>
      <c r="R21" s="10">
        <f t="shared" si="4"/>
        <v>-0.92498193940192563</v>
      </c>
      <c r="S21" s="8">
        <v>25.61</v>
      </c>
      <c r="T21" s="8">
        <v>-0.26</v>
      </c>
      <c r="U21">
        <v>0.91382616758346502</v>
      </c>
      <c r="V21">
        <v>-158.87439250945934</v>
      </c>
      <c r="W21">
        <v>-1.7088530418567498</v>
      </c>
      <c r="X21">
        <v>-5.5392672470341981</v>
      </c>
      <c r="Y21" t="str">
        <f t="shared" si="5"/>
        <v>0</v>
      </c>
    </row>
    <row r="22" spans="1:25" x14ac:dyDescent="0.25">
      <c r="A22" s="7">
        <v>39568</v>
      </c>
      <c r="B22" s="8">
        <v>0.4</v>
      </c>
      <c r="C22" s="8">
        <v>2.5</v>
      </c>
      <c r="D22" s="8">
        <f t="shared" si="0"/>
        <v>-2.1</v>
      </c>
      <c r="E22" s="9">
        <v>7.25</v>
      </c>
      <c r="F22" s="9">
        <v>2.25</v>
      </c>
      <c r="G22" s="8">
        <f t="shared" si="1"/>
        <v>5</v>
      </c>
      <c r="H22" s="8">
        <v>2.9</v>
      </c>
      <c r="I22" s="9">
        <v>4</v>
      </c>
      <c r="J22" s="2">
        <f t="shared" si="2"/>
        <v>-1.1000000000000001</v>
      </c>
      <c r="K22" s="9">
        <v>4.0999999999999996</v>
      </c>
      <c r="L22" s="9">
        <v>5.0999999999999996</v>
      </c>
      <c r="M22" s="2">
        <f t="shared" si="3"/>
        <v>-1</v>
      </c>
      <c r="N22" s="15">
        <v>52.568255437297552</v>
      </c>
      <c r="O22" s="10">
        <v>5.2307428375364546</v>
      </c>
      <c r="P22" s="9">
        <v>0.70080079999354827</v>
      </c>
      <c r="Q22" s="9">
        <v>0.86925646353331543</v>
      </c>
      <c r="R22" s="10">
        <f t="shared" si="4"/>
        <v>-0.16845566353976715</v>
      </c>
      <c r="S22" s="8">
        <v>20.79</v>
      </c>
      <c r="T22" s="8">
        <v>11.7</v>
      </c>
      <c r="U22">
        <v>0.94375234842300404</v>
      </c>
      <c r="V22">
        <v>299.26180839539018</v>
      </c>
      <c r="W22">
        <v>3.274822050530271</v>
      </c>
      <c r="X22">
        <v>4.9836750923870206</v>
      </c>
      <c r="Y22" t="str">
        <f t="shared" si="5"/>
        <v>1</v>
      </c>
    </row>
    <row r="23" spans="1:25" x14ac:dyDescent="0.25">
      <c r="A23" s="7">
        <v>39599</v>
      </c>
      <c r="B23" s="8">
        <v>0.4</v>
      </c>
      <c r="C23" s="8">
        <v>-1.7</v>
      </c>
      <c r="D23" s="8">
        <f t="shared" si="0"/>
        <v>2.1</v>
      </c>
      <c r="E23" s="9">
        <v>7.25</v>
      </c>
      <c r="F23" s="9">
        <v>2</v>
      </c>
      <c r="G23" s="8">
        <f t="shared" si="1"/>
        <v>5.25</v>
      </c>
      <c r="H23" s="8">
        <v>4.3</v>
      </c>
      <c r="I23" s="9">
        <v>3.9</v>
      </c>
      <c r="J23" s="2">
        <f t="shared" si="2"/>
        <v>0.39999999999999991</v>
      </c>
      <c r="K23" s="9">
        <v>4.3</v>
      </c>
      <c r="L23" s="9">
        <v>5</v>
      </c>
      <c r="M23" s="2">
        <f t="shared" si="3"/>
        <v>-0.70000000000000018</v>
      </c>
      <c r="N23" s="15">
        <v>-28.662420382165603</v>
      </c>
      <c r="O23" s="10">
        <v>4.706630365672738</v>
      </c>
      <c r="P23" s="9">
        <v>0.50322335228637072</v>
      </c>
      <c r="Q23" s="9">
        <v>0.55408523786553321</v>
      </c>
      <c r="R23" s="10">
        <f t="shared" si="4"/>
        <v>-5.0861885579162491E-2</v>
      </c>
      <c r="S23" s="8">
        <v>17.829999999999998</v>
      </c>
      <c r="T23" s="8">
        <v>12.24</v>
      </c>
      <c r="U23">
        <v>0.95556622743606501</v>
      </c>
      <c r="V23">
        <v>118.13879013060968</v>
      </c>
      <c r="W23">
        <v>1.2517986347585552</v>
      </c>
      <c r="X23">
        <v>-2.023023415771716</v>
      </c>
      <c r="Y23" t="str">
        <f t="shared" si="5"/>
        <v>1</v>
      </c>
    </row>
    <row r="24" spans="1:25" x14ac:dyDescent="0.25">
      <c r="A24" s="7">
        <v>39629</v>
      </c>
      <c r="B24" s="8">
        <v>1.1000000000000001</v>
      </c>
      <c r="C24" s="8">
        <v>-1.7</v>
      </c>
      <c r="D24" s="8">
        <f t="shared" si="0"/>
        <v>2.8</v>
      </c>
      <c r="E24" s="9">
        <v>7.25</v>
      </c>
      <c r="F24" s="9">
        <v>2</v>
      </c>
      <c r="G24" s="8">
        <f t="shared" si="1"/>
        <v>5.25</v>
      </c>
      <c r="H24" s="8">
        <v>4.3</v>
      </c>
      <c r="I24" s="9">
        <v>4.2</v>
      </c>
      <c r="J24" s="2">
        <f t="shared" si="2"/>
        <v>9.9999999999999645E-2</v>
      </c>
      <c r="K24" s="9">
        <v>4.3</v>
      </c>
      <c r="L24" s="9">
        <v>5.4</v>
      </c>
      <c r="M24" s="2">
        <f t="shared" si="3"/>
        <v>-1.1000000000000005</v>
      </c>
      <c r="N24" s="15">
        <v>-55.39965986394558</v>
      </c>
      <c r="O24" s="10">
        <v>-6.2684893968174826</v>
      </c>
      <c r="P24" s="9">
        <v>0.28765312698272327</v>
      </c>
      <c r="Q24" s="9">
        <v>0.16466134218441833</v>
      </c>
      <c r="R24" s="10">
        <f t="shared" si="4"/>
        <v>0.12299178479830494</v>
      </c>
      <c r="S24" s="8">
        <v>23.95</v>
      </c>
      <c r="T24" s="8">
        <v>9.93</v>
      </c>
      <c r="U24">
        <v>0.95803791284561102</v>
      </c>
      <c r="V24">
        <v>24.716854095460093</v>
      </c>
      <c r="W24">
        <v>0.25866186336220059</v>
      </c>
      <c r="X24">
        <v>-0.99313677139635459</v>
      </c>
      <c r="Y24" t="str">
        <f t="shared" si="5"/>
        <v>1</v>
      </c>
    </row>
    <row r="25" spans="1:25" x14ac:dyDescent="0.25">
      <c r="A25" s="7">
        <v>39660</v>
      </c>
      <c r="B25" s="8">
        <v>1.1000000000000001</v>
      </c>
      <c r="C25" s="8">
        <v>-1.7</v>
      </c>
      <c r="D25" s="8">
        <f t="shared" si="0"/>
        <v>2.8</v>
      </c>
      <c r="E25" s="9">
        <v>7.25</v>
      </c>
      <c r="F25" s="9">
        <v>2</v>
      </c>
      <c r="G25" s="8">
        <f t="shared" si="1"/>
        <v>5.25</v>
      </c>
      <c r="H25" s="8">
        <v>4.3</v>
      </c>
      <c r="I25" s="9">
        <v>5</v>
      </c>
      <c r="J25" s="2">
        <f t="shared" si="2"/>
        <v>-0.70000000000000018</v>
      </c>
      <c r="K25" s="9">
        <v>4.2</v>
      </c>
      <c r="L25" s="9">
        <v>5.6</v>
      </c>
      <c r="M25" s="2">
        <f t="shared" si="3"/>
        <v>-1.3999999999999995</v>
      </c>
      <c r="N25" s="15">
        <v>56.720686367969499</v>
      </c>
      <c r="O25" s="10">
        <v>5.8671096345514888</v>
      </c>
      <c r="P25" s="9">
        <v>2.6722284295468604</v>
      </c>
      <c r="Q25" s="9">
        <v>0.24205553038638039</v>
      </c>
      <c r="R25" s="10">
        <f t="shared" si="4"/>
        <v>2.4301728991604801</v>
      </c>
      <c r="S25" s="8">
        <v>22.94</v>
      </c>
      <c r="T25" s="8">
        <v>-11.37</v>
      </c>
      <c r="U25">
        <v>0.94055682420730502</v>
      </c>
      <c r="V25">
        <v>-174.81088638305997</v>
      </c>
      <c r="W25">
        <v>-1.824676080551219</v>
      </c>
      <c r="X25">
        <v>-2.0833379439134196</v>
      </c>
      <c r="Y25" t="str">
        <f t="shared" si="5"/>
        <v>0</v>
      </c>
    </row>
    <row r="26" spans="1:25" x14ac:dyDescent="0.25">
      <c r="A26" s="7">
        <v>39691</v>
      </c>
      <c r="B26" s="8">
        <v>1.1000000000000001</v>
      </c>
      <c r="C26" s="8">
        <v>2.4</v>
      </c>
      <c r="D26" s="8">
        <f t="shared" si="0"/>
        <v>-1.2999999999999998</v>
      </c>
      <c r="E26" s="9">
        <v>7.25</v>
      </c>
      <c r="F26" s="9">
        <v>2</v>
      </c>
      <c r="G26" s="8">
        <f t="shared" si="1"/>
        <v>5.25</v>
      </c>
      <c r="H26" s="8">
        <v>4.4000000000000004</v>
      </c>
      <c r="I26" s="9">
        <v>5.6</v>
      </c>
      <c r="J26" s="2">
        <f t="shared" si="2"/>
        <v>-1.1999999999999993</v>
      </c>
      <c r="K26" s="9">
        <v>4.3</v>
      </c>
      <c r="L26" s="9">
        <v>5.8</v>
      </c>
      <c r="M26" s="2">
        <f t="shared" si="3"/>
        <v>-1.5</v>
      </c>
      <c r="N26" s="15">
        <v>-25.973236009732361</v>
      </c>
      <c r="O26" s="10">
        <v>-2.2296491558400793</v>
      </c>
      <c r="P26" s="9">
        <v>1.8061852558714107</v>
      </c>
      <c r="Q26" s="9">
        <v>0.6107796802768547</v>
      </c>
      <c r="R26" s="10">
        <f t="shared" si="4"/>
        <v>1.1954055755945561</v>
      </c>
      <c r="S26" s="8">
        <v>20.65</v>
      </c>
      <c r="T26" s="8">
        <v>-6.95</v>
      </c>
      <c r="U26">
        <v>0.85719186067581099</v>
      </c>
      <c r="V26">
        <v>-833.64963531494027</v>
      </c>
      <c r="W26">
        <v>-8.8633627853110788</v>
      </c>
      <c r="X26">
        <v>-7.0386867047598596</v>
      </c>
      <c r="Y26" t="str">
        <f t="shared" si="5"/>
        <v>0</v>
      </c>
    </row>
    <row r="27" spans="1:25" x14ac:dyDescent="0.25">
      <c r="A27" s="7">
        <v>39721</v>
      </c>
      <c r="B27" s="8">
        <v>0.3</v>
      </c>
      <c r="C27" s="8">
        <v>2.4</v>
      </c>
      <c r="D27" s="8">
        <f t="shared" si="0"/>
        <v>-2.1</v>
      </c>
      <c r="E27" s="9">
        <v>7</v>
      </c>
      <c r="F27" s="9">
        <v>2</v>
      </c>
      <c r="G27" s="8">
        <f t="shared" si="1"/>
        <v>5</v>
      </c>
      <c r="H27" s="8">
        <v>4.4000000000000004</v>
      </c>
      <c r="I27" s="9">
        <v>5.4</v>
      </c>
      <c r="J27" s="2">
        <f t="shared" si="2"/>
        <v>-1</v>
      </c>
      <c r="K27" s="9">
        <v>4</v>
      </c>
      <c r="L27" s="9">
        <v>6.1</v>
      </c>
      <c r="M27" s="2">
        <f t="shared" si="3"/>
        <v>-2.0999999999999996</v>
      </c>
      <c r="N27" s="15">
        <v>-17.99506984387839</v>
      </c>
      <c r="O27" s="10">
        <v>-2.2821010736467029</v>
      </c>
      <c r="P27" s="9">
        <v>1.6224002402007542</v>
      </c>
      <c r="Q27" s="9">
        <v>0.18738368735160577</v>
      </c>
      <c r="R27" s="10">
        <f t="shared" si="4"/>
        <v>1.4350165528491485</v>
      </c>
      <c r="S27" s="8">
        <v>39.39</v>
      </c>
      <c r="T27" s="8">
        <v>-12.84</v>
      </c>
      <c r="U27">
        <v>0.79258143901824896</v>
      </c>
      <c r="V27">
        <v>-646.10421657562028</v>
      </c>
      <c r="W27">
        <v>-7.5374516046644562</v>
      </c>
      <c r="X27">
        <v>1.3259111806466226</v>
      </c>
      <c r="Y27" t="str">
        <f t="shared" si="5"/>
        <v>0</v>
      </c>
    </row>
    <row r="28" spans="1:25" x14ac:dyDescent="0.25">
      <c r="A28" s="7">
        <v>39752</v>
      </c>
      <c r="B28" s="8">
        <v>0.3</v>
      </c>
      <c r="C28" s="8">
        <v>2.4</v>
      </c>
      <c r="D28" s="8">
        <f t="shared" si="0"/>
        <v>-2.1</v>
      </c>
      <c r="E28" s="9">
        <v>6</v>
      </c>
      <c r="F28" s="9">
        <v>2</v>
      </c>
      <c r="G28" s="8">
        <f t="shared" si="1"/>
        <v>4</v>
      </c>
      <c r="H28" s="8">
        <v>4.4000000000000004</v>
      </c>
      <c r="I28" s="9">
        <v>4.9000000000000004</v>
      </c>
      <c r="J28" s="2">
        <f t="shared" si="2"/>
        <v>-0.5</v>
      </c>
      <c r="K28" s="9">
        <v>4.3</v>
      </c>
      <c r="L28" s="9">
        <v>6.1</v>
      </c>
      <c r="M28" s="2">
        <f t="shared" si="3"/>
        <v>-1.7999999999999998</v>
      </c>
      <c r="N28" s="15">
        <v>-127.35470941883769</v>
      </c>
      <c r="O28" s="10">
        <v>10.018229893741072</v>
      </c>
      <c r="P28" s="9">
        <v>1.9883537410895344</v>
      </c>
      <c r="Q28" s="9">
        <v>0.85317892417467678</v>
      </c>
      <c r="R28" s="10">
        <f t="shared" si="4"/>
        <v>1.1351748169148577</v>
      </c>
      <c r="S28" s="8">
        <v>59.89</v>
      </c>
      <c r="T28" s="8">
        <v>-32.619999999999997</v>
      </c>
      <c r="U28">
        <v>0.66898584365844704</v>
      </c>
      <c r="V28">
        <v>-1235.9559535980191</v>
      </c>
      <c r="W28">
        <v>-15.594056241450307</v>
      </c>
      <c r="X28">
        <v>-8.0566046367858508</v>
      </c>
      <c r="Y28" t="str">
        <f t="shared" si="5"/>
        <v>0</v>
      </c>
    </row>
    <row r="29" spans="1:25" x14ac:dyDescent="0.25">
      <c r="A29" s="7">
        <v>39782</v>
      </c>
      <c r="B29" s="8">
        <v>0.3</v>
      </c>
      <c r="C29" s="8">
        <v>-2.1</v>
      </c>
      <c r="D29" s="8">
        <f t="shared" si="0"/>
        <v>2.4</v>
      </c>
      <c r="E29" s="9">
        <v>5.25</v>
      </c>
      <c r="F29" s="9">
        <v>1</v>
      </c>
      <c r="G29" s="8">
        <f t="shared" si="1"/>
        <v>4.25</v>
      </c>
      <c r="H29" s="8">
        <v>5</v>
      </c>
      <c r="I29" s="9">
        <v>3.7</v>
      </c>
      <c r="J29" s="2">
        <f t="shared" si="2"/>
        <v>1.2999999999999998</v>
      </c>
      <c r="K29" s="9">
        <v>4.3</v>
      </c>
      <c r="L29" s="9">
        <v>6.5</v>
      </c>
      <c r="M29" s="2">
        <f t="shared" si="3"/>
        <v>-2.2000000000000002</v>
      </c>
      <c r="N29" s="15">
        <v>38.461538461538467</v>
      </c>
      <c r="O29" s="10">
        <v>-6.8593351147203361</v>
      </c>
      <c r="P29" s="9">
        <v>1.4816729831663731</v>
      </c>
      <c r="Q29" s="9">
        <v>1.3032377710315439</v>
      </c>
      <c r="R29" s="10">
        <f t="shared" si="4"/>
        <v>0.17843521213482916</v>
      </c>
      <c r="S29" s="8">
        <v>55.84</v>
      </c>
      <c r="T29" s="8">
        <v>-19.73</v>
      </c>
      <c r="U29">
        <v>0.651805520057678</v>
      </c>
      <c r="V29">
        <v>-171.80323600769043</v>
      </c>
      <c r="W29">
        <v>-2.5681146714280123</v>
      </c>
      <c r="X29">
        <v>13.025941570022294</v>
      </c>
      <c r="Y29" t="str">
        <f t="shared" si="5"/>
        <v>0</v>
      </c>
    </row>
    <row r="30" spans="1:25" x14ac:dyDescent="0.25">
      <c r="A30" s="7">
        <v>39813</v>
      </c>
      <c r="B30" s="8">
        <v>0.7</v>
      </c>
      <c r="C30" s="8">
        <v>-2.1</v>
      </c>
      <c r="D30" s="8">
        <f t="shared" si="0"/>
        <v>2.8</v>
      </c>
      <c r="E30" s="9">
        <v>4.25</v>
      </c>
      <c r="F30" s="9">
        <v>1</v>
      </c>
      <c r="G30" s="8">
        <f t="shared" si="1"/>
        <v>3.25</v>
      </c>
      <c r="H30" s="8">
        <v>5</v>
      </c>
      <c r="I30" s="9">
        <v>1.1000000000000001</v>
      </c>
      <c r="J30" s="2">
        <f t="shared" si="2"/>
        <v>3.9</v>
      </c>
      <c r="K30" s="9">
        <v>4.5</v>
      </c>
      <c r="L30" s="9">
        <v>6.8</v>
      </c>
      <c r="M30" s="2">
        <f t="shared" si="3"/>
        <v>-2.2999999999999998</v>
      </c>
      <c r="N30" s="15">
        <v>568.25396825396831</v>
      </c>
      <c r="O30" s="10">
        <v>-3.3673109593871193</v>
      </c>
      <c r="P30" s="9">
        <v>2.5444552448335949</v>
      </c>
      <c r="Q30" s="9">
        <v>0.65201309041666144</v>
      </c>
      <c r="R30" s="10">
        <f t="shared" si="4"/>
        <v>1.8924421544169334</v>
      </c>
      <c r="S30" s="8">
        <v>40</v>
      </c>
      <c r="T30" s="8">
        <v>-18.059999999999999</v>
      </c>
      <c r="U30">
        <v>0.70551711320876997</v>
      </c>
      <c r="V30">
        <v>537.11593151091972</v>
      </c>
      <c r="W30">
        <v>8.2404323833187334</v>
      </c>
      <c r="X30">
        <v>10.808547054746747</v>
      </c>
      <c r="Y30" t="str">
        <f t="shared" si="5"/>
        <v>1</v>
      </c>
    </row>
    <row r="31" spans="1:25" x14ac:dyDescent="0.25">
      <c r="A31" s="7">
        <v>39844</v>
      </c>
      <c r="B31" s="8">
        <v>0.7</v>
      </c>
      <c r="C31" s="8">
        <v>-2.1</v>
      </c>
      <c r="D31" s="8">
        <f t="shared" si="0"/>
        <v>2.8</v>
      </c>
      <c r="E31" s="9">
        <v>4.25</v>
      </c>
      <c r="F31" s="9">
        <v>0.25</v>
      </c>
      <c r="G31" s="8">
        <f t="shared" si="1"/>
        <v>4</v>
      </c>
      <c r="H31" s="8">
        <v>5</v>
      </c>
      <c r="I31" s="9">
        <v>0.1</v>
      </c>
      <c r="J31" s="2">
        <f t="shared" si="2"/>
        <v>4.9000000000000004</v>
      </c>
      <c r="K31" s="9">
        <v>4.5999999999999996</v>
      </c>
      <c r="L31" s="9">
        <v>7.3</v>
      </c>
      <c r="M31" s="2">
        <f t="shared" si="3"/>
        <v>-2.7</v>
      </c>
      <c r="N31" s="15">
        <v>-62.945368171021379</v>
      </c>
      <c r="O31" s="10">
        <v>0.97192045511087288</v>
      </c>
      <c r="P31" s="9">
        <v>0.72608935427204835</v>
      </c>
      <c r="Q31" s="9">
        <v>2.2136957632080501</v>
      </c>
      <c r="R31" s="10">
        <f t="shared" si="4"/>
        <v>-1.4876064089360017</v>
      </c>
      <c r="S31" s="8">
        <v>44.84</v>
      </c>
      <c r="T31" s="8">
        <v>-6.65</v>
      </c>
      <c r="U31">
        <v>0.63848805427551203</v>
      </c>
      <c r="V31">
        <v>-670.29058933257943</v>
      </c>
      <c r="W31">
        <v>-9.5006992287405136</v>
      </c>
      <c r="X31">
        <v>-17.741131612059249</v>
      </c>
      <c r="Y31" t="str">
        <f t="shared" si="5"/>
        <v>0</v>
      </c>
    </row>
    <row r="32" spans="1:25" x14ac:dyDescent="0.25">
      <c r="A32" s="7">
        <v>39872</v>
      </c>
      <c r="B32" s="8">
        <v>0.7</v>
      </c>
      <c r="C32" s="8">
        <v>-8.5</v>
      </c>
      <c r="D32" s="8">
        <f t="shared" si="0"/>
        <v>9.1999999999999993</v>
      </c>
      <c r="E32" s="9">
        <v>3.25</v>
      </c>
      <c r="F32" s="9">
        <v>0.25</v>
      </c>
      <c r="G32" s="8">
        <f t="shared" si="1"/>
        <v>3</v>
      </c>
      <c r="H32" s="8">
        <v>3.7</v>
      </c>
      <c r="I32" s="9">
        <v>0</v>
      </c>
      <c r="J32" s="2">
        <f t="shared" si="2"/>
        <v>3.7</v>
      </c>
      <c r="K32" s="9">
        <v>4.9000000000000004</v>
      </c>
      <c r="L32" s="9">
        <v>7.8</v>
      </c>
      <c r="M32" s="2">
        <f t="shared" si="3"/>
        <v>-2.8999999999999995</v>
      </c>
      <c r="N32" s="15">
        <v>-119.97863247863248</v>
      </c>
      <c r="O32" s="10">
        <v>-25.864419586392671</v>
      </c>
      <c r="P32" s="9">
        <v>0.62683449889973064</v>
      </c>
      <c r="Q32" s="9">
        <v>1.0286410725167536</v>
      </c>
      <c r="R32" s="10">
        <f t="shared" si="4"/>
        <v>-0.40180657361702299</v>
      </c>
      <c r="S32" s="8">
        <v>46.35</v>
      </c>
      <c r="T32" s="8">
        <v>7.39</v>
      </c>
      <c r="U32">
        <v>0.64250838756561202</v>
      </c>
      <c r="V32">
        <v>40.203332900999868</v>
      </c>
      <c r="W32">
        <v>0.6296646058103359</v>
      </c>
      <c r="X32">
        <v>10.130363834550849</v>
      </c>
      <c r="Y32" t="str">
        <f t="shared" si="5"/>
        <v>1</v>
      </c>
    </row>
    <row r="33" spans="1:25" x14ac:dyDescent="0.25">
      <c r="A33" s="7">
        <v>39903</v>
      </c>
      <c r="B33" s="8">
        <v>-0.4</v>
      </c>
      <c r="C33" s="8">
        <v>-8.5</v>
      </c>
      <c r="D33" s="8">
        <f t="shared" si="0"/>
        <v>8.1</v>
      </c>
      <c r="E33" s="9">
        <v>3.25</v>
      </c>
      <c r="F33" s="9">
        <v>0.25</v>
      </c>
      <c r="G33" s="8">
        <f t="shared" si="1"/>
        <v>3</v>
      </c>
      <c r="H33" s="8">
        <v>3.7</v>
      </c>
      <c r="I33" s="9">
        <v>0.2</v>
      </c>
      <c r="J33" s="2">
        <f t="shared" si="2"/>
        <v>3.5</v>
      </c>
      <c r="K33" s="9">
        <v>5.3</v>
      </c>
      <c r="L33" s="9">
        <v>8.3000000000000007</v>
      </c>
      <c r="M33" s="2">
        <f t="shared" si="3"/>
        <v>-3.0000000000000009</v>
      </c>
      <c r="N33" s="15">
        <v>-551.8716577540107</v>
      </c>
      <c r="O33" s="10">
        <v>-2.5834755057275252</v>
      </c>
      <c r="P33" s="9">
        <v>1.1036643080455977</v>
      </c>
      <c r="Q33" s="9">
        <v>0.36432069872368</v>
      </c>
      <c r="R33" s="10">
        <f t="shared" si="4"/>
        <v>0.73934360932191767</v>
      </c>
      <c r="S33" s="8">
        <v>44.14</v>
      </c>
      <c r="T33" s="8">
        <v>10.95</v>
      </c>
      <c r="U33">
        <v>0.69180214405059803</v>
      </c>
      <c r="V33">
        <v>492.93756484986017</v>
      </c>
      <c r="W33">
        <v>7.6720798419074674</v>
      </c>
      <c r="X33">
        <v>7.0424152360971313</v>
      </c>
      <c r="Y33" t="str">
        <f t="shared" si="5"/>
        <v>1</v>
      </c>
    </row>
    <row r="34" spans="1:25" x14ac:dyDescent="0.25">
      <c r="A34" s="7">
        <v>39933</v>
      </c>
      <c r="B34" s="8">
        <v>-0.4</v>
      </c>
      <c r="C34" s="8">
        <v>-8.5</v>
      </c>
      <c r="D34" s="8">
        <f t="shared" si="0"/>
        <v>8.1</v>
      </c>
      <c r="E34" s="9">
        <v>3</v>
      </c>
      <c r="F34" s="9">
        <v>0.25</v>
      </c>
      <c r="G34" s="8">
        <f t="shared" si="1"/>
        <v>2.75</v>
      </c>
      <c r="H34" s="8">
        <v>3.7</v>
      </c>
      <c r="I34" s="9">
        <v>-0.4</v>
      </c>
      <c r="J34" s="2">
        <f t="shared" si="2"/>
        <v>4.1000000000000005</v>
      </c>
      <c r="K34" s="9">
        <v>5.7</v>
      </c>
      <c r="L34" s="9">
        <v>8.6999999999999993</v>
      </c>
      <c r="M34" s="2">
        <f t="shared" si="3"/>
        <v>-2.9999999999999991</v>
      </c>
      <c r="N34" s="15">
        <v>229.58579881656806</v>
      </c>
      <c r="O34" s="10">
        <v>-10.519253076170765</v>
      </c>
      <c r="P34" s="9">
        <v>-2.0215280052337157</v>
      </c>
      <c r="Q34" s="9">
        <v>0.80652916005577624</v>
      </c>
      <c r="R34" s="10">
        <f t="shared" si="4"/>
        <v>-2.8280571652894917</v>
      </c>
      <c r="S34" s="8">
        <v>36.5</v>
      </c>
      <c r="T34" s="8">
        <v>2.94</v>
      </c>
      <c r="U34">
        <v>0.72669142484664895</v>
      </c>
      <c r="V34">
        <v>348.89280796050912</v>
      </c>
      <c r="W34">
        <v>5.0432455429769716</v>
      </c>
      <c r="X34">
        <v>-2.6288342989304958</v>
      </c>
      <c r="Y34" t="str">
        <f t="shared" si="5"/>
        <v>1</v>
      </c>
    </row>
    <row r="35" spans="1:25" x14ac:dyDescent="0.25">
      <c r="A35" s="7">
        <v>39964</v>
      </c>
      <c r="B35" s="8">
        <v>-0.4</v>
      </c>
      <c r="C35" s="8">
        <v>-4.5</v>
      </c>
      <c r="D35" s="8">
        <f t="shared" si="0"/>
        <v>4.0999999999999996</v>
      </c>
      <c r="E35" s="9">
        <v>3</v>
      </c>
      <c r="F35" s="9">
        <v>0.25</v>
      </c>
      <c r="G35" s="8">
        <f t="shared" si="1"/>
        <v>2.75</v>
      </c>
      <c r="H35" s="8">
        <v>2.4</v>
      </c>
      <c r="I35" s="9">
        <v>-0.7</v>
      </c>
      <c r="J35" s="2">
        <f t="shared" si="2"/>
        <v>3.0999999999999996</v>
      </c>
      <c r="K35" s="9">
        <v>5.5</v>
      </c>
      <c r="L35" s="9">
        <v>9</v>
      </c>
      <c r="M35" s="2">
        <f t="shared" si="3"/>
        <v>-3.5</v>
      </c>
      <c r="N35" s="15">
        <v>-11.597845601436266</v>
      </c>
      <c r="O35" s="10">
        <v>-26.851710640028472</v>
      </c>
      <c r="P35" s="9">
        <v>1.0063928318858966</v>
      </c>
      <c r="Q35" s="9">
        <v>5.6041112714165377E-2</v>
      </c>
      <c r="R35" s="10">
        <f t="shared" si="4"/>
        <v>0.95035171917173122</v>
      </c>
      <c r="S35" s="8">
        <v>28.92</v>
      </c>
      <c r="T35" s="8">
        <v>29.71</v>
      </c>
      <c r="U35">
        <v>0.801025331020355</v>
      </c>
      <c r="V35">
        <v>743.33906173706055</v>
      </c>
      <c r="W35">
        <v>10.229088115274303</v>
      </c>
      <c r="X35">
        <v>5.1858425722973314</v>
      </c>
      <c r="Y35" t="str">
        <f t="shared" si="5"/>
        <v>1</v>
      </c>
    </row>
    <row r="36" spans="1:25" x14ac:dyDescent="0.25">
      <c r="A36" s="7">
        <v>39994</v>
      </c>
      <c r="B36" s="8">
        <v>1</v>
      </c>
      <c r="C36" s="8">
        <v>-4.5</v>
      </c>
      <c r="D36" s="8">
        <f t="shared" si="0"/>
        <v>5.5</v>
      </c>
      <c r="E36" s="9">
        <v>3</v>
      </c>
      <c r="F36" s="9">
        <v>0.25</v>
      </c>
      <c r="G36" s="8">
        <f t="shared" si="1"/>
        <v>2.75</v>
      </c>
      <c r="H36" s="8">
        <v>2.4</v>
      </c>
      <c r="I36" s="9">
        <v>-1.3</v>
      </c>
      <c r="J36" s="2">
        <f t="shared" si="2"/>
        <v>3.7</v>
      </c>
      <c r="K36" s="9">
        <v>5.8</v>
      </c>
      <c r="L36" s="9">
        <v>9.4</v>
      </c>
      <c r="M36" s="2">
        <f t="shared" si="3"/>
        <v>-3.6000000000000005</v>
      </c>
      <c r="N36" s="15">
        <v>-96.791226645004059</v>
      </c>
      <c r="O36" s="10">
        <v>4.9169504482590964</v>
      </c>
      <c r="P36" s="9">
        <v>0.47915884862889657</v>
      </c>
      <c r="Q36" s="9">
        <v>0.69237552732559959</v>
      </c>
      <c r="R36" s="10">
        <f t="shared" si="4"/>
        <v>-0.21321667869670302</v>
      </c>
      <c r="S36" s="8">
        <v>26.35</v>
      </c>
      <c r="T36" s="8">
        <v>5.4</v>
      </c>
      <c r="U36">
        <v>0.80619156360626198</v>
      </c>
      <c r="V36">
        <v>51.662325859069824</v>
      </c>
      <c r="W36">
        <v>0.64495246103218462</v>
      </c>
      <c r="X36">
        <v>-9.5841356542421181</v>
      </c>
      <c r="Y36" t="str">
        <f t="shared" si="5"/>
        <v>1</v>
      </c>
    </row>
    <row r="37" spans="1:25" x14ac:dyDescent="0.25">
      <c r="A37" s="7">
        <v>40025</v>
      </c>
      <c r="B37" s="8">
        <v>1</v>
      </c>
      <c r="C37" s="8">
        <v>-4.5</v>
      </c>
      <c r="D37" s="8">
        <f t="shared" si="0"/>
        <v>5.5</v>
      </c>
      <c r="E37" s="9">
        <v>3</v>
      </c>
      <c r="F37" s="9">
        <v>0.25</v>
      </c>
      <c r="G37" s="8">
        <f t="shared" si="1"/>
        <v>2.75</v>
      </c>
      <c r="H37" s="8">
        <v>2.4</v>
      </c>
      <c r="I37" s="9">
        <v>-1.4</v>
      </c>
      <c r="J37" s="2">
        <f t="shared" si="2"/>
        <v>3.8</v>
      </c>
      <c r="K37" s="9">
        <v>5.9</v>
      </c>
      <c r="L37" s="9">
        <v>9.5</v>
      </c>
      <c r="M37" s="2">
        <f t="shared" si="3"/>
        <v>-3.5999999999999996</v>
      </c>
      <c r="N37" s="15">
        <v>-1274.6835443037976</v>
      </c>
      <c r="O37" s="10">
        <v>0.93067929652568082</v>
      </c>
      <c r="P37" s="9">
        <v>1.6445059220195326</v>
      </c>
      <c r="Q37" s="9">
        <v>0.11835019823658204</v>
      </c>
      <c r="R37" s="10">
        <f t="shared" si="4"/>
        <v>1.5261557237829506</v>
      </c>
      <c r="S37" s="8">
        <v>25.92</v>
      </c>
      <c r="T37" s="8">
        <v>-0.63</v>
      </c>
      <c r="U37">
        <v>0.83563131093978804</v>
      </c>
      <c r="V37">
        <v>294.39747333526054</v>
      </c>
      <c r="W37">
        <v>3.6517062026593239</v>
      </c>
      <c r="X37">
        <v>3.006753741627139</v>
      </c>
      <c r="Y37" t="str">
        <f t="shared" si="5"/>
        <v>1</v>
      </c>
    </row>
    <row r="38" spans="1:25" x14ac:dyDescent="0.25">
      <c r="A38" s="7">
        <v>40056</v>
      </c>
      <c r="B38" s="8">
        <v>1</v>
      </c>
      <c r="C38" s="8">
        <v>-0.7</v>
      </c>
      <c r="D38" s="8">
        <f t="shared" si="0"/>
        <v>1.7</v>
      </c>
      <c r="E38" s="9">
        <v>3</v>
      </c>
      <c r="F38" s="9">
        <v>0.25</v>
      </c>
      <c r="G38" s="8">
        <f t="shared" si="1"/>
        <v>2.75</v>
      </c>
      <c r="H38" s="8">
        <v>1.4</v>
      </c>
      <c r="I38" s="9">
        <v>-2.1</v>
      </c>
      <c r="J38" s="2">
        <f t="shared" si="2"/>
        <v>3.5</v>
      </c>
      <c r="K38" s="9">
        <v>5.7</v>
      </c>
      <c r="L38" s="9">
        <v>9.5</v>
      </c>
      <c r="M38" s="2">
        <f t="shared" si="3"/>
        <v>-3.8</v>
      </c>
      <c r="N38" s="15">
        <v>9.9137931034482758</v>
      </c>
      <c r="O38" s="10">
        <v>-15.206405460392466</v>
      </c>
      <c r="P38" s="9">
        <v>0.11865049731143772</v>
      </c>
      <c r="Q38" s="9">
        <v>5.0830427330211855E-2</v>
      </c>
      <c r="R38" s="10">
        <f t="shared" si="4"/>
        <v>6.7820069981225861E-2</v>
      </c>
      <c r="S38" s="8">
        <v>26.01</v>
      </c>
      <c r="T38" s="8">
        <v>0.73</v>
      </c>
      <c r="U38">
        <v>0.84288603067398005</v>
      </c>
      <c r="V38">
        <v>72.547197341920054</v>
      </c>
      <c r="W38">
        <v>0.86817231944468742</v>
      </c>
      <c r="X38">
        <v>-2.7835338832146364</v>
      </c>
      <c r="Y38" t="str">
        <f t="shared" si="5"/>
        <v>1</v>
      </c>
    </row>
    <row r="39" spans="1:25" x14ac:dyDescent="0.25">
      <c r="A39" s="7">
        <v>40086</v>
      </c>
      <c r="B39" s="8">
        <v>0.6</v>
      </c>
      <c r="C39" s="8">
        <v>-0.7</v>
      </c>
      <c r="D39" s="8">
        <f t="shared" si="0"/>
        <v>1.2999999999999998</v>
      </c>
      <c r="E39" s="9">
        <v>3</v>
      </c>
      <c r="F39" s="9">
        <v>0.25</v>
      </c>
      <c r="G39" s="8">
        <f t="shared" si="1"/>
        <v>2.75</v>
      </c>
      <c r="H39" s="8">
        <v>1.4</v>
      </c>
      <c r="I39" s="9">
        <v>-1.5</v>
      </c>
      <c r="J39" s="2">
        <f t="shared" si="2"/>
        <v>2.9</v>
      </c>
      <c r="K39" s="9">
        <v>5.7</v>
      </c>
      <c r="L39" s="9">
        <v>9.6</v>
      </c>
      <c r="M39" s="2">
        <f t="shared" si="3"/>
        <v>-3.8999999999999995</v>
      </c>
      <c r="N39" s="15">
        <v>49.509803921568633</v>
      </c>
      <c r="O39" s="10">
        <v>5.0735294117647056</v>
      </c>
      <c r="P39" s="9">
        <v>0.83619555235376564</v>
      </c>
      <c r="Q39" s="9">
        <v>-5.907511992249345E-3</v>
      </c>
      <c r="R39" s="10">
        <f t="shared" si="4"/>
        <v>0.84210306434601501</v>
      </c>
      <c r="S39" s="8">
        <v>25.61</v>
      </c>
      <c r="T39" s="8">
        <v>0.93</v>
      </c>
      <c r="U39">
        <v>0.88378256559371904</v>
      </c>
      <c r="V39">
        <v>408.96534919738991</v>
      </c>
      <c r="W39">
        <v>4.8519649669644798</v>
      </c>
      <c r="X39">
        <v>3.9837926475197922</v>
      </c>
      <c r="Y39" t="str">
        <f t="shared" si="5"/>
        <v>1</v>
      </c>
    </row>
    <row r="40" spans="1:25" x14ac:dyDescent="0.25">
      <c r="A40" s="7">
        <v>40117</v>
      </c>
      <c r="B40" s="8">
        <v>0.6</v>
      </c>
      <c r="C40" s="8">
        <v>-0.7</v>
      </c>
      <c r="D40" s="8">
        <f t="shared" si="0"/>
        <v>1.2999999999999998</v>
      </c>
      <c r="E40" s="9">
        <v>3.25</v>
      </c>
      <c r="F40" s="9">
        <v>0.25</v>
      </c>
      <c r="G40" s="8">
        <f t="shared" si="1"/>
        <v>3</v>
      </c>
      <c r="H40" s="8">
        <v>1.4</v>
      </c>
      <c r="I40" s="9">
        <v>-1.3</v>
      </c>
      <c r="J40" s="2">
        <f t="shared" si="2"/>
        <v>2.7</v>
      </c>
      <c r="K40" s="9">
        <v>5.7</v>
      </c>
      <c r="L40" s="9">
        <v>9.8000000000000007</v>
      </c>
      <c r="M40" s="2">
        <f t="shared" si="3"/>
        <v>-4.1000000000000005</v>
      </c>
      <c r="N40" s="15">
        <v>-4.0655737704918034</v>
      </c>
      <c r="O40" s="10">
        <v>22.673198040587835</v>
      </c>
      <c r="P40" s="9">
        <v>1.474354653905393E-2</v>
      </c>
      <c r="Q40" s="9">
        <v>-1.7723582999539189E-2</v>
      </c>
      <c r="R40" s="10">
        <f t="shared" si="4"/>
        <v>3.2467129538593119E-2</v>
      </c>
      <c r="S40" s="8">
        <v>30.69</v>
      </c>
      <c r="T40" s="8">
        <v>9.0500000000000007</v>
      </c>
      <c r="U40">
        <v>0.90098208189010598</v>
      </c>
      <c r="V40">
        <v>171.9951629638694</v>
      </c>
      <c r="W40">
        <v>1.9461253215413254</v>
      </c>
      <c r="X40">
        <v>-2.9058396454231543</v>
      </c>
      <c r="Y40" t="str">
        <f t="shared" si="5"/>
        <v>1</v>
      </c>
    </row>
    <row r="41" spans="1:25" x14ac:dyDescent="0.25">
      <c r="A41" s="7">
        <v>40147</v>
      </c>
      <c r="B41" s="8">
        <v>0.6</v>
      </c>
      <c r="C41" s="8">
        <v>1.4</v>
      </c>
      <c r="D41" s="8">
        <f t="shared" si="0"/>
        <v>-0.79999999999999993</v>
      </c>
      <c r="E41" s="9">
        <v>3.5</v>
      </c>
      <c r="F41" s="9">
        <v>0.25</v>
      </c>
      <c r="G41" s="8">
        <f t="shared" si="1"/>
        <v>3.25</v>
      </c>
      <c r="H41" s="8">
        <v>1.2</v>
      </c>
      <c r="I41" s="9">
        <v>-0.2</v>
      </c>
      <c r="J41" s="2">
        <f t="shared" si="2"/>
        <v>1.4</v>
      </c>
      <c r="K41" s="9">
        <v>5.6</v>
      </c>
      <c r="L41" s="9">
        <v>10</v>
      </c>
      <c r="M41" s="2">
        <f t="shared" si="3"/>
        <v>-4.4000000000000004</v>
      </c>
      <c r="N41" s="15">
        <v>38.004101161995898</v>
      </c>
      <c r="O41" s="10">
        <v>-4.9028732698832158</v>
      </c>
      <c r="P41" s="9">
        <v>7.9519178526448978E-2</v>
      </c>
      <c r="Q41" s="9">
        <v>0.31080857500769449</v>
      </c>
      <c r="R41" s="10">
        <f t="shared" si="4"/>
        <v>-0.23128939648124552</v>
      </c>
      <c r="S41" s="8">
        <v>24.51</v>
      </c>
      <c r="T41" s="8">
        <v>0.36</v>
      </c>
      <c r="U41">
        <v>0.91759955883026101</v>
      </c>
      <c r="V41">
        <v>166.17476940155029</v>
      </c>
      <c r="W41">
        <v>1.8443737421830202</v>
      </c>
      <c r="X41">
        <v>-0.10175157935830526</v>
      </c>
      <c r="Y41" t="str">
        <f t="shared" si="5"/>
        <v>1</v>
      </c>
    </row>
    <row r="42" spans="1:25" x14ac:dyDescent="0.25">
      <c r="A42" s="7">
        <v>40178</v>
      </c>
      <c r="B42" s="8">
        <v>0.4</v>
      </c>
      <c r="C42" s="8">
        <v>1.4</v>
      </c>
      <c r="D42" s="8">
        <f t="shared" si="0"/>
        <v>-0.99999999999999989</v>
      </c>
      <c r="E42" s="9">
        <v>3.75</v>
      </c>
      <c r="F42" s="9">
        <v>0.25</v>
      </c>
      <c r="G42" s="8">
        <f t="shared" si="1"/>
        <v>3.5</v>
      </c>
      <c r="H42" s="8">
        <v>1.2</v>
      </c>
      <c r="I42" s="9">
        <v>1.8</v>
      </c>
      <c r="J42" s="2">
        <f t="shared" si="2"/>
        <v>-0.60000000000000009</v>
      </c>
      <c r="K42" s="9">
        <v>5.6</v>
      </c>
      <c r="L42" s="9">
        <v>9.9</v>
      </c>
      <c r="M42" s="2">
        <f t="shared" si="3"/>
        <v>-4.3000000000000007</v>
      </c>
      <c r="N42" s="15">
        <v>-10.153541357107478</v>
      </c>
      <c r="O42" s="10">
        <v>11.280545557870811</v>
      </c>
      <c r="P42" s="9">
        <v>3.3078608409039222E-2</v>
      </c>
      <c r="Q42" s="9">
        <v>0.34401102720277693</v>
      </c>
      <c r="R42" s="10">
        <f t="shared" si="4"/>
        <v>-0.31093241879373773</v>
      </c>
      <c r="S42" s="8">
        <v>21.68</v>
      </c>
      <c r="T42" s="8">
        <v>2.69</v>
      </c>
      <c r="U42">
        <v>0.89831119775772095</v>
      </c>
      <c r="V42">
        <v>-192.88361072540062</v>
      </c>
      <c r="W42">
        <v>-2.1020455913392664</v>
      </c>
      <c r="X42">
        <v>-3.9464193335222868</v>
      </c>
      <c r="Y42" t="str">
        <f t="shared" si="5"/>
        <v>0</v>
      </c>
    </row>
    <row r="43" spans="1:25" x14ac:dyDescent="0.25">
      <c r="A43" s="7">
        <v>40209</v>
      </c>
      <c r="B43" s="8">
        <v>0.4</v>
      </c>
      <c r="C43" s="8">
        <v>1.4</v>
      </c>
      <c r="D43" s="8">
        <f t="shared" si="0"/>
        <v>-0.99999999999999989</v>
      </c>
      <c r="E43" s="9">
        <v>3.75</v>
      </c>
      <c r="F43" s="9">
        <v>0.25</v>
      </c>
      <c r="G43" s="8">
        <f t="shared" si="1"/>
        <v>3.5</v>
      </c>
      <c r="H43" s="8">
        <v>1.2</v>
      </c>
      <c r="I43" s="9">
        <v>2.7</v>
      </c>
      <c r="J43" s="2">
        <f t="shared" si="2"/>
        <v>-1.5000000000000002</v>
      </c>
      <c r="K43" s="9">
        <v>5.5</v>
      </c>
      <c r="L43" s="9">
        <v>9.9</v>
      </c>
      <c r="M43" s="2">
        <f t="shared" si="3"/>
        <v>-4.4000000000000004</v>
      </c>
      <c r="N43" s="15">
        <v>-7.2767364939360535</v>
      </c>
      <c r="O43" s="10">
        <v>-0.81709081623967061</v>
      </c>
      <c r="P43" s="9">
        <v>7.6064055358476795E-2</v>
      </c>
      <c r="Q43" s="9">
        <v>-5.635588742910632E-2</v>
      </c>
      <c r="R43" s="10">
        <f t="shared" si="4"/>
        <v>0.13241994278758312</v>
      </c>
      <c r="S43" s="8">
        <v>24.62</v>
      </c>
      <c r="T43" s="8">
        <v>-6.47</v>
      </c>
      <c r="U43">
        <v>0.88628911972045898</v>
      </c>
      <c r="V43">
        <v>-120.22078037261963</v>
      </c>
      <c r="W43">
        <v>-1.3382976931903257</v>
      </c>
      <c r="X43">
        <v>0.76374789814894073</v>
      </c>
      <c r="Y43" t="str">
        <f t="shared" si="5"/>
        <v>0</v>
      </c>
    </row>
    <row r="44" spans="1:25" x14ac:dyDescent="0.25">
      <c r="A44" s="7">
        <v>40237</v>
      </c>
      <c r="B44" s="8">
        <v>0.4</v>
      </c>
      <c r="C44" s="8">
        <v>4.4000000000000004</v>
      </c>
      <c r="D44" s="8">
        <f t="shared" si="0"/>
        <v>-4</v>
      </c>
      <c r="E44" s="9">
        <v>3.75</v>
      </c>
      <c r="F44" s="9">
        <v>0.25</v>
      </c>
      <c r="G44" s="8">
        <f t="shared" si="1"/>
        <v>3.5</v>
      </c>
      <c r="H44" s="8">
        <v>2.1</v>
      </c>
      <c r="I44" s="9">
        <v>2.6</v>
      </c>
      <c r="J44" s="2">
        <f t="shared" si="2"/>
        <v>-0.5</v>
      </c>
      <c r="K44" s="9">
        <v>5.3</v>
      </c>
      <c r="L44" s="9">
        <v>9.8000000000000007</v>
      </c>
      <c r="M44" s="2">
        <f t="shared" si="3"/>
        <v>-4.5000000000000009</v>
      </c>
      <c r="N44" s="15">
        <v>5.7669441141498217</v>
      </c>
      <c r="O44" s="10">
        <v>9.7857490202808979</v>
      </c>
      <c r="P44" s="9">
        <v>-0.1215763560051584</v>
      </c>
      <c r="Q44" s="9">
        <v>-0.40528634361233479</v>
      </c>
      <c r="R44" s="10">
        <f t="shared" si="4"/>
        <v>0.28370998760717636</v>
      </c>
      <c r="S44" s="8">
        <v>19.5</v>
      </c>
      <c r="T44" s="8">
        <v>9.4303363074811326</v>
      </c>
      <c r="U44">
        <v>0.89879566431045499</v>
      </c>
      <c r="V44">
        <v>125.06544589996005</v>
      </c>
      <c r="W44">
        <v>1.4111134066432685</v>
      </c>
      <c r="X44">
        <v>2.7494110998335941</v>
      </c>
      <c r="Y44" t="str">
        <f t="shared" si="5"/>
        <v>1</v>
      </c>
    </row>
    <row r="45" spans="1:25" x14ac:dyDescent="0.25">
      <c r="A45" s="7">
        <v>40268</v>
      </c>
      <c r="B45" s="8">
        <v>0.8</v>
      </c>
      <c r="C45" s="8">
        <v>4.4000000000000004</v>
      </c>
      <c r="D45" s="8">
        <f t="shared" si="0"/>
        <v>-3.6000000000000005</v>
      </c>
      <c r="E45" s="9">
        <v>4</v>
      </c>
      <c r="F45" s="9">
        <v>0.25</v>
      </c>
      <c r="G45" s="8">
        <f t="shared" si="1"/>
        <v>3.75</v>
      </c>
      <c r="H45" s="8">
        <v>2.1</v>
      </c>
      <c r="I45" s="9">
        <v>2.1</v>
      </c>
      <c r="J45" s="2">
        <f t="shared" si="2"/>
        <v>0</v>
      </c>
      <c r="K45" s="9">
        <v>5.3</v>
      </c>
      <c r="L45" s="9">
        <v>9.8000000000000007</v>
      </c>
      <c r="M45" s="2">
        <f t="shared" si="3"/>
        <v>-4.5000000000000009</v>
      </c>
      <c r="N45" s="15">
        <v>-53.79426644182125</v>
      </c>
      <c r="O45" s="10">
        <v>2.725377800937987</v>
      </c>
      <c r="P45" s="9">
        <v>0.58092648556731785</v>
      </c>
      <c r="Q45" s="9">
        <v>0.58504364236848738</v>
      </c>
      <c r="R45" s="10">
        <f t="shared" si="4"/>
        <v>-4.1171568011695303E-3</v>
      </c>
      <c r="S45" s="8">
        <v>17.59</v>
      </c>
      <c r="T45" s="8">
        <v>5.15</v>
      </c>
      <c r="U45">
        <v>0.91558319330215399</v>
      </c>
      <c r="V45">
        <v>167.87528991698997</v>
      </c>
      <c r="W45">
        <v>1.867780370811889</v>
      </c>
      <c r="X45">
        <v>0.45666696416862051</v>
      </c>
      <c r="Y45" t="str">
        <f t="shared" si="5"/>
        <v>1</v>
      </c>
    </row>
    <row r="46" spans="1:25" x14ac:dyDescent="0.25">
      <c r="A46" s="7">
        <v>40298</v>
      </c>
      <c r="B46" s="8">
        <v>0.8</v>
      </c>
      <c r="C46" s="8">
        <v>4.4000000000000004</v>
      </c>
      <c r="D46" s="8">
        <f t="shared" si="0"/>
        <v>-3.6000000000000005</v>
      </c>
      <c r="E46" s="9">
        <v>4.25</v>
      </c>
      <c r="F46" s="9">
        <v>0.25</v>
      </c>
      <c r="G46" s="8">
        <f t="shared" si="1"/>
        <v>4</v>
      </c>
      <c r="H46" s="8">
        <v>2.1</v>
      </c>
      <c r="I46" s="9">
        <v>2.2999999999999998</v>
      </c>
      <c r="J46" s="2">
        <f t="shared" si="2"/>
        <v>-0.19999999999999973</v>
      </c>
      <c r="K46" s="9">
        <v>5.4</v>
      </c>
      <c r="L46" s="9">
        <v>9.9</v>
      </c>
      <c r="M46" s="2">
        <f t="shared" si="3"/>
        <v>-4.5</v>
      </c>
      <c r="N46" s="15">
        <v>16.423357664233578</v>
      </c>
      <c r="O46" s="10">
        <v>-4.2662202607416484</v>
      </c>
      <c r="P46" s="9">
        <v>1.0244963513668448</v>
      </c>
      <c r="Q46" s="9">
        <v>-4.573385243209855E-2</v>
      </c>
      <c r="R46" s="10">
        <f t="shared" si="4"/>
        <v>1.0702302037989433</v>
      </c>
      <c r="S46" s="8">
        <v>22.05</v>
      </c>
      <c r="T46" s="8">
        <v>2.85</v>
      </c>
      <c r="U46">
        <v>0.92481273412704401</v>
      </c>
      <c r="V46">
        <v>92.295408248900259</v>
      </c>
      <c r="W46">
        <v>1.0080504854619106</v>
      </c>
      <c r="X46">
        <v>-0.85972988534997841</v>
      </c>
      <c r="Y46" t="str">
        <f t="shared" si="5"/>
        <v>1</v>
      </c>
    </row>
    <row r="47" spans="1:25" x14ac:dyDescent="0.25">
      <c r="A47" s="7">
        <v>40329</v>
      </c>
      <c r="B47" s="8">
        <v>0.8</v>
      </c>
      <c r="C47" s="8">
        <v>1.9</v>
      </c>
      <c r="D47" s="8">
        <f t="shared" si="0"/>
        <v>-1.0999999999999999</v>
      </c>
      <c r="E47" s="9">
        <v>4.5</v>
      </c>
      <c r="F47" s="9">
        <v>0.25</v>
      </c>
      <c r="G47" s="8">
        <f t="shared" si="1"/>
        <v>4.25</v>
      </c>
      <c r="H47" s="8">
        <v>2.9</v>
      </c>
      <c r="I47" s="9">
        <v>2.2000000000000002</v>
      </c>
      <c r="J47" s="2">
        <f t="shared" si="2"/>
        <v>0.69999999999999973</v>
      </c>
      <c r="K47" s="9">
        <v>5.5</v>
      </c>
      <c r="L47" s="9">
        <v>9.9</v>
      </c>
      <c r="M47" s="2">
        <f t="shared" si="3"/>
        <v>-4.4000000000000004</v>
      </c>
      <c r="N47" s="15">
        <v>45.350052246603973</v>
      </c>
      <c r="O47" s="10">
        <v>9.961848240779986</v>
      </c>
      <c r="P47" s="9">
        <v>-5.1281116619382658E-2</v>
      </c>
      <c r="Q47" s="9">
        <v>0.36838462170183878</v>
      </c>
      <c r="R47" s="10">
        <f t="shared" si="4"/>
        <v>-0.41966573832122145</v>
      </c>
      <c r="S47" s="8">
        <v>32.07</v>
      </c>
      <c r="T47" s="8">
        <v>-14.14</v>
      </c>
      <c r="U47">
        <v>0.84659665822982699</v>
      </c>
      <c r="V47">
        <v>-782.16075897217024</v>
      </c>
      <c r="W47">
        <v>-8.4575042071676609</v>
      </c>
      <c r="X47">
        <v>-9.4655546926295706</v>
      </c>
      <c r="Y47" t="str">
        <f t="shared" si="5"/>
        <v>0</v>
      </c>
    </row>
    <row r="48" spans="1:25" x14ac:dyDescent="0.25">
      <c r="A48" s="7">
        <v>40359</v>
      </c>
      <c r="B48" s="8">
        <v>0.4</v>
      </c>
      <c r="C48" s="8">
        <v>1.9</v>
      </c>
      <c r="D48" s="8">
        <f t="shared" si="0"/>
        <v>-1.5</v>
      </c>
      <c r="E48" s="9">
        <v>4.5</v>
      </c>
      <c r="F48" s="9">
        <v>0.25</v>
      </c>
      <c r="G48" s="8">
        <f t="shared" si="1"/>
        <v>4.25</v>
      </c>
      <c r="H48" s="8">
        <v>2.9</v>
      </c>
      <c r="I48" s="9">
        <v>2</v>
      </c>
      <c r="J48" s="2">
        <f t="shared" si="2"/>
        <v>0.89999999999999991</v>
      </c>
      <c r="K48" s="9">
        <v>5.2</v>
      </c>
      <c r="L48" s="9">
        <v>9.6</v>
      </c>
      <c r="M48" s="2">
        <f t="shared" si="3"/>
        <v>-4.3999999999999995</v>
      </c>
      <c r="N48" s="15">
        <v>-164.4859813084112</v>
      </c>
      <c r="O48" s="10">
        <v>-2.9732074016962091</v>
      </c>
      <c r="P48" s="9">
        <v>0.37216534751043012</v>
      </c>
      <c r="Q48" s="9">
        <v>0.63354022746664451</v>
      </c>
      <c r="R48" s="10">
        <f t="shared" si="4"/>
        <v>-0.26137487995621439</v>
      </c>
      <c r="S48" s="8">
        <v>34.54</v>
      </c>
      <c r="T48" s="8">
        <v>2.2400000000000002</v>
      </c>
      <c r="U48">
        <v>0.84132599830627397</v>
      </c>
      <c r="V48">
        <v>-52.706599235530227</v>
      </c>
      <c r="W48">
        <v>-0.62257036716558689</v>
      </c>
      <c r="X48">
        <v>7.8349338400020745</v>
      </c>
      <c r="Y48" t="str">
        <f t="shared" si="5"/>
        <v>0</v>
      </c>
    </row>
    <row r="49" spans="1:25" x14ac:dyDescent="0.25">
      <c r="A49" s="7">
        <v>40390</v>
      </c>
      <c r="B49" s="8">
        <v>0.4</v>
      </c>
      <c r="C49" s="8">
        <v>1.9</v>
      </c>
      <c r="D49" s="8">
        <f t="shared" si="0"/>
        <v>-1.5</v>
      </c>
      <c r="E49" s="9">
        <v>4.5</v>
      </c>
      <c r="F49" s="9">
        <v>5.25</v>
      </c>
      <c r="G49" s="8">
        <f t="shared" si="1"/>
        <v>-0.75</v>
      </c>
      <c r="H49" s="8">
        <v>2.9</v>
      </c>
      <c r="I49" s="9">
        <v>1.1000000000000001</v>
      </c>
      <c r="J49" s="2">
        <f t="shared" si="2"/>
        <v>1.7999999999999998</v>
      </c>
      <c r="K49" s="9">
        <v>5.0999999999999996</v>
      </c>
      <c r="L49" s="9">
        <v>9.4</v>
      </c>
      <c r="M49" s="2">
        <f t="shared" si="3"/>
        <v>-4.3000000000000007</v>
      </c>
      <c r="N49" s="15">
        <v>40.468227424749166</v>
      </c>
      <c r="O49" s="10">
        <v>3.0444499627514254</v>
      </c>
      <c r="P49" s="9">
        <v>1.4155084095618107</v>
      </c>
      <c r="Q49" s="9">
        <v>0.22185311233201727</v>
      </c>
      <c r="R49" s="10">
        <f t="shared" si="4"/>
        <v>1.1936552972297934</v>
      </c>
      <c r="S49" s="8">
        <v>23.5</v>
      </c>
      <c r="T49" s="8">
        <v>4.3899999999999997</v>
      </c>
      <c r="U49">
        <v>0.90522319078445401</v>
      </c>
      <c r="V49">
        <v>638.97192478180045</v>
      </c>
      <c r="W49">
        <v>7.5948196783191628</v>
      </c>
      <c r="X49">
        <v>8.2173900454847502</v>
      </c>
      <c r="Y49" t="str">
        <f t="shared" si="5"/>
        <v>1</v>
      </c>
    </row>
    <row r="50" spans="1:25" x14ac:dyDescent="0.25">
      <c r="A50" s="7">
        <v>40421</v>
      </c>
      <c r="B50" s="8">
        <v>0.4</v>
      </c>
      <c r="C50" s="8">
        <v>3.9</v>
      </c>
      <c r="D50" s="8">
        <f t="shared" si="0"/>
        <v>-3.5</v>
      </c>
      <c r="E50" s="9">
        <v>4.5</v>
      </c>
      <c r="F50" s="9">
        <v>5.25</v>
      </c>
      <c r="G50" s="8">
        <f t="shared" si="1"/>
        <v>-0.75</v>
      </c>
      <c r="H50" s="8">
        <v>3.1</v>
      </c>
      <c r="I50" s="9">
        <v>1.2</v>
      </c>
      <c r="J50" s="2">
        <f t="shared" si="2"/>
        <v>1.9000000000000001</v>
      </c>
      <c r="K50" s="9">
        <v>5.3</v>
      </c>
      <c r="L50" s="9">
        <v>9.4</v>
      </c>
      <c r="M50" s="2">
        <f t="shared" si="3"/>
        <v>-4.1000000000000005</v>
      </c>
      <c r="N50" s="15">
        <v>71.904761904761898</v>
      </c>
      <c r="O50" s="10">
        <v>1.4266435319066868</v>
      </c>
      <c r="P50" s="9">
        <v>0.96247487956849331</v>
      </c>
      <c r="Q50" s="9">
        <v>0.13212183023503357</v>
      </c>
      <c r="R50" s="10">
        <f t="shared" si="4"/>
        <v>0.83035304933345977</v>
      </c>
      <c r="S50" s="8">
        <v>26.05</v>
      </c>
      <c r="T50" s="8">
        <v>-8.9</v>
      </c>
      <c r="U50">
        <v>0.89182198047637895</v>
      </c>
      <c r="V50">
        <v>-134.01210308075062</v>
      </c>
      <c r="W50">
        <v>-1.4804316155954595</v>
      </c>
      <c r="X50">
        <v>-9.0752512939146222</v>
      </c>
      <c r="Y50" t="str">
        <f t="shared" si="5"/>
        <v>0</v>
      </c>
    </row>
    <row r="51" spans="1:25" x14ac:dyDescent="0.25">
      <c r="A51" s="7">
        <v>40451</v>
      </c>
      <c r="B51" s="8">
        <v>0.6</v>
      </c>
      <c r="C51" s="8">
        <v>3.9</v>
      </c>
      <c r="D51" s="8">
        <f t="shared" si="0"/>
        <v>-3.3</v>
      </c>
      <c r="E51" s="9">
        <v>4.5</v>
      </c>
      <c r="F51" s="9">
        <v>4.75</v>
      </c>
      <c r="G51" s="8">
        <f t="shared" si="1"/>
        <v>-0.25</v>
      </c>
      <c r="H51" s="8">
        <v>3.1</v>
      </c>
      <c r="I51" s="9">
        <v>1.1000000000000001</v>
      </c>
      <c r="J51" s="2">
        <f t="shared" si="2"/>
        <v>2</v>
      </c>
      <c r="K51" s="9">
        <v>5</v>
      </c>
      <c r="L51" s="9">
        <v>9.5</v>
      </c>
      <c r="M51" s="2">
        <f t="shared" si="3"/>
        <v>-4.5</v>
      </c>
      <c r="N51" s="15">
        <v>-15.743305632502308</v>
      </c>
      <c r="O51" s="10">
        <v>12.421592853069761</v>
      </c>
      <c r="P51" s="9">
        <v>1.2807443156889653</v>
      </c>
      <c r="Q51" s="9">
        <v>0.56019815273503393</v>
      </c>
      <c r="R51" s="10">
        <f t="shared" si="4"/>
        <v>0.72054616295393137</v>
      </c>
      <c r="S51" s="8">
        <v>23.7</v>
      </c>
      <c r="T51" s="8">
        <v>11.19</v>
      </c>
      <c r="U51">
        <v>0.96936798095703103</v>
      </c>
      <c r="V51">
        <v>775.46000480652083</v>
      </c>
      <c r="W51">
        <v>8.6952331494711341</v>
      </c>
      <c r="X51">
        <v>10.175664765066594</v>
      </c>
      <c r="Y51" t="str">
        <f t="shared" si="5"/>
        <v>1</v>
      </c>
    </row>
    <row r="52" spans="1:25" x14ac:dyDescent="0.25">
      <c r="A52" s="7">
        <v>40482</v>
      </c>
      <c r="B52" s="8">
        <v>0.6</v>
      </c>
      <c r="C52" s="8">
        <v>3.9</v>
      </c>
      <c r="D52" s="8">
        <f t="shared" si="0"/>
        <v>-3.3</v>
      </c>
      <c r="E52" s="9">
        <v>4.5</v>
      </c>
      <c r="F52" s="9">
        <v>4.75</v>
      </c>
      <c r="G52" s="8">
        <f t="shared" si="1"/>
        <v>-0.25</v>
      </c>
      <c r="H52" s="8">
        <v>3.1</v>
      </c>
      <c r="I52" s="9">
        <v>1.1000000000000001</v>
      </c>
      <c r="J52" s="2">
        <f t="shared" si="2"/>
        <v>2</v>
      </c>
      <c r="K52" s="9">
        <v>5.0999999999999996</v>
      </c>
      <c r="L52" s="9">
        <v>9.5</v>
      </c>
      <c r="M52" s="2">
        <f t="shared" si="3"/>
        <v>-4.4000000000000004</v>
      </c>
      <c r="N52" s="15">
        <v>-11.342465753424658</v>
      </c>
      <c r="O52" s="10">
        <v>-12.059345675881314</v>
      </c>
      <c r="P52" s="9">
        <v>0.67742541710993565</v>
      </c>
      <c r="Q52" s="9">
        <v>0.35335282336961515</v>
      </c>
      <c r="R52" s="10">
        <f t="shared" si="4"/>
        <v>0.32407259374032049</v>
      </c>
      <c r="S52" s="8">
        <v>21.2</v>
      </c>
      <c r="T52" s="8">
        <v>1.83</v>
      </c>
      <c r="U52">
        <v>0.97276264429092396</v>
      </c>
      <c r="V52">
        <v>33.946633338929331</v>
      </c>
      <c r="W52">
        <v>0.35019346631827813</v>
      </c>
      <c r="X52">
        <v>-8.3450396831528568</v>
      </c>
      <c r="Y52" t="str">
        <f t="shared" si="5"/>
        <v>1</v>
      </c>
    </row>
    <row r="53" spans="1:25" x14ac:dyDescent="0.25">
      <c r="A53" s="7">
        <v>40512</v>
      </c>
      <c r="B53" s="8">
        <v>0.6</v>
      </c>
      <c r="C53" s="8">
        <v>3.1</v>
      </c>
      <c r="D53" s="8">
        <f t="shared" si="0"/>
        <v>-2.5</v>
      </c>
      <c r="E53" s="9">
        <v>4.75</v>
      </c>
      <c r="F53" s="9">
        <v>4.5</v>
      </c>
      <c r="G53" s="8">
        <f t="shared" si="1"/>
        <v>0.25</v>
      </c>
      <c r="H53" s="8">
        <v>2.9</v>
      </c>
      <c r="I53" s="9">
        <v>1.2</v>
      </c>
      <c r="J53" s="2">
        <f t="shared" si="2"/>
        <v>1.7</v>
      </c>
      <c r="K53" s="9">
        <v>5.3</v>
      </c>
      <c r="L53" s="9">
        <v>9.4</v>
      </c>
      <c r="M53" s="2">
        <f t="shared" si="3"/>
        <v>-4.1000000000000005</v>
      </c>
      <c r="N53" s="15">
        <v>2.4103831891223733</v>
      </c>
      <c r="O53" s="10">
        <v>9.6347031963470329</v>
      </c>
      <c r="P53" s="9">
        <v>1.1019614946242611</v>
      </c>
      <c r="Q53" s="9">
        <v>0.57117296906721138</v>
      </c>
      <c r="R53" s="10">
        <f t="shared" si="4"/>
        <v>0.5307885255570497</v>
      </c>
      <c r="S53" s="8">
        <v>23.54</v>
      </c>
      <c r="T53" s="8">
        <v>3.29</v>
      </c>
      <c r="U53">
        <v>0.96070706844329801</v>
      </c>
      <c r="V53">
        <v>-120.55575847625954</v>
      </c>
      <c r="W53">
        <v>-1.2393131992042754</v>
      </c>
      <c r="X53">
        <v>-1.5895066655225536</v>
      </c>
      <c r="Y53" t="str">
        <f t="shared" si="5"/>
        <v>0</v>
      </c>
    </row>
    <row r="54" spans="1:25" x14ac:dyDescent="0.25">
      <c r="A54" s="7">
        <v>40543</v>
      </c>
      <c r="B54" s="8">
        <v>0.7</v>
      </c>
      <c r="C54" s="8">
        <v>3.1</v>
      </c>
      <c r="D54" s="8">
        <f t="shared" si="0"/>
        <v>-2.4000000000000004</v>
      </c>
      <c r="E54" s="9">
        <v>4.75</v>
      </c>
      <c r="F54" s="9">
        <v>4.5</v>
      </c>
      <c r="G54" s="8">
        <f t="shared" si="1"/>
        <v>0.25</v>
      </c>
      <c r="H54" s="8">
        <v>2.9</v>
      </c>
      <c r="I54" s="9">
        <v>1.1000000000000001</v>
      </c>
      <c r="J54" s="2">
        <f t="shared" si="2"/>
        <v>1.7999999999999998</v>
      </c>
      <c r="K54" s="9">
        <v>5.0999999999999996</v>
      </c>
      <c r="L54" s="9">
        <v>9.8000000000000007</v>
      </c>
      <c r="M54" s="2">
        <f t="shared" si="3"/>
        <v>-4.7000000000000011</v>
      </c>
      <c r="N54" s="15">
        <v>5.9143029571514782</v>
      </c>
      <c r="O54" s="10">
        <v>-2.8168087858129214</v>
      </c>
      <c r="P54" s="9">
        <v>1.6985299122297137</v>
      </c>
      <c r="Q54" s="9">
        <v>0.23492649993726031</v>
      </c>
      <c r="R54" s="10">
        <f t="shared" si="4"/>
        <v>1.4636034122924535</v>
      </c>
      <c r="S54" s="8">
        <v>17.75</v>
      </c>
      <c r="T54" s="8">
        <v>2.4669208342677598</v>
      </c>
      <c r="U54">
        <v>1.01577496528625</v>
      </c>
      <c r="V54">
        <v>550.67896842951995</v>
      </c>
      <c r="W54">
        <v>5.7320174537887416</v>
      </c>
      <c r="X54">
        <v>6.971330652993017</v>
      </c>
      <c r="Y54" t="str">
        <f t="shared" si="5"/>
        <v>1</v>
      </c>
    </row>
    <row r="55" spans="1:25" x14ac:dyDescent="0.25">
      <c r="A55" s="7">
        <v>40574</v>
      </c>
      <c r="B55" s="8">
        <v>0.7</v>
      </c>
      <c r="C55" s="8">
        <v>3.1</v>
      </c>
      <c r="D55" s="8">
        <f t="shared" si="0"/>
        <v>-2.4000000000000004</v>
      </c>
      <c r="E55" s="9">
        <v>4.75</v>
      </c>
      <c r="F55" s="9">
        <v>4.5</v>
      </c>
      <c r="G55" s="8">
        <f t="shared" si="1"/>
        <v>0.25</v>
      </c>
      <c r="H55" s="8">
        <v>2.9</v>
      </c>
      <c r="I55" s="9">
        <v>1.5</v>
      </c>
      <c r="J55" s="2">
        <f t="shared" si="2"/>
        <v>1.4</v>
      </c>
      <c r="K55" s="9">
        <v>4.9000000000000004</v>
      </c>
      <c r="L55" s="9">
        <v>9.3000000000000007</v>
      </c>
      <c r="M55" s="2">
        <f t="shared" si="3"/>
        <v>-4.4000000000000004</v>
      </c>
      <c r="N55" s="15">
        <v>18.06267806267806</v>
      </c>
      <c r="O55" s="10">
        <v>-8.3164162944918232</v>
      </c>
      <c r="P55" s="9">
        <v>0.92558545279990567</v>
      </c>
      <c r="Q55" s="9">
        <v>0.38228300319707337</v>
      </c>
      <c r="R55" s="10">
        <f t="shared" si="4"/>
        <v>0.54330244960283225</v>
      </c>
      <c r="S55" s="8">
        <v>19.53</v>
      </c>
      <c r="T55" s="8">
        <v>0.86</v>
      </c>
      <c r="U55">
        <v>0.98736178874969405</v>
      </c>
      <c r="V55">
        <v>-284.13176536555949</v>
      </c>
      <c r="W55">
        <v>-2.7971920462273836</v>
      </c>
      <c r="X55">
        <v>-8.5292095000161261</v>
      </c>
      <c r="Y55" t="str">
        <f t="shared" si="5"/>
        <v>0</v>
      </c>
    </row>
    <row r="56" spans="1:25" x14ac:dyDescent="0.25">
      <c r="A56" s="7">
        <v>40602</v>
      </c>
      <c r="B56" s="8">
        <v>0.7</v>
      </c>
      <c r="C56" s="8">
        <v>2.1</v>
      </c>
      <c r="D56" s="8">
        <f t="shared" si="0"/>
        <v>-1.4000000000000001</v>
      </c>
      <c r="E56" s="9">
        <v>4.75</v>
      </c>
      <c r="F56" s="9">
        <v>4.25</v>
      </c>
      <c r="G56" s="8">
        <f t="shared" si="1"/>
        <v>0.5</v>
      </c>
      <c r="H56" s="8">
        <v>2.8</v>
      </c>
      <c r="I56" s="9">
        <v>1.6</v>
      </c>
      <c r="J56" s="2">
        <f t="shared" si="2"/>
        <v>1.1999999999999997</v>
      </c>
      <c r="K56" s="9">
        <v>5</v>
      </c>
      <c r="L56" s="9">
        <v>9.1</v>
      </c>
      <c r="M56" s="2">
        <f t="shared" si="3"/>
        <v>-4.0999999999999996</v>
      </c>
      <c r="N56" s="15">
        <v>-20.511583011583014</v>
      </c>
      <c r="O56" s="10">
        <v>-4.6940733633478517</v>
      </c>
      <c r="P56" s="9">
        <v>0.31936803240328293</v>
      </c>
      <c r="Q56" s="9">
        <v>0.2527513629305681</v>
      </c>
      <c r="R56" s="10">
        <f t="shared" si="4"/>
        <v>6.6616669472714829E-2</v>
      </c>
      <c r="S56" s="8">
        <v>18.350000000000001</v>
      </c>
      <c r="T56" s="8">
        <v>5.18</v>
      </c>
      <c r="U56">
        <v>1.0144971609115601</v>
      </c>
      <c r="V56">
        <v>271.35372161866013</v>
      </c>
      <c r="W56">
        <v>2.7482704385621202</v>
      </c>
      <c r="X56">
        <v>5.5454624847895033</v>
      </c>
      <c r="Y56" t="str">
        <f t="shared" si="5"/>
        <v>1</v>
      </c>
    </row>
    <row r="57" spans="1:25" x14ac:dyDescent="0.25">
      <c r="A57" s="7">
        <v>40633</v>
      </c>
      <c r="B57" s="8">
        <v>0.8</v>
      </c>
      <c r="C57" s="8">
        <v>2.1</v>
      </c>
      <c r="D57" s="8">
        <f t="shared" si="0"/>
        <v>-1.3</v>
      </c>
      <c r="E57" s="9">
        <v>4.75</v>
      </c>
      <c r="F57" s="9">
        <v>4.25</v>
      </c>
      <c r="G57" s="8">
        <f t="shared" si="1"/>
        <v>0.5</v>
      </c>
      <c r="H57" s="8">
        <v>2.8</v>
      </c>
      <c r="I57" s="9">
        <v>2.1</v>
      </c>
      <c r="J57" s="2">
        <f t="shared" si="2"/>
        <v>0.69999999999999973</v>
      </c>
      <c r="K57" s="9">
        <v>5</v>
      </c>
      <c r="L57" s="9">
        <v>9</v>
      </c>
      <c r="M57" s="2">
        <f t="shared" si="3"/>
        <v>-4</v>
      </c>
      <c r="N57" s="15">
        <v>15.664845173041893</v>
      </c>
      <c r="O57" s="10">
        <v>7.7002503936601467</v>
      </c>
      <c r="P57" s="9">
        <v>0.52341819662715694</v>
      </c>
      <c r="Q57" s="9">
        <v>0.72129516573960195</v>
      </c>
      <c r="R57" s="10">
        <f t="shared" si="4"/>
        <v>-0.19787696911244501</v>
      </c>
      <c r="S57" s="8">
        <v>17.739999999999998</v>
      </c>
      <c r="T57" s="8">
        <v>10.050000000000001</v>
      </c>
      <c r="U57">
        <v>1.0319172143936099</v>
      </c>
      <c r="V57">
        <v>174.20053482049892</v>
      </c>
      <c r="W57">
        <v>1.7171120978197101</v>
      </c>
      <c r="X57">
        <v>-1.0311583407424101</v>
      </c>
      <c r="Y57" t="str">
        <f t="shared" si="5"/>
        <v>1</v>
      </c>
    </row>
    <row r="58" spans="1:25" x14ac:dyDescent="0.25">
      <c r="A58" s="7">
        <v>40663</v>
      </c>
      <c r="B58" s="8">
        <v>0.8</v>
      </c>
      <c r="C58" s="8">
        <v>2.1</v>
      </c>
      <c r="D58" s="8">
        <f t="shared" si="0"/>
        <v>-1.3</v>
      </c>
      <c r="E58" s="9">
        <v>4.75</v>
      </c>
      <c r="F58" s="9">
        <v>3.5</v>
      </c>
      <c r="G58" s="8">
        <f t="shared" si="1"/>
        <v>1.25</v>
      </c>
      <c r="H58" s="8">
        <v>2.8</v>
      </c>
      <c r="I58" s="9">
        <v>2.7</v>
      </c>
      <c r="J58" s="2">
        <f t="shared" si="2"/>
        <v>9.9999999999999645E-2</v>
      </c>
      <c r="K58" s="9">
        <v>4.9000000000000004</v>
      </c>
      <c r="L58" s="9">
        <v>9</v>
      </c>
      <c r="M58" s="2">
        <f t="shared" si="3"/>
        <v>-4.0999999999999996</v>
      </c>
      <c r="N58" s="15">
        <v>-76.902887139107605</v>
      </c>
      <c r="O58" s="10">
        <v>15.342025789751201</v>
      </c>
      <c r="P58" s="9">
        <v>0.58146170387250495</v>
      </c>
      <c r="Q58" s="9">
        <v>0.65102705129644178</v>
      </c>
      <c r="R58" s="10">
        <f t="shared" si="4"/>
        <v>-6.956534742393683E-2</v>
      </c>
      <c r="S58" s="8">
        <v>14.75</v>
      </c>
      <c r="T58" s="8">
        <v>6.76</v>
      </c>
      <c r="U58">
        <v>1.09390044212341</v>
      </c>
      <c r="V58">
        <v>619.83227729800024</v>
      </c>
      <c r="W58">
        <v>6.0066085597984236</v>
      </c>
      <c r="X58">
        <v>4.2894964619787137</v>
      </c>
      <c r="Y58" t="str">
        <f t="shared" si="5"/>
        <v>1</v>
      </c>
    </row>
    <row r="59" spans="1:25" x14ac:dyDescent="0.25">
      <c r="A59" s="7">
        <v>40694</v>
      </c>
      <c r="B59" s="8">
        <v>0.8</v>
      </c>
      <c r="C59" s="8">
        <v>-0.9</v>
      </c>
      <c r="D59" s="8">
        <f t="shared" si="0"/>
        <v>1.7000000000000002</v>
      </c>
      <c r="E59" s="9">
        <v>4.75</v>
      </c>
      <c r="F59" s="9">
        <v>3</v>
      </c>
      <c r="G59" s="8">
        <f t="shared" si="1"/>
        <v>1.75</v>
      </c>
      <c r="H59" s="8">
        <v>3.3</v>
      </c>
      <c r="I59" s="9">
        <v>3.2</v>
      </c>
      <c r="J59" s="2">
        <f t="shared" si="2"/>
        <v>9.9999999999999645E-2</v>
      </c>
      <c r="K59" s="9">
        <v>5</v>
      </c>
      <c r="L59" s="9">
        <v>9.1</v>
      </c>
      <c r="M59" s="2">
        <f t="shared" si="3"/>
        <v>-4.0999999999999996</v>
      </c>
      <c r="N59" s="15">
        <v>505.68181818181819</v>
      </c>
      <c r="O59" s="10">
        <v>-7.0028884317270279</v>
      </c>
      <c r="P59" s="9">
        <v>0.12812439413317475</v>
      </c>
      <c r="Q59" s="9">
        <v>0.707036913125902</v>
      </c>
      <c r="R59" s="10">
        <f t="shared" si="4"/>
        <v>-0.57891251899272722</v>
      </c>
      <c r="S59" s="8">
        <v>15.45</v>
      </c>
      <c r="T59" s="8">
        <v>-9.86</v>
      </c>
      <c r="U59">
        <v>1.07029712200164</v>
      </c>
      <c r="V59">
        <v>-236.03320121770022</v>
      </c>
      <c r="W59">
        <v>-2.157721051465411</v>
      </c>
      <c r="X59">
        <v>-8.1643296112638346</v>
      </c>
      <c r="Y59" t="str">
        <f t="shared" si="5"/>
        <v>0</v>
      </c>
    </row>
    <row r="60" spans="1:25" x14ac:dyDescent="0.25">
      <c r="A60" s="7">
        <v>40724</v>
      </c>
      <c r="B60" s="8">
        <v>-0.2</v>
      </c>
      <c r="C60" s="8">
        <v>-0.9</v>
      </c>
      <c r="D60" s="8">
        <f t="shared" si="0"/>
        <v>0.7</v>
      </c>
      <c r="E60" s="9">
        <v>4.75</v>
      </c>
      <c r="F60" s="9">
        <v>3</v>
      </c>
      <c r="G60" s="8">
        <f t="shared" si="1"/>
        <v>1.75</v>
      </c>
      <c r="H60" s="8">
        <v>3.3</v>
      </c>
      <c r="I60" s="9">
        <v>3.6</v>
      </c>
      <c r="J60" s="2">
        <f t="shared" si="2"/>
        <v>-0.30000000000000027</v>
      </c>
      <c r="K60" s="9">
        <v>5</v>
      </c>
      <c r="L60" s="9">
        <v>9</v>
      </c>
      <c r="M60" s="2">
        <f t="shared" si="3"/>
        <v>-4</v>
      </c>
      <c r="N60" s="15">
        <v>-25.77861163227017</v>
      </c>
      <c r="O60" s="10">
        <v>-0.98317431233659813</v>
      </c>
      <c r="P60" s="9">
        <v>0.42425829847881069</v>
      </c>
      <c r="Q60" s="9">
        <v>0.80062898653438486</v>
      </c>
      <c r="R60" s="10">
        <f t="shared" si="4"/>
        <v>-0.37637068805557417</v>
      </c>
      <c r="S60" s="8">
        <v>16.52</v>
      </c>
      <c r="T60" s="8">
        <v>-7.09</v>
      </c>
      <c r="U60">
        <v>1.0692671537399201</v>
      </c>
      <c r="V60">
        <v>-10.299682617198602</v>
      </c>
      <c r="W60">
        <v>-9.6231993952636458E-2</v>
      </c>
      <c r="X60">
        <v>2.0614890575127744</v>
      </c>
      <c r="Y60" t="str">
        <f t="shared" si="5"/>
        <v>0</v>
      </c>
    </row>
    <row r="61" spans="1:25" x14ac:dyDescent="0.25">
      <c r="A61" s="7">
        <v>40755</v>
      </c>
      <c r="B61" s="8">
        <v>-0.2</v>
      </c>
      <c r="C61" s="8">
        <v>-0.9</v>
      </c>
      <c r="D61" s="8">
        <f t="shared" si="0"/>
        <v>0.7</v>
      </c>
      <c r="E61" s="9">
        <v>4.75</v>
      </c>
      <c r="F61" s="9">
        <v>3</v>
      </c>
      <c r="G61" s="8">
        <f t="shared" si="1"/>
        <v>1.75</v>
      </c>
      <c r="H61" s="8">
        <v>3.3</v>
      </c>
      <c r="I61" s="9">
        <v>3.6</v>
      </c>
      <c r="J61" s="2">
        <f t="shared" si="2"/>
        <v>-0.30000000000000027</v>
      </c>
      <c r="K61" s="9">
        <v>4.9000000000000004</v>
      </c>
      <c r="L61" s="9">
        <v>9.1</v>
      </c>
      <c r="M61" s="2">
        <f t="shared" si="3"/>
        <v>-4.1999999999999993</v>
      </c>
      <c r="N61" s="15">
        <v>18.604651162790699</v>
      </c>
      <c r="O61" s="10">
        <v>-3.6738654570893416</v>
      </c>
      <c r="P61" s="9">
        <v>0.13623835659026653</v>
      </c>
      <c r="Q61" s="9">
        <v>0.81294560954442086</v>
      </c>
      <c r="R61" s="10">
        <f t="shared" si="4"/>
        <v>-0.67670725295415435</v>
      </c>
      <c r="S61" s="8">
        <v>25.25</v>
      </c>
      <c r="T61" s="8">
        <v>0.91762472313047616</v>
      </c>
      <c r="U61">
        <v>1.1000010967254601</v>
      </c>
      <c r="V61">
        <v>307.3394298554</v>
      </c>
      <c r="W61">
        <v>2.8742997367910803</v>
      </c>
      <c r="X61">
        <v>2.9705317307437169</v>
      </c>
      <c r="Y61" t="str">
        <f t="shared" si="5"/>
        <v>1</v>
      </c>
    </row>
    <row r="62" spans="1:25" x14ac:dyDescent="0.25">
      <c r="A62" s="7">
        <v>40786</v>
      </c>
      <c r="B62" s="8">
        <v>-0.2</v>
      </c>
      <c r="C62" s="8">
        <v>2.7</v>
      </c>
      <c r="D62" s="8">
        <f t="shared" si="0"/>
        <v>-2.9000000000000004</v>
      </c>
      <c r="E62" s="9">
        <v>4.75</v>
      </c>
      <c r="F62" s="9">
        <v>2.25</v>
      </c>
      <c r="G62" s="8">
        <f t="shared" si="1"/>
        <v>2.5</v>
      </c>
      <c r="H62" s="8">
        <v>3.5</v>
      </c>
      <c r="I62" s="9">
        <v>3.6</v>
      </c>
      <c r="J62" s="2">
        <f t="shared" si="2"/>
        <v>-0.10000000000000009</v>
      </c>
      <c r="K62" s="9">
        <v>5.0999999999999996</v>
      </c>
      <c r="L62" s="9">
        <v>9</v>
      </c>
      <c r="M62" s="2">
        <f t="shared" si="3"/>
        <v>-3.9000000000000004</v>
      </c>
      <c r="N62" s="15">
        <v>-26.129582267689681</v>
      </c>
      <c r="O62" s="10">
        <v>11.805083753074836</v>
      </c>
      <c r="P62" s="9">
        <v>0.87184374577866397</v>
      </c>
      <c r="Q62" s="9">
        <v>1.7653404818725686</v>
      </c>
      <c r="R62" s="10">
        <f t="shared" si="4"/>
        <v>-0.89349673609390468</v>
      </c>
      <c r="S62" s="8">
        <v>31.62</v>
      </c>
      <c r="T62" s="8">
        <v>-7.2</v>
      </c>
      <c r="U62">
        <v>1.06760048866271</v>
      </c>
      <c r="V62">
        <v>-324.00608062750138</v>
      </c>
      <c r="W62">
        <v>-2.9455068871478343</v>
      </c>
      <c r="X62">
        <v>-5.8198066239389146</v>
      </c>
      <c r="Y62" t="str">
        <f t="shared" si="5"/>
        <v>0</v>
      </c>
    </row>
    <row r="63" spans="1:25" x14ac:dyDescent="0.25">
      <c r="A63" s="7">
        <v>40816</v>
      </c>
      <c r="B63" s="8">
        <v>1.2</v>
      </c>
      <c r="C63" s="8">
        <v>2.7</v>
      </c>
      <c r="D63" s="8">
        <f t="shared" si="0"/>
        <v>-1.5000000000000002</v>
      </c>
      <c r="E63" s="9">
        <v>4.75</v>
      </c>
      <c r="F63" s="9">
        <v>2.25</v>
      </c>
      <c r="G63" s="8">
        <f t="shared" si="1"/>
        <v>2.5</v>
      </c>
      <c r="H63" s="8">
        <v>3.5</v>
      </c>
      <c r="I63" s="9">
        <v>3.8</v>
      </c>
      <c r="J63" s="2">
        <f t="shared" si="2"/>
        <v>-0.29999999999999982</v>
      </c>
      <c r="K63" s="9">
        <v>5.3</v>
      </c>
      <c r="L63" s="9">
        <v>9</v>
      </c>
      <c r="M63" s="2">
        <f t="shared" si="3"/>
        <v>-3.7</v>
      </c>
      <c r="N63" s="15">
        <v>-23.427582227351415</v>
      </c>
      <c r="O63" s="10">
        <v>4.5218338781325986</v>
      </c>
      <c r="P63" s="9">
        <v>1.8733339202915607</v>
      </c>
      <c r="Q63" s="9">
        <v>1.9959951599258958</v>
      </c>
      <c r="R63" s="10">
        <f t="shared" si="4"/>
        <v>-0.12266123963433517</v>
      </c>
      <c r="S63" s="8">
        <v>42.96</v>
      </c>
      <c r="T63" s="8">
        <v>-10.66</v>
      </c>
      <c r="U63">
        <v>0.97646719217300404</v>
      </c>
      <c r="V63">
        <v>-911.33296489705913</v>
      </c>
      <c r="W63">
        <v>-8.5362733960398103</v>
      </c>
      <c r="X63">
        <v>-5.590766508891976</v>
      </c>
      <c r="Y63" t="str">
        <f t="shared" si="5"/>
        <v>0</v>
      </c>
    </row>
    <row r="64" spans="1:25" x14ac:dyDescent="0.25">
      <c r="A64" s="7">
        <v>40847</v>
      </c>
      <c r="B64" s="8">
        <v>1.2</v>
      </c>
      <c r="C64" s="8">
        <v>2.7</v>
      </c>
      <c r="D64" s="8">
        <f t="shared" si="0"/>
        <v>-1.5000000000000002</v>
      </c>
      <c r="E64" s="9">
        <v>4.75</v>
      </c>
      <c r="F64" s="9">
        <v>2</v>
      </c>
      <c r="G64" s="8">
        <f t="shared" si="1"/>
        <v>2.75</v>
      </c>
      <c r="H64" s="8">
        <v>3.5</v>
      </c>
      <c r="I64" s="9">
        <v>3.9</v>
      </c>
      <c r="J64" s="2">
        <f t="shared" si="2"/>
        <v>-0.39999999999999991</v>
      </c>
      <c r="K64" s="9">
        <v>5.2</v>
      </c>
      <c r="L64" s="9">
        <v>9</v>
      </c>
      <c r="M64" s="2">
        <f t="shared" si="3"/>
        <v>-3.8</v>
      </c>
      <c r="N64" s="15">
        <v>101.13036925395629</v>
      </c>
      <c r="O64" s="10">
        <v>-7.6420352030792627</v>
      </c>
      <c r="P64" s="9">
        <v>0.82161576444835061</v>
      </c>
      <c r="Q64" s="9">
        <v>0.21207126434366996</v>
      </c>
      <c r="R64" s="10">
        <f t="shared" si="4"/>
        <v>0.60954450010468064</v>
      </c>
      <c r="S64" s="8">
        <v>29.96</v>
      </c>
      <c r="T64" s="8">
        <v>17.66</v>
      </c>
      <c r="U64">
        <v>1.0673953294753999</v>
      </c>
      <c r="V64">
        <v>909.28137302395908</v>
      </c>
      <c r="W64">
        <v>9.3119500615322099</v>
      </c>
      <c r="X64">
        <v>17.848223457572018</v>
      </c>
      <c r="Y64" t="str">
        <f t="shared" si="5"/>
        <v>1</v>
      </c>
    </row>
    <row r="65" spans="1:25" x14ac:dyDescent="0.25">
      <c r="A65" s="7">
        <v>40877</v>
      </c>
      <c r="B65" s="8">
        <v>1.2</v>
      </c>
      <c r="C65" s="8">
        <v>-0.1</v>
      </c>
      <c r="D65" s="8">
        <f t="shared" si="0"/>
        <v>1.3</v>
      </c>
      <c r="E65" s="9">
        <v>4.5</v>
      </c>
      <c r="F65" s="9">
        <v>2</v>
      </c>
      <c r="G65" s="8">
        <f t="shared" si="1"/>
        <v>2.5</v>
      </c>
      <c r="H65" s="8">
        <v>3.4</v>
      </c>
      <c r="I65" s="9">
        <v>3.5</v>
      </c>
      <c r="J65" s="2">
        <f t="shared" si="2"/>
        <v>-0.10000000000000009</v>
      </c>
      <c r="K65" s="9">
        <v>5.2</v>
      </c>
      <c r="L65" s="9">
        <v>8.8000000000000007</v>
      </c>
      <c r="M65" s="2">
        <f t="shared" si="3"/>
        <v>-3.6000000000000005</v>
      </c>
      <c r="N65" s="15">
        <v>-24.653428250281003</v>
      </c>
      <c r="O65" s="10">
        <v>-2.209680920338617</v>
      </c>
      <c r="P65" s="9">
        <v>0.43285209842144873</v>
      </c>
      <c r="Q65" s="9">
        <v>0.34362461106514297</v>
      </c>
      <c r="R65" s="10">
        <f t="shared" si="4"/>
        <v>8.9227487356305757E-2</v>
      </c>
      <c r="S65" s="8">
        <v>27.8</v>
      </c>
      <c r="T65" s="8">
        <v>7.69</v>
      </c>
      <c r="U65">
        <v>1.00180327892303</v>
      </c>
      <c r="V65">
        <v>-655.92050552369938</v>
      </c>
      <c r="W65">
        <v>-6.1450569195020659</v>
      </c>
      <c r="X65">
        <v>-15.457006981034276</v>
      </c>
      <c r="Y65" t="str">
        <f t="shared" si="5"/>
        <v>0</v>
      </c>
    </row>
    <row r="66" spans="1:25" x14ac:dyDescent="0.25">
      <c r="A66" s="7">
        <v>40908</v>
      </c>
      <c r="B66" s="8">
        <v>1.4</v>
      </c>
      <c r="C66" s="8">
        <v>-0.1</v>
      </c>
      <c r="D66" s="8">
        <f t="shared" ref="D66:D129" si="6">B66-C66</f>
        <v>1.5</v>
      </c>
      <c r="E66" s="9">
        <v>4.25</v>
      </c>
      <c r="F66" s="9">
        <v>2</v>
      </c>
      <c r="G66" s="8">
        <f t="shared" ref="G66:G129" si="7">E66-F66</f>
        <v>2.25</v>
      </c>
      <c r="H66" s="8">
        <v>3.4</v>
      </c>
      <c r="I66" s="9">
        <v>3.4</v>
      </c>
      <c r="J66" s="2">
        <f t="shared" ref="J66:J129" si="8">H66-I66</f>
        <v>0</v>
      </c>
      <c r="K66" s="9">
        <v>5.2</v>
      </c>
      <c r="L66" s="9">
        <v>8.6</v>
      </c>
      <c r="M66" s="2">
        <f t="shared" ref="M66:M129" si="9">K66-L66</f>
        <v>-3.3999999999999995</v>
      </c>
      <c r="N66" s="15">
        <v>-11.337642963699652</v>
      </c>
      <c r="O66" s="10">
        <v>-3.4959602237414606</v>
      </c>
      <c r="P66" s="9">
        <v>0.41721565035650227</v>
      </c>
      <c r="Q66" s="9">
        <v>0.53977302387737547</v>
      </c>
      <c r="R66" s="10">
        <f t="shared" ref="R66:R129" si="10">P66-Q66</f>
        <v>-0.1225573735208732</v>
      </c>
      <c r="S66" s="8">
        <v>23.4</v>
      </c>
      <c r="T66" s="8">
        <v>-1.52</v>
      </c>
      <c r="U66">
        <v>1.0140959024429299</v>
      </c>
      <c r="V66">
        <v>122.92623519899904</v>
      </c>
      <c r="W66">
        <v>1.2270496392380408</v>
      </c>
      <c r="X66">
        <v>7.3721065587401071</v>
      </c>
      <c r="Y66" t="str">
        <f t="shared" ref="Y66:Y129" si="11">IF(W66&gt;=0,"1", "0")</f>
        <v>1</v>
      </c>
    </row>
    <row r="67" spans="1:25" x14ac:dyDescent="0.25">
      <c r="A67" s="7">
        <v>40939</v>
      </c>
      <c r="B67" s="8">
        <v>1.4</v>
      </c>
      <c r="C67" s="8">
        <v>-0.1</v>
      </c>
      <c r="D67" s="8">
        <f t="shared" si="6"/>
        <v>1.5</v>
      </c>
      <c r="E67" s="9">
        <v>4.25</v>
      </c>
      <c r="F67" s="9">
        <v>2</v>
      </c>
      <c r="G67" s="8">
        <f t="shared" si="7"/>
        <v>2.25</v>
      </c>
      <c r="H67" s="8">
        <v>3.4</v>
      </c>
      <c r="I67" s="9">
        <v>3</v>
      </c>
      <c r="J67" s="2">
        <f t="shared" si="8"/>
        <v>0.39999999999999991</v>
      </c>
      <c r="K67" s="9">
        <v>5.2</v>
      </c>
      <c r="L67" s="9">
        <v>8.5</v>
      </c>
      <c r="M67" s="2">
        <f t="shared" si="9"/>
        <v>-3.3</v>
      </c>
      <c r="N67" s="15">
        <v>-26.023555804823335</v>
      </c>
      <c r="O67" s="10">
        <v>4.6760356050325491</v>
      </c>
      <c r="P67" s="9">
        <v>1.073239718297792</v>
      </c>
      <c r="Q67" s="9">
        <v>0.49429894701863353</v>
      </c>
      <c r="R67" s="10">
        <f t="shared" si="10"/>
        <v>0.57894077127915844</v>
      </c>
      <c r="S67" s="8">
        <v>19.440000000000001</v>
      </c>
      <c r="T67" s="8">
        <v>-0.35</v>
      </c>
      <c r="U67">
        <v>1.05860435962677</v>
      </c>
      <c r="V67">
        <v>445.08457183840113</v>
      </c>
      <c r="W67">
        <v>4.3889790972057403</v>
      </c>
      <c r="X67">
        <v>3.1619294579676995</v>
      </c>
      <c r="Y67" t="str">
        <f t="shared" si="11"/>
        <v>1</v>
      </c>
    </row>
    <row r="68" spans="1:25" x14ac:dyDescent="0.25">
      <c r="A68" s="7">
        <v>40968</v>
      </c>
      <c r="B68" s="8">
        <v>1.4</v>
      </c>
      <c r="C68" s="8">
        <v>4.5999999999999996</v>
      </c>
      <c r="D68" s="8">
        <f t="shared" si="6"/>
        <v>-3.1999999999999997</v>
      </c>
      <c r="E68" s="9">
        <v>4.25</v>
      </c>
      <c r="F68" s="9">
        <v>2</v>
      </c>
      <c r="G68" s="8">
        <f t="shared" si="7"/>
        <v>2.25</v>
      </c>
      <c r="H68" s="8">
        <v>3</v>
      </c>
      <c r="I68" s="9">
        <v>2.9</v>
      </c>
      <c r="J68" s="2">
        <f t="shared" si="8"/>
        <v>0.10000000000000009</v>
      </c>
      <c r="K68" s="9">
        <v>5</v>
      </c>
      <c r="L68" s="9">
        <v>8.3000000000000007</v>
      </c>
      <c r="M68" s="2">
        <f t="shared" si="9"/>
        <v>-3.3000000000000007</v>
      </c>
      <c r="N68" s="15">
        <v>34.79909021986353</v>
      </c>
      <c r="O68" s="10">
        <v>4.2869698967259957</v>
      </c>
      <c r="P68" s="9">
        <v>0.40803173800036796</v>
      </c>
      <c r="Q68" s="9">
        <v>0.75536817740302531</v>
      </c>
      <c r="R68" s="10">
        <f t="shared" si="10"/>
        <v>-0.34733643940265735</v>
      </c>
      <c r="S68" s="8">
        <v>18.43</v>
      </c>
      <c r="T68" s="8">
        <v>8.7200000000000006</v>
      </c>
      <c r="U68">
        <v>1.0799602270126301</v>
      </c>
      <c r="V68">
        <v>213.5586738586004</v>
      </c>
      <c r="W68">
        <v>2.0173606117954619</v>
      </c>
      <c r="X68">
        <v>-2.3716184854102784</v>
      </c>
      <c r="Y68" t="str">
        <f t="shared" si="11"/>
        <v>1</v>
      </c>
    </row>
    <row r="69" spans="1:25" x14ac:dyDescent="0.25">
      <c r="A69" s="7">
        <v>40999</v>
      </c>
      <c r="B69" s="8">
        <v>1.1000000000000001</v>
      </c>
      <c r="C69" s="8">
        <v>4.5999999999999996</v>
      </c>
      <c r="D69" s="8">
        <f t="shared" si="6"/>
        <v>-3.4999999999999996</v>
      </c>
      <c r="E69" s="9">
        <v>4.25</v>
      </c>
      <c r="F69" s="9">
        <v>2</v>
      </c>
      <c r="G69" s="8">
        <f t="shared" si="7"/>
        <v>2.25</v>
      </c>
      <c r="H69" s="8">
        <v>3</v>
      </c>
      <c r="I69" s="9">
        <v>2.9</v>
      </c>
      <c r="J69" s="2">
        <f t="shared" si="8"/>
        <v>0.10000000000000009</v>
      </c>
      <c r="K69" s="9">
        <v>5.2</v>
      </c>
      <c r="L69" s="9">
        <v>8.3000000000000007</v>
      </c>
      <c r="M69" s="2">
        <f t="shared" si="9"/>
        <v>-3.1000000000000005</v>
      </c>
      <c r="N69" s="15">
        <v>-183.68953880764906</v>
      </c>
      <c r="O69" s="10">
        <v>4.2413771306967787</v>
      </c>
      <c r="P69" s="9">
        <v>2.7940824571045842E-2</v>
      </c>
      <c r="Q69" s="9">
        <v>0.530229219014417</v>
      </c>
      <c r="R69" s="10">
        <f t="shared" si="10"/>
        <v>-0.50228839444337114</v>
      </c>
      <c r="S69" s="8">
        <v>15.5</v>
      </c>
      <c r="T69" s="8">
        <v>-3.4214473190851198</v>
      </c>
      <c r="U69">
        <v>1.03510022163391</v>
      </c>
      <c r="V69">
        <v>-448.60005378720035</v>
      </c>
      <c r="W69">
        <v>-4.1538571751675626</v>
      </c>
      <c r="X69">
        <v>-6.1712177869630249</v>
      </c>
      <c r="Y69" t="str">
        <f t="shared" si="11"/>
        <v>0</v>
      </c>
    </row>
    <row r="70" spans="1:25" x14ac:dyDescent="0.25">
      <c r="A70" s="7">
        <v>41029</v>
      </c>
      <c r="B70" s="8">
        <v>1.1000000000000001</v>
      </c>
      <c r="C70" s="8">
        <v>4.5999999999999996</v>
      </c>
      <c r="D70" s="8">
        <f t="shared" si="6"/>
        <v>-3.4999999999999996</v>
      </c>
      <c r="E70" s="9">
        <v>4.25</v>
      </c>
      <c r="F70" s="9">
        <v>2</v>
      </c>
      <c r="G70" s="8">
        <f t="shared" si="7"/>
        <v>2.25</v>
      </c>
      <c r="H70" s="8">
        <v>3</v>
      </c>
      <c r="I70" s="9">
        <v>2.7</v>
      </c>
      <c r="J70" s="2">
        <f t="shared" si="8"/>
        <v>0.29999999999999982</v>
      </c>
      <c r="K70" s="9">
        <v>5.2</v>
      </c>
      <c r="L70" s="9">
        <v>8.1999999999999993</v>
      </c>
      <c r="M70" s="2">
        <f t="shared" si="9"/>
        <v>-2.9999999999999991</v>
      </c>
      <c r="N70" s="15">
        <v>-100.47043010752688</v>
      </c>
      <c r="O70" s="10">
        <v>1.317863928528118</v>
      </c>
      <c r="P70" s="9">
        <v>0.61051590247224152</v>
      </c>
      <c r="Q70" s="9">
        <v>0.44887882312134003</v>
      </c>
      <c r="R70" s="10">
        <f t="shared" si="10"/>
        <v>0.16163707935090149</v>
      </c>
      <c r="S70" s="8">
        <v>17.149999999999999</v>
      </c>
      <c r="T70" s="8">
        <v>1.8</v>
      </c>
      <c r="U70">
        <v>1.0456314086914</v>
      </c>
      <c r="V70">
        <v>105.3118705749001</v>
      </c>
      <c r="W70">
        <v>1.0174074777866908</v>
      </c>
      <c r="X70">
        <v>5.1712646529542532</v>
      </c>
      <c r="Y70" t="str">
        <f t="shared" si="11"/>
        <v>1</v>
      </c>
    </row>
    <row r="71" spans="1:25" x14ac:dyDescent="0.25">
      <c r="A71" s="7">
        <v>41060</v>
      </c>
      <c r="B71" s="8">
        <v>1.1000000000000001</v>
      </c>
      <c r="C71" s="8">
        <v>3.4</v>
      </c>
      <c r="D71" s="8">
        <f t="shared" si="6"/>
        <v>-2.2999999999999998</v>
      </c>
      <c r="E71" s="9">
        <v>3.75</v>
      </c>
      <c r="F71" s="9">
        <v>1.5</v>
      </c>
      <c r="G71" s="8">
        <f t="shared" si="7"/>
        <v>2.25</v>
      </c>
      <c r="H71" s="8">
        <v>1.6</v>
      </c>
      <c r="I71" s="9">
        <v>2.2999999999999998</v>
      </c>
      <c r="J71" s="2">
        <f t="shared" si="8"/>
        <v>-0.69999999999999973</v>
      </c>
      <c r="K71" s="9">
        <v>5</v>
      </c>
      <c r="L71" s="9">
        <v>8.1999999999999993</v>
      </c>
      <c r="M71" s="2">
        <f t="shared" si="9"/>
        <v>-3.1999999999999993</v>
      </c>
      <c r="N71" s="15">
        <v>-13714.285714285714</v>
      </c>
      <c r="O71" s="10">
        <v>-14.655069225551603</v>
      </c>
      <c r="P71" s="9">
        <v>1.0489994643115763E-2</v>
      </c>
      <c r="Q71" s="9">
        <v>0.544372448254134</v>
      </c>
      <c r="R71" s="10">
        <f t="shared" si="10"/>
        <v>-0.53388245361101827</v>
      </c>
      <c r="S71" s="8">
        <v>24.06</v>
      </c>
      <c r="T71" s="8">
        <v>-17.489999999999998</v>
      </c>
      <c r="U71">
        <v>0.97049683332443204</v>
      </c>
      <c r="V71">
        <v>-751.34575366967988</v>
      </c>
      <c r="W71">
        <v>-7.1855698616588386</v>
      </c>
      <c r="X71">
        <v>-8.2029773394455301</v>
      </c>
      <c r="Y71" t="str">
        <f t="shared" si="11"/>
        <v>0</v>
      </c>
    </row>
    <row r="72" spans="1:25" x14ac:dyDescent="0.25">
      <c r="A72" s="7">
        <v>41090</v>
      </c>
      <c r="B72" s="8">
        <v>1</v>
      </c>
      <c r="C72" s="8">
        <v>3.4</v>
      </c>
      <c r="D72" s="8">
        <f t="shared" si="6"/>
        <v>-2.4</v>
      </c>
      <c r="E72" s="9">
        <v>3.5</v>
      </c>
      <c r="F72" s="9">
        <v>1</v>
      </c>
      <c r="G72" s="8">
        <f t="shared" si="7"/>
        <v>2.5</v>
      </c>
      <c r="H72" s="8">
        <v>1.6</v>
      </c>
      <c r="I72" s="9">
        <v>1.7</v>
      </c>
      <c r="J72" s="2">
        <f t="shared" si="8"/>
        <v>-9.9999999999999867E-2</v>
      </c>
      <c r="K72" s="9">
        <v>5.2</v>
      </c>
      <c r="L72" s="9">
        <v>8.1999999999999993</v>
      </c>
      <c r="M72" s="2">
        <f t="shared" si="9"/>
        <v>-2.9999999999999991</v>
      </c>
      <c r="N72" s="15">
        <v>-105.98111227701995</v>
      </c>
      <c r="O72" s="10">
        <v>16.290322580645164</v>
      </c>
      <c r="P72" s="9">
        <v>1.316356242010962</v>
      </c>
      <c r="Q72" s="9">
        <v>0.43637245196873403</v>
      </c>
      <c r="R72" s="10">
        <f t="shared" si="10"/>
        <v>0.87998379004222804</v>
      </c>
      <c r="S72" s="8">
        <v>17.079999999999998</v>
      </c>
      <c r="T72" s="8">
        <v>-1.81</v>
      </c>
      <c r="U72">
        <v>1.02409696578979</v>
      </c>
      <c r="V72">
        <v>536.00132465358001</v>
      </c>
      <c r="W72">
        <v>5.5229579968593008</v>
      </c>
      <c r="X72">
        <v>12.708527858518138</v>
      </c>
      <c r="Y72" t="str">
        <f t="shared" si="11"/>
        <v>1</v>
      </c>
    </row>
    <row r="73" spans="1:25" x14ac:dyDescent="0.25">
      <c r="A73" s="7">
        <v>41121</v>
      </c>
      <c r="B73" s="8">
        <v>1</v>
      </c>
      <c r="C73" s="8">
        <v>3.4</v>
      </c>
      <c r="D73" s="8">
        <f t="shared" si="6"/>
        <v>-2.4</v>
      </c>
      <c r="E73" s="9">
        <v>3.5</v>
      </c>
      <c r="F73" s="9">
        <v>1</v>
      </c>
      <c r="G73" s="8">
        <f t="shared" si="7"/>
        <v>2.5</v>
      </c>
      <c r="H73" s="8">
        <v>1.6</v>
      </c>
      <c r="I73" s="9">
        <v>1.7</v>
      </c>
      <c r="J73" s="2">
        <f t="shared" si="8"/>
        <v>-9.9999999999999867E-2</v>
      </c>
      <c r="K73" s="9">
        <v>5.2</v>
      </c>
      <c r="L73" s="9">
        <v>8.1999999999999993</v>
      </c>
      <c r="M73" s="2">
        <f t="shared" si="9"/>
        <v>-2.9999999999999991</v>
      </c>
      <c r="N73" s="15">
        <v>-173.68421052631581</v>
      </c>
      <c r="O73" s="10">
        <v>-5.8433335343424053</v>
      </c>
      <c r="P73" s="9">
        <v>0.8934308503846643</v>
      </c>
      <c r="Q73" s="9">
        <v>0.70401287337825602</v>
      </c>
      <c r="R73" s="10">
        <f t="shared" si="10"/>
        <v>0.18941797700640828</v>
      </c>
      <c r="S73" s="8">
        <v>18.93</v>
      </c>
      <c r="T73" s="8">
        <v>3.65</v>
      </c>
      <c r="U73">
        <v>1.0498688220977701</v>
      </c>
      <c r="V73">
        <v>257.71856307980067</v>
      </c>
      <c r="W73">
        <v>2.5165445430359856</v>
      </c>
      <c r="X73">
        <v>-3.0064134538233152</v>
      </c>
      <c r="Y73" t="str">
        <f t="shared" si="11"/>
        <v>1</v>
      </c>
    </row>
    <row r="74" spans="1:25" x14ac:dyDescent="0.25">
      <c r="A74" s="7">
        <v>41152</v>
      </c>
      <c r="B74" s="8">
        <v>1</v>
      </c>
      <c r="C74" s="8">
        <v>1.8</v>
      </c>
      <c r="D74" s="8">
        <f t="shared" si="6"/>
        <v>-0.8</v>
      </c>
      <c r="E74" s="9">
        <v>3.5</v>
      </c>
      <c r="F74" s="9">
        <v>1</v>
      </c>
      <c r="G74" s="8">
        <f t="shared" si="7"/>
        <v>2.5</v>
      </c>
      <c r="H74" s="8">
        <v>1.2</v>
      </c>
      <c r="I74" s="9">
        <v>1.4</v>
      </c>
      <c r="J74" s="2">
        <f t="shared" si="8"/>
        <v>-0.19999999999999996</v>
      </c>
      <c r="K74" s="9">
        <v>5.2</v>
      </c>
      <c r="L74" s="9">
        <v>8.1999999999999993</v>
      </c>
      <c r="M74" s="2">
        <f t="shared" si="9"/>
        <v>-2.9999999999999991</v>
      </c>
      <c r="N74" s="15">
        <v>592.85714285714289</v>
      </c>
      <c r="O74" s="10">
        <v>-3.7060757439904299</v>
      </c>
      <c r="P74" s="9">
        <v>0.76505588109345857</v>
      </c>
      <c r="Q74" s="9">
        <v>0.52631578947369151</v>
      </c>
      <c r="R74" s="10">
        <f t="shared" si="10"/>
        <v>0.23874009161976706</v>
      </c>
      <c r="S74" s="8">
        <v>17.47</v>
      </c>
      <c r="T74" s="8">
        <v>9.5500000000000007</v>
      </c>
      <c r="U74">
        <v>1.02809786796569</v>
      </c>
      <c r="V74">
        <v>-217.70954132080078</v>
      </c>
      <c r="W74">
        <v>-2.0736832710756161</v>
      </c>
      <c r="X74">
        <v>-4.5902278141116017</v>
      </c>
      <c r="Y74" t="str">
        <f t="shared" si="11"/>
        <v>0</v>
      </c>
    </row>
    <row r="75" spans="1:25" x14ac:dyDescent="0.25">
      <c r="A75" s="7">
        <v>41182</v>
      </c>
      <c r="B75" s="8">
        <v>0.7</v>
      </c>
      <c r="C75" s="8">
        <v>1.8</v>
      </c>
      <c r="D75" s="8">
        <f t="shared" si="6"/>
        <v>-1.1000000000000001</v>
      </c>
      <c r="E75" s="9">
        <v>3.5</v>
      </c>
      <c r="F75" s="9">
        <v>0.25</v>
      </c>
      <c r="G75" s="8">
        <f t="shared" si="7"/>
        <v>3.25</v>
      </c>
      <c r="H75" s="8">
        <v>1.2</v>
      </c>
      <c r="I75" s="9">
        <v>1.7</v>
      </c>
      <c r="J75" s="2">
        <f t="shared" si="8"/>
        <v>-0.5</v>
      </c>
      <c r="K75" s="9">
        <v>5.2</v>
      </c>
      <c r="L75" s="9">
        <v>8.1</v>
      </c>
      <c r="M75" s="2">
        <f t="shared" si="9"/>
        <v>-2.8999999999999995</v>
      </c>
      <c r="N75" s="15">
        <v>-14.0893470790378</v>
      </c>
      <c r="O75" s="10">
        <v>-4.7998049040039001</v>
      </c>
      <c r="P75" s="9">
        <v>0.92034285605666755</v>
      </c>
      <c r="Q75" s="9">
        <v>0.7023853283924506</v>
      </c>
      <c r="R75" s="10">
        <f t="shared" si="10"/>
        <v>0.21795752766421694</v>
      </c>
      <c r="S75" s="8">
        <v>15.73</v>
      </c>
      <c r="T75" s="8">
        <v>-4.44697833523374</v>
      </c>
      <c r="U75">
        <v>1.03571128845214</v>
      </c>
      <c r="V75">
        <v>76.134204864499736</v>
      </c>
      <c r="W75">
        <v>0.7405346050872319</v>
      </c>
      <c r="X75">
        <v>2.8142178761628482</v>
      </c>
      <c r="Y75" t="str">
        <f t="shared" si="11"/>
        <v>1</v>
      </c>
    </row>
    <row r="76" spans="1:25" x14ac:dyDescent="0.25">
      <c r="A76" s="7">
        <v>41213</v>
      </c>
      <c r="B76" s="8">
        <v>0.7</v>
      </c>
      <c r="C76" s="8">
        <v>1.8</v>
      </c>
      <c r="D76" s="8">
        <f t="shared" si="6"/>
        <v>-1.1000000000000001</v>
      </c>
      <c r="E76" s="9">
        <v>3.25</v>
      </c>
      <c r="F76" s="9">
        <v>0.25</v>
      </c>
      <c r="G76" s="8">
        <f t="shared" si="7"/>
        <v>3</v>
      </c>
      <c r="H76" s="8">
        <v>1.2</v>
      </c>
      <c r="I76" s="9">
        <v>2</v>
      </c>
      <c r="J76" s="2">
        <f t="shared" si="8"/>
        <v>-0.8</v>
      </c>
      <c r="K76" s="9">
        <v>5.5</v>
      </c>
      <c r="L76" s="9">
        <v>7.8</v>
      </c>
      <c r="M76" s="2">
        <f t="shared" si="9"/>
        <v>-2.2999999999999998</v>
      </c>
      <c r="N76" s="15">
        <v>378.79999999999995</v>
      </c>
      <c r="O76" s="10">
        <v>-1.2458955310775335</v>
      </c>
      <c r="P76" s="9">
        <v>0.46690591586814367</v>
      </c>
      <c r="Q76" s="9">
        <v>0.79120792391776884</v>
      </c>
      <c r="R76" s="10">
        <f t="shared" si="10"/>
        <v>-0.32430200804962517</v>
      </c>
      <c r="S76" s="8">
        <v>18.600000000000001</v>
      </c>
      <c r="T76" s="8">
        <v>-6.45</v>
      </c>
      <c r="U76">
        <v>1.0366023778915401</v>
      </c>
      <c r="V76">
        <v>8.9108943940008345</v>
      </c>
      <c r="W76">
        <v>8.6036470716835345E-2</v>
      </c>
      <c r="X76">
        <v>-0.65449813437039661</v>
      </c>
      <c r="Y76" t="str">
        <f t="shared" si="11"/>
        <v>1</v>
      </c>
    </row>
    <row r="77" spans="1:25" x14ac:dyDescent="0.25">
      <c r="A77" s="7">
        <v>41243</v>
      </c>
      <c r="B77" s="8">
        <v>0.7</v>
      </c>
      <c r="C77" s="8">
        <v>0.6</v>
      </c>
      <c r="D77" s="8">
        <f t="shared" si="6"/>
        <v>9.9999999999999978E-2</v>
      </c>
      <c r="E77" s="9">
        <v>3.25</v>
      </c>
      <c r="F77" s="9">
        <v>0.25</v>
      </c>
      <c r="G77" s="8">
        <f t="shared" si="7"/>
        <v>3</v>
      </c>
      <c r="H77" s="8">
        <v>2</v>
      </c>
      <c r="I77" s="9">
        <v>2.2000000000000002</v>
      </c>
      <c r="J77" s="2">
        <f t="shared" si="8"/>
        <v>-0.20000000000000018</v>
      </c>
      <c r="K77" s="9">
        <v>5.4</v>
      </c>
      <c r="L77" s="9">
        <v>7.8</v>
      </c>
      <c r="M77" s="2">
        <f t="shared" si="9"/>
        <v>-2.3999999999999995</v>
      </c>
      <c r="N77" s="15">
        <v>-20.96908939014202</v>
      </c>
      <c r="O77" s="10">
        <v>3.8296467481016894</v>
      </c>
      <c r="P77" s="9">
        <v>0.35097915282925635</v>
      </c>
      <c r="Q77" s="9">
        <v>0.64796507644420753</v>
      </c>
      <c r="R77" s="10">
        <f t="shared" si="10"/>
        <v>-0.29698592361495119</v>
      </c>
      <c r="S77" s="8">
        <v>15.87</v>
      </c>
      <c r="T77" s="8">
        <v>3.1</v>
      </c>
      <c r="U77">
        <v>1.0429377555847099</v>
      </c>
      <c r="V77">
        <v>63.353776931698306</v>
      </c>
      <c r="W77">
        <v>0.61116758250700276</v>
      </c>
      <c r="X77">
        <v>0.52513111179016736</v>
      </c>
      <c r="Y77" t="str">
        <f t="shared" si="11"/>
        <v>1</v>
      </c>
    </row>
    <row r="78" spans="1:25" x14ac:dyDescent="0.25">
      <c r="A78" s="7">
        <v>41274</v>
      </c>
      <c r="B78" s="8">
        <v>0.6</v>
      </c>
      <c r="C78" s="8">
        <v>0.6</v>
      </c>
      <c r="D78" s="8">
        <f t="shared" si="6"/>
        <v>0</v>
      </c>
      <c r="E78" s="9">
        <v>3</v>
      </c>
      <c r="F78" s="9">
        <v>0.25</v>
      </c>
      <c r="G78" s="8">
        <f t="shared" si="7"/>
        <v>2.75</v>
      </c>
      <c r="H78" s="8">
        <v>2</v>
      </c>
      <c r="I78" s="9">
        <v>1.8</v>
      </c>
      <c r="J78" s="2">
        <f t="shared" si="8"/>
        <v>0.19999999999999996</v>
      </c>
      <c r="K78" s="9">
        <v>5.3</v>
      </c>
      <c r="L78" s="9">
        <v>7.7</v>
      </c>
      <c r="M78" s="2">
        <f t="shared" si="9"/>
        <v>-2.4000000000000004</v>
      </c>
      <c r="N78" s="15">
        <v>4.3340380549682873</v>
      </c>
      <c r="O78" s="10">
        <v>-11.8918918918919</v>
      </c>
      <c r="P78" s="9">
        <v>0.23025424712666062</v>
      </c>
      <c r="Q78" s="9">
        <v>0.67102345664604968</v>
      </c>
      <c r="R78" s="10">
        <f t="shared" si="10"/>
        <v>-0.44076920951938903</v>
      </c>
      <c r="S78" s="8">
        <v>18.02</v>
      </c>
      <c r="T78" s="8">
        <v>3.5404216935392947</v>
      </c>
      <c r="U78">
        <v>1.0391986370086601</v>
      </c>
      <c r="V78">
        <v>-37.391185760498047</v>
      </c>
      <c r="W78">
        <v>-0.35851790349209434</v>
      </c>
      <c r="X78">
        <v>-0.9696854859990971</v>
      </c>
      <c r="Y78" t="str">
        <f t="shared" si="11"/>
        <v>0</v>
      </c>
    </row>
    <row r="79" spans="1:25" x14ac:dyDescent="0.25">
      <c r="A79" s="7">
        <v>41305</v>
      </c>
      <c r="B79" s="8">
        <v>0.6</v>
      </c>
      <c r="C79" s="8">
        <v>0.6</v>
      </c>
      <c r="D79" s="8">
        <f t="shared" si="6"/>
        <v>0</v>
      </c>
      <c r="E79" s="9">
        <v>3</v>
      </c>
      <c r="F79" s="9">
        <v>0.25</v>
      </c>
      <c r="G79" s="8">
        <f t="shared" si="7"/>
        <v>2.75</v>
      </c>
      <c r="H79" s="8">
        <v>2</v>
      </c>
      <c r="I79" s="9">
        <v>1.7</v>
      </c>
      <c r="J79" s="2">
        <f t="shared" si="8"/>
        <v>0.30000000000000004</v>
      </c>
      <c r="K79" s="9">
        <v>5.4</v>
      </c>
      <c r="L79" s="9">
        <v>7.9</v>
      </c>
      <c r="M79" s="2">
        <f t="shared" si="9"/>
        <v>-2.5</v>
      </c>
      <c r="N79" s="15">
        <v>28.672745694022289</v>
      </c>
      <c r="O79" s="10">
        <v>6.8902407588802452</v>
      </c>
      <c r="P79" s="9">
        <v>0.92109791516473105</v>
      </c>
      <c r="Q79" s="9">
        <v>1.1843350914816781</v>
      </c>
      <c r="R79" s="10">
        <f t="shared" si="10"/>
        <v>-0.2632371763169471</v>
      </c>
      <c r="S79" s="8">
        <v>14.28</v>
      </c>
      <c r="T79" s="8">
        <v>6.17</v>
      </c>
      <c r="U79">
        <v>1.0418837070464999</v>
      </c>
      <c r="V79">
        <v>26.850700378397985</v>
      </c>
      <c r="W79">
        <v>0.25837890295630006</v>
      </c>
      <c r="X79">
        <v>0.6168968064483944</v>
      </c>
      <c r="Y79" t="str">
        <f t="shared" si="11"/>
        <v>1</v>
      </c>
    </row>
    <row r="80" spans="1:25" x14ac:dyDescent="0.25">
      <c r="A80" s="7">
        <v>41333</v>
      </c>
      <c r="B80" s="8">
        <v>0.6</v>
      </c>
      <c r="C80" s="8">
        <v>0.5</v>
      </c>
      <c r="D80" s="8">
        <f t="shared" si="6"/>
        <v>9.9999999999999978E-2</v>
      </c>
      <c r="E80" s="9">
        <v>3</v>
      </c>
      <c r="F80" s="9">
        <v>0.25</v>
      </c>
      <c r="G80" s="8">
        <f t="shared" si="7"/>
        <v>2.75</v>
      </c>
      <c r="H80" s="8">
        <v>2.2000000000000002</v>
      </c>
      <c r="I80" s="9">
        <v>1.6</v>
      </c>
      <c r="J80" s="2">
        <f t="shared" si="8"/>
        <v>0.60000000000000009</v>
      </c>
      <c r="K80" s="9">
        <v>5.4</v>
      </c>
      <c r="L80" s="9">
        <v>8</v>
      </c>
      <c r="M80" s="2">
        <f t="shared" si="9"/>
        <v>-2.5999999999999996</v>
      </c>
      <c r="N80" s="15">
        <v>-84.645669291338592</v>
      </c>
      <c r="O80" s="10">
        <v>9.3206646248824416</v>
      </c>
      <c r="P80" s="9">
        <v>0.47418779921191284</v>
      </c>
      <c r="Q80" s="9">
        <v>0.22149240051936844</v>
      </c>
      <c r="R80" s="10">
        <f t="shared" si="10"/>
        <v>0.25269539869254443</v>
      </c>
      <c r="S80" s="8">
        <v>15.51</v>
      </c>
      <c r="T80" s="8">
        <v>-5.7552483358935014</v>
      </c>
      <c r="U80">
        <v>1.02322721481323</v>
      </c>
      <c r="V80">
        <v>-186.56492233269927</v>
      </c>
      <c r="W80">
        <v>-1.7906501567393527</v>
      </c>
      <c r="X80">
        <v>-2.0490290596956529</v>
      </c>
      <c r="Y80" t="str">
        <f t="shared" si="11"/>
        <v>0</v>
      </c>
    </row>
    <row r="81" spans="1:25" x14ac:dyDescent="0.25">
      <c r="A81" s="7">
        <v>41364</v>
      </c>
      <c r="B81" s="8">
        <v>0.4</v>
      </c>
      <c r="C81" s="8">
        <v>0.5</v>
      </c>
      <c r="D81" s="8">
        <f t="shared" si="6"/>
        <v>-9.9999999999999978E-2</v>
      </c>
      <c r="E81" s="9">
        <v>3</v>
      </c>
      <c r="F81" s="9">
        <v>0.25</v>
      </c>
      <c r="G81" s="8">
        <f t="shared" si="7"/>
        <v>2.75</v>
      </c>
      <c r="H81" s="8">
        <v>2.2000000000000002</v>
      </c>
      <c r="I81" s="9">
        <v>2</v>
      </c>
      <c r="J81" s="2">
        <f t="shared" si="8"/>
        <v>0.20000000000000018</v>
      </c>
      <c r="K81" s="9">
        <v>5.4</v>
      </c>
      <c r="L81" s="9">
        <v>7.7</v>
      </c>
      <c r="M81" s="2">
        <f t="shared" si="9"/>
        <v>-2.2999999999999998</v>
      </c>
      <c r="N81" s="15">
        <v>194.35897435897436</v>
      </c>
      <c r="O81" s="10">
        <v>-19.849113209212028</v>
      </c>
      <c r="P81" s="9">
        <v>-0.31334215216757128</v>
      </c>
      <c r="Q81" s="9">
        <v>0.1809937509525987</v>
      </c>
      <c r="R81" s="10">
        <f t="shared" si="10"/>
        <v>-0.49433590312016995</v>
      </c>
      <c r="S81" s="8">
        <v>16.3</v>
      </c>
      <c r="T81" s="8">
        <v>5.63</v>
      </c>
      <c r="U81">
        <v>1.0408751964569001</v>
      </c>
      <c r="V81">
        <v>176.47981643670096</v>
      </c>
      <c r="W81">
        <v>1.7247373201358205</v>
      </c>
      <c r="X81">
        <v>3.5153874768751732</v>
      </c>
      <c r="Y81" t="str">
        <f t="shared" si="11"/>
        <v>1</v>
      </c>
    </row>
    <row r="82" spans="1:25" x14ac:dyDescent="0.25">
      <c r="A82" s="7">
        <v>41394</v>
      </c>
      <c r="B82" s="8">
        <v>0.4</v>
      </c>
      <c r="C82" s="8">
        <v>0.5</v>
      </c>
      <c r="D82" s="8">
        <f t="shared" si="6"/>
        <v>-9.9999999999999978E-2</v>
      </c>
      <c r="E82" s="9">
        <v>3</v>
      </c>
      <c r="F82" s="9">
        <v>0.25</v>
      </c>
      <c r="G82" s="8">
        <f t="shared" si="7"/>
        <v>2.75</v>
      </c>
      <c r="H82" s="8">
        <v>2.2000000000000002</v>
      </c>
      <c r="I82" s="9">
        <v>1.5</v>
      </c>
      <c r="J82" s="2">
        <f t="shared" si="8"/>
        <v>0.70000000000000018</v>
      </c>
      <c r="K82" s="9">
        <v>5.6</v>
      </c>
      <c r="L82" s="9">
        <v>7.5</v>
      </c>
      <c r="M82" s="2">
        <f t="shared" si="9"/>
        <v>-1.9000000000000004</v>
      </c>
      <c r="N82" s="15">
        <v>-45.296167247386762</v>
      </c>
      <c r="O82" s="10">
        <v>10.461275939890996</v>
      </c>
      <c r="P82" s="9">
        <v>0.66605992036784323</v>
      </c>
      <c r="Q82" s="9">
        <v>0.53534412262517606</v>
      </c>
      <c r="R82" s="10">
        <f t="shared" si="10"/>
        <v>0.13071579774266717</v>
      </c>
      <c r="S82" s="8">
        <v>13.52</v>
      </c>
      <c r="T82" s="8">
        <v>-3.88</v>
      </c>
      <c r="U82">
        <v>1.0344042778015099</v>
      </c>
      <c r="V82">
        <v>-64.709186553901787</v>
      </c>
      <c r="W82">
        <v>-0.62168055088803564</v>
      </c>
      <c r="X82">
        <v>-2.3464178710238563</v>
      </c>
      <c r="Y82" t="str">
        <f t="shared" si="11"/>
        <v>0</v>
      </c>
    </row>
    <row r="83" spans="1:25" x14ac:dyDescent="0.25">
      <c r="A83" s="7">
        <v>41425</v>
      </c>
      <c r="B83" s="8">
        <v>0.4</v>
      </c>
      <c r="C83" s="8">
        <v>4</v>
      </c>
      <c r="D83" s="8">
        <f t="shared" si="6"/>
        <v>-3.6</v>
      </c>
      <c r="E83" s="9">
        <v>2.75</v>
      </c>
      <c r="F83" s="9">
        <v>0.25</v>
      </c>
      <c r="G83" s="8">
        <f t="shared" si="7"/>
        <v>2.5</v>
      </c>
      <c r="H83" s="8">
        <v>2.5</v>
      </c>
      <c r="I83" s="9">
        <v>1.1000000000000001</v>
      </c>
      <c r="J83" s="2">
        <f t="shared" si="8"/>
        <v>1.4</v>
      </c>
      <c r="K83" s="9">
        <v>5.6</v>
      </c>
      <c r="L83" s="9">
        <v>7.6</v>
      </c>
      <c r="M83" s="2">
        <f t="shared" si="9"/>
        <v>-2</v>
      </c>
      <c r="N83" s="15">
        <v>-295.22292993630572</v>
      </c>
      <c r="O83" s="10">
        <v>2.1651924753955396</v>
      </c>
      <c r="P83" s="9">
        <v>0.5188421270237551</v>
      </c>
      <c r="Q83" s="9">
        <v>0.26009893217565666</v>
      </c>
      <c r="R83" s="10">
        <f t="shared" si="10"/>
        <v>0.25874319484809843</v>
      </c>
      <c r="S83" s="8">
        <v>16.3</v>
      </c>
      <c r="T83" s="8">
        <v>-1.59</v>
      </c>
      <c r="U83">
        <v>0.96693098545074396</v>
      </c>
      <c r="V83">
        <v>-674.73292350765939</v>
      </c>
      <c r="W83">
        <v>-6.5229131200203021</v>
      </c>
      <c r="X83">
        <v>-5.9012325691322669</v>
      </c>
      <c r="Y83" t="str">
        <f t="shared" si="11"/>
        <v>0</v>
      </c>
    </row>
    <row r="84" spans="1:25" x14ac:dyDescent="0.25">
      <c r="A84" s="7">
        <v>41455</v>
      </c>
      <c r="B84" s="8">
        <v>0.5</v>
      </c>
      <c r="C84" s="8">
        <v>4</v>
      </c>
      <c r="D84" s="8">
        <f t="shared" si="6"/>
        <v>-3.5</v>
      </c>
      <c r="E84" s="9">
        <v>2.75</v>
      </c>
      <c r="F84" s="9">
        <v>0.25</v>
      </c>
      <c r="G84" s="8">
        <f t="shared" si="7"/>
        <v>2.5</v>
      </c>
      <c r="H84" s="8">
        <v>2.5</v>
      </c>
      <c r="I84" s="9">
        <v>1.4</v>
      </c>
      <c r="J84" s="2">
        <f t="shared" si="8"/>
        <v>1.1000000000000001</v>
      </c>
      <c r="K84" s="9">
        <v>5.6</v>
      </c>
      <c r="L84" s="9">
        <v>7.5</v>
      </c>
      <c r="M84" s="2">
        <f t="shared" si="9"/>
        <v>-1.9000000000000004</v>
      </c>
      <c r="N84" s="15">
        <v>-24.632952691680259</v>
      </c>
      <c r="O84" s="10">
        <v>-16.315481416447174</v>
      </c>
      <c r="P84" s="9">
        <v>1.0928542095257627</v>
      </c>
      <c r="Q84" s="9">
        <v>0.32357269536999633</v>
      </c>
      <c r="R84" s="10">
        <f t="shared" si="10"/>
        <v>0.7692815141557664</v>
      </c>
      <c r="S84" s="8">
        <v>16.86</v>
      </c>
      <c r="T84" s="8">
        <v>4.8188839334275997</v>
      </c>
      <c r="U84">
        <v>0.912825226783752</v>
      </c>
      <c r="V84">
        <v>-541.0575866699196</v>
      </c>
      <c r="W84">
        <v>-5.5956174205928519</v>
      </c>
      <c r="X84">
        <v>0.92729569942745016</v>
      </c>
      <c r="Y84" t="str">
        <f t="shared" si="11"/>
        <v>0</v>
      </c>
    </row>
    <row r="85" spans="1:25" x14ac:dyDescent="0.25">
      <c r="A85" s="7">
        <v>41486</v>
      </c>
      <c r="B85" s="8">
        <v>0.5</v>
      </c>
      <c r="C85" s="8">
        <v>4</v>
      </c>
      <c r="D85" s="8">
        <f t="shared" si="6"/>
        <v>-3.5</v>
      </c>
      <c r="E85" s="9">
        <v>2.75</v>
      </c>
      <c r="F85" s="9">
        <v>0.25</v>
      </c>
      <c r="G85" s="8">
        <f t="shared" si="7"/>
        <v>2.5</v>
      </c>
      <c r="H85" s="8">
        <v>2.5</v>
      </c>
      <c r="I85" s="9">
        <v>1.8</v>
      </c>
      <c r="J85" s="2">
        <f t="shared" si="8"/>
        <v>0.7</v>
      </c>
      <c r="K85" s="9">
        <v>5.7</v>
      </c>
      <c r="L85" s="9">
        <v>7.5</v>
      </c>
      <c r="M85" s="2">
        <f t="shared" si="9"/>
        <v>-1.7999999999999998</v>
      </c>
      <c r="N85" s="15">
        <v>89.826839826839816</v>
      </c>
      <c r="O85" s="10">
        <v>12.161216995978323</v>
      </c>
      <c r="P85" s="9">
        <v>0.27116130041543229</v>
      </c>
      <c r="Q85" s="9">
        <v>0.54162317695843365</v>
      </c>
      <c r="R85" s="10">
        <f t="shared" si="10"/>
        <v>-0.27046187654300136</v>
      </c>
      <c r="S85" s="8">
        <v>13.45</v>
      </c>
      <c r="T85" s="8">
        <v>8.77</v>
      </c>
      <c r="U85">
        <v>0.90727633237838701</v>
      </c>
      <c r="V85">
        <v>-55.488944053649902</v>
      </c>
      <c r="W85">
        <v>-0.60788136025950579</v>
      </c>
      <c r="X85">
        <v>4.9877360603333463</v>
      </c>
      <c r="Y85" t="str">
        <f t="shared" si="11"/>
        <v>0</v>
      </c>
    </row>
    <row r="86" spans="1:25" x14ac:dyDescent="0.25">
      <c r="A86" s="7">
        <v>41517</v>
      </c>
      <c r="B86" s="8">
        <v>0.5</v>
      </c>
      <c r="C86" s="8">
        <v>1.1000000000000001</v>
      </c>
      <c r="D86" s="8">
        <f t="shared" si="6"/>
        <v>-0.60000000000000009</v>
      </c>
      <c r="E86" s="9">
        <v>2.5</v>
      </c>
      <c r="F86" s="9">
        <v>0.25</v>
      </c>
      <c r="G86" s="8">
        <f t="shared" si="7"/>
        <v>2.25</v>
      </c>
      <c r="H86" s="8">
        <v>2.4</v>
      </c>
      <c r="I86" s="9">
        <v>2</v>
      </c>
      <c r="J86" s="2">
        <f t="shared" si="8"/>
        <v>0.39999999999999991</v>
      </c>
      <c r="K86" s="9">
        <v>5.6</v>
      </c>
      <c r="L86" s="9">
        <v>7.3</v>
      </c>
      <c r="M86" s="2">
        <f t="shared" si="9"/>
        <v>-1.7000000000000002</v>
      </c>
      <c r="N86" s="15">
        <v>-7.0695553021664761</v>
      </c>
      <c r="O86" s="10">
        <v>8.3508717229194236</v>
      </c>
      <c r="P86" s="9">
        <v>0.73192764702597191</v>
      </c>
      <c r="Q86" s="9">
        <v>0.36661896879063183</v>
      </c>
      <c r="R86" s="10">
        <f t="shared" si="10"/>
        <v>0.36530867823534008</v>
      </c>
      <c r="S86" s="8">
        <v>17.010000000000002</v>
      </c>
      <c r="T86" s="8">
        <v>2.5</v>
      </c>
      <c r="U86">
        <v>0.89023417234420699</v>
      </c>
      <c r="V86">
        <v>-170.4216003418002</v>
      </c>
      <c r="W86">
        <v>-1.8783869286554307</v>
      </c>
      <c r="X86">
        <v>-1.270505568395925</v>
      </c>
      <c r="Y86" t="str">
        <f t="shared" si="11"/>
        <v>0</v>
      </c>
    </row>
    <row r="87" spans="1:25" x14ac:dyDescent="0.25">
      <c r="A87" s="7">
        <v>41547</v>
      </c>
      <c r="B87" s="8">
        <v>0.4</v>
      </c>
      <c r="C87" s="8">
        <v>1.1000000000000001</v>
      </c>
      <c r="D87" s="8">
        <f t="shared" si="6"/>
        <v>-0.70000000000000007</v>
      </c>
      <c r="E87" s="9">
        <v>2.5</v>
      </c>
      <c r="F87" s="9">
        <v>0.25</v>
      </c>
      <c r="G87" s="8">
        <f t="shared" si="7"/>
        <v>2.25</v>
      </c>
      <c r="H87" s="8">
        <v>2.4</v>
      </c>
      <c r="I87" s="9">
        <v>1.5</v>
      </c>
      <c r="J87" s="2">
        <f t="shared" si="8"/>
        <v>0.89999999999999991</v>
      </c>
      <c r="K87" s="9">
        <v>5.8</v>
      </c>
      <c r="L87" s="9">
        <v>7.2</v>
      </c>
      <c r="M87" s="2">
        <f t="shared" si="9"/>
        <v>-1.4000000000000004</v>
      </c>
      <c r="N87" s="15">
        <v>-78.036809815950932</v>
      </c>
      <c r="O87" s="10">
        <v>-17.445624805160545</v>
      </c>
      <c r="P87" s="9">
        <v>0.10943757246175076</v>
      </c>
      <c r="Q87" s="9">
        <v>0.54139682243861864</v>
      </c>
      <c r="R87" s="10">
        <f t="shared" si="10"/>
        <v>-0.43195924997686785</v>
      </c>
      <c r="S87" s="8">
        <v>16.600000000000001</v>
      </c>
      <c r="T87" s="8">
        <v>-4.9400000000000004</v>
      </c>
      <c r="U87">
        <v>0.93014609813690097</v>
      </c>
      <c r="V87">
        <v>399.11925792693978</v>
      </c>
      <c r="W87">
        <v>4.4833064189836698</v>
      </c>
      <c r="X87">
        <v>6.3616933476391004</v>
      </c>
      <c r="Y87" t="str">
        <f t="shared" si="11"/>
        <v>1</v>
      </c>
    </row>
    <row r="88" spans="1:25" x14ac:dyDescent="0.25">
      <c r="A88" s="7">
        <v>41578</v>
      </c>
      <c r="B88" s="8">
        <v>0.4</v>
      </c>
      <c r="C88" s="8">
        <v>1.1000000000000001</v>
      </c>
      <c r="D88" s="8">
        <f t="shared" si="6"/>
        <v>-0.70000000000000007</v>
      </c>
      <c r="E88" s="9">
        <v>2.5</v>
      </c>
      <c r="F88" s="9">
        <v>0.25</v>
      </c>
      <c r="G88" s="8">
        <f t="shared" si="7"/>
        <v>2.25</v>
      </c>
      <c r="H88" s="8">
        <v>2.4</v>
      </c>
      <c r="I88" s="9">
        <v>1.2</v>
      </c>
      <c r="J88" s="2">
        <f t="shared" si="8"/>
        <v>1.2</v>
      </c>
      <c r="K88" s="9">
        <v>5.7</v>
      </c>
      <c r="L88" s="9">
        <v>7.2</v>
      </c>
      <c r="M88" s="2">
        <f t="shared" si="9"/>
        <v>-1.5</v>
      </c>
      <c r="N88" s="15">
        <v>140.78212290502793</v>
      </c>
      <c r="O88" s="10">
        <v>5.6062278510428154</v>
      </c>
      <c r="P88" s="9">
        <v>0.81189419908217386</v>
      </c>
      <c r="Q88" s="9">
        <v>0.55979832431229726</v>
      </c>
      <c r="R88" s="10">
        <f t="shared" si="10"/>
        <v>0.2520958747698766</v>
      </c>
      <c r="S88" s="8">
        <v>13.75</v>
      </c>
      <c r="T88" s="8">
        <v>-5.82</v>
      </c>
      <c r="U88">
        <v>0.94703245162963801</v>
      </c>
      <c r="V88">
        <v>168.86353492737038</v>
      </c>
      <c r="W88">
        <v>1.8154517367283165</v>
      </c>
      <c r="X88">
        <v>-2.6678546822553533</v>
      </c>
      <c r="Y88" t="str">
        <f t="shared" si="11"/>
        <v>1</v>
      </c>
    </row>
    <row r="89" spans="1:25" x14ac:dyDescent="0.25">
      <c r="A89" s="7">
        <v>41608</v>
      </c>
      <c r="B89" s="8">
        <v>0.4</v>
      </c>
      <c r="C89" s="8">
        <v>3.5</v>
      </c>
      <c r="D89" s="8">
        <f t="shared" si="6"/>
        <v>-3.1</v>
      </c>
      <c r="E89" s="9">
        <v>2.5</v>
      </c>
      <c r="F89" s="9">
        <v>0.25</v>
      </c>
      <c r="G89" s="8">
        <f t="shared" si="7"/>
        <v>2.25</v>
      </c>
      <c r="H89" s="8">
        <v>2.2000000000000002</v>
      </c>
      <c r="I89" s="9">
        <v>1</v>
      </c>
      <c r="J89" s="2">
        <f t="shared" si="8"/>
        <v>1.2000000000000002</v>
      </c>
      <c r="K89" s="9">
        <v>5.8</v>
      </c>
      <c r="L89" s="9">
        <v>7.2</v>
      </c>
      <c r="M89" s="2">
        <f t="shared" si="9"/>
        <v>-1.4000000000000004</v>
      </c>
      <c r="N89" s="15">
        <v>135.96287703016242</v>
      </c>
      <c r="O89" s="10">
        <v>0.71790075915941165</v>
      </c>
      <c r="P89" s="9">
        <v>0.57427055702916796</v>
      </c>
      <c r="Q89" s="9">
        <v>1.1447004608294997</v>
      </c>
      <c r="R89" s="10">
        <f t="shared" si="10"/>
        <v>-0.57042990380033176</v>
      </c>
      <c r="S89" s="8">
        <v>13.7</v>
      </c>
      <c r="T89" s="8">
        <v>-3.8</v>
      </c>
      <c r="U89">
        <v>0.91132777929305997</v>
      </c>
      <c r="V89">
        <v>-357.04672336578034</v>
      </c>
      <c r="W89">
        <v>-3.7701635540723042</v>
      </c>
      <c r="X89">
        <v>-5.5856152908006207</v>
      </c>
      <c r="Y89" t="str">
        <f t="shared" si="11"/>
        <v>0</v>
      </c>
    </row>
    <row r="90" spans="1:25" x14ac:dyDescent="0.25">
      <c r="A90" s="7">
        <v>41639</v>
      </c>
      <c r="B90" s="8">
        <v>0.8</v>
      </c>
      <c r="C90" s="8">
        <v>3.5</v>
      </c>
      <c r="D90" s="8">
        <f t="shared" si="6"/>
        <v>-2.7</v>
      </c>
      <c r="E90" s="9">
        <v>2.5</v>
      </c>
      <c r="F90" s="9">
        <v>0.25</v>
      </c>
      <c r="G90" s="8">
        <f t="shared" si="7"/>
        <v>2.25</v>
      </c>
      <c r="H90" s="8">
        <v>2.2000000000000002</v>
      </c>
      <c r="I90" s="9">
        <v>1.2</v>
      </c>
      <c r="J90" s="2">
        <f t="shared" si="8"/>
        <v>1.0000000000000002</v>
      </c>
      <c r="K90" s="9">
        <v>5.8</v>
      </c>
      <c r="L90" s="9">
        <v>6.9</v>
      </c>
      <c r="M90" s="2">
        <f t="shared" si="9"/>
        <v>-1.1000000000000005</v>
      </c>
      <c r="N90" s="15">
        <v>-11.799410029498524</v>
      </c>
      <c r="O90" s="10">
        <v>9.0122074446295564</v>
      </c>
      <c r="P90" s="9">
        <v>0.48898174120702792</v>
      </c>
      <c r="Q90" s="9">
        <v>7.9276849337527183E-2</v>
      </c>
      <c r="R90" s="10">
        <f t="shared" si="10"/>
        <v>0.40970489186950076</v>
      </c>
      <c r="S90" s="8">
        <v>13.72</v>
      </c>
      <c r="T90" s="8">
        <v>6.15</v>
      </c>
      <c r="U90">
        <v>0.89198112487792902</v>
      </c>
      <c r="V90">
        <v>-193.46654415130948</v>
      </c>
      <c r="W90">
        <v>-2.1229084479503784</v>
      </c>
      <c r="X90">
        <v>1.6472551061219258</v>
      </c>
      <c r="Y90" t="str">
        <f t="shared" si="11"/>
        <v>0</v>
      </c>
    </row>
    <row r="91" spans="1:25" x14ac:dyDescent="0.25">
      <c r="A91" s="7">
        <v>41670</v>
      </c>
      <c r="B91" s="8">
        <v>0.8</v>
      </c>
      <c r="C91" s="8">
        <v>3.5</v>
      </c>
      <c r="D91" s="8">
        <f t="shared" si="6"/>
        <v>-2.7</v>
      </c>
      <c r="E91" s="9">
        <v>2.5</v>
      </c>
      <c r="F91" s="9">
        <v>0.25</v>
      </c>
      <c r="G91" s="8">
        <f t="shared" si="7"/>
        <v>2.25</v>
      </c>
      <c r="H91" s="8">
        <v>2.2000000000000002</v>
      </c>
      <c r="I91" s="9">
        <v>1.5</v>
      </c>
      <c r="J91" s="2">
        <f t="shared" si="8"/>
        <v>0.70000000000000018</v>
      </c>
      <c r="K91" s="9">
        <v>5.9</v>
      </c>
      <c r="L91" s="9">
        <v>6.7</v>
      </c>
      <c r="M91" s="2">
        <f t="shared" si="9"/>
        <v>-0.79999999999999982</v>
      </c>
      <c r="N91" s="15">
        <v>3.0100334448160537</v>
      </c>
      <c r="O91" s="10">
        <v>-9.0988801763659719</v>
      </c>
      <c r="P91" s="9">
        <v>1.2722148623990754</v>
      </c>
      <c r="Q91" s="9">
        <v>0.59091860983892819</v>
      </c>
      <c r="R91" s="10">
        <f t="shared" si="10"/>
        <v>0.68129625256014725</v>
      </c>
      <c r="S91" s="8">
        <v>18.41</v>
      </c>
      <c r="T91" s="8">
        <v>-0.94</v>
      </c>
      <c r="U91">
        <v>0.87958484888076705</v>
      </c>
      <c r="V91">
        <v>-123.96275997161976</v>
      </c>
      <c r="W91">
        <v>-1.3897464477018449</v>
      </c>
      <c r="X91">
        <v>0.73316200024853351</v>
      </c>
      <c r="Y91" t="str">
        <f t="shared" si="11"/>
        <v>0</v>
      </c>
    </row>
    <row r="92" spans="1:25" x14ac:dyDescent="0.25">
      <c r="A92" s="7">
        <v>41698</v>
      </c>
      <c r="B92" s="8">
        <v>0.8</v>
      </c>
      <c r="C92" s="8">
        <v>3.5</v>
      </c>
      <c r="D92" s="8">
        <f t="shared" si="6"/>
        <v>-2.7</v>
      </c>
      <c r="E92" s="9">
        <v>2.5</v>
      </c>
      <c r="F92" s="9">
        <v>0.25</v>
      </c>
      <c r="G92" s="8">
        <f t="shared" si="7"/>
        <v>2.25</v>
      </c>
      <c r="H92" s="8">
        <v>2.7</v>
      </c>
      <c r="I92" s="9">
        <v>1.6</v>
      </c>
      <c r="J92" s="2">
        <f t="shared" si="8"/>
        <v>1.1000000000000001</v>
      </c>
      <c r="K92" s="9">
        <v>5.9</v>
      </c>
      <c r="L92" s="9">
        <v>6.6</v>
      </c>
      <c r="M92" s="2">
        <f t="shared" si="9"/>
        <v>-0.69999999999999929</v>
      </c>
      <c r="N92" s="15">
        <v>79.112554112554108</v>
      </c>
      <c r="O92" s="10">
        <v>-6.3442193743971336</v>
      </c>
      <c r="P92" s="9">
        <v>0.38805680969051187</v>
      </c>
      <c r="Q92" s="9">
        <v>0.63179999637937956</v>
      </c>
      <c r="R92" s="10">
        <f t="shared" si="10"/>
        <v>-0.24374318668886769</v>
      </c>
      <c r="S92" s="8">
        <v>14</v>
      </c>
      <c r="T92" s="8">
        <v>5.463864684777036</v>
      </c>
      <c r="U92">
        <v>0.89616978168487504</v>
      </c>
      <c r="V92">
        <v>165.84932804107999</v>
      </c>
      <c r="W92">
        <v>1.8855409827956442</v>
      </c>
      <c r="X92">
        <v>3.2752874304974888</v>
      </c>
      <c r="Y92" t="str">
        <f t="shared" si="11"/>
        <v>1</v>
      </c>
    </row>
    <row r="93" spans="1:25" x14ac:dyDescent="0.25">
      <c r="A93" s="7">
        <v>41729</v>
      </c>
      <c r="B93" s="8">
        <v>0.8</v>
      </c>
      <c r="C93" s="8">
        <v>3.5</v>
      </c>
      <c r="D93" s="8">
        <f t="shared" si="6"/>
        <v>-2.7</v>
      </c>
      <c r="E93" s="9">
        <v>2.5</v>
      </c>
      <c r="F93" s="9">
        <v>0.25</v>
      </c>
      <c r="G93" s="8">
        <f t="shared" si="7"/>
        <v>2.25</v>
      </c>
      <c r="H93" s="8">
        <v>2.7</v>
      </c>
      <c r="I93" s="9">
        <v>1.1000000000000001</v>
      </c>
      <c r="J93" s="2">
        <f t="shared" si="8"/>
        <v>1.6</v>
      </c>
      <c r="K93" s="9">
        <v>5.9</v>
      </c>
      <c r="L93" s="9">
        <v>6.7</v>
      </c>
      <c r="M93" s="2">
        <f t="shared" si="9"/>
        <v>-0.79999999999999982</v>
      </c>
      <c r="N93" s="15">
        <v>26.767371601208463</v>
      </c>
      <c r="O93" s="10">
        <v>-1.0210987846864439</v>
      </c>
      <c r="P93" s="9">
        <v>8.9493819025789928E-2</v>
      </c>
      <c r="Q93" s="9">
        <v>0.59005540764194031</v>
      </c>
      <c r="R93" s="10">
        <f t="shared" si="10"/>
        <v>-0.50056158861615041</v>
      </c>
      <c r="S93" s="8">
        <v>13.88</v>
      </c>
      <c r="T93" s="8">
        <v>-0.98</v>
      </c>
      <c r="U93">
        <v>0.926011621952056</v>
      </c>
      <c r="V93">
        <v>298.41840267180953</v>
      </c>
      <c r="W93">
        <v>3.3299315461268701</v>
      </c>
      <c r="X93">
        <v>1.444390563331226</v>
      </c>
      <c r="Y93" t="str">
        <f t="shared" si="11"/>
        <v>1</v>
      </c>
    </row>
    <row r="94" spans="1:25" x14ac:dyDescent="0.25">
      <c r="A94" s="7">
        <v>41759</v>
      </c>
      <c r="B94" s="8">
        <v>0.8</v>
      </c>
      <c r="C94" s="8">
        <v>3.5</v>
      </c>
      <c r="D94" s="8">
        <f t="shared" si="6"/>
        <v>-2.7</v>
      </c>
      <c r="E94" s="9">
        <v>2.5</v>
      </c>
      <c r="F94" s="9">
        <v>0.25</v>
      </c>
      <c r="G94" s="8">
        <f t="shared" si="7"/>
        <v>2.25</v>
      </c>
      <c r="H94" s="8">
        <v>2.7</v>
      </c>
      <c r="I94" s="9">
        <v>1.5</v>
      </c>
      <c r="J94" s="2">
        <f t="shared" si="8"/>
        <v>1.2000000000000002</v>
      </c>
      <c r="K94" s="9">
        <v>5.9</v>
      </c>
      <c r="L94" s="9">
        <v>6.7</v>
      </c>
      <c r="M94" s="2">
        <f t="shared" si="9"/>
        <v>-0.79999999999999982</v>
      </c>
      <c r="N94" s="15">
        <v>-7.4356530028598673</v>
      </c>
      <c r="O94" s="10">
        <v>11.288500416220707</v>
      </c>
      <c r="P94" s="9">
        <v>0.19000432330457995</v>
      </c>
      <c r="Q94" s="9">
        <v>0.32101724014592992</v>
      </c>
      <c r="R94" s="10">
        <f t="shared" si="10"/>
        <v>-0.13101291684134997</v>
      </c>
      <c r="S94" s="8">
        <v>13.41</v>
      </c>
      <c r="T94" s="8">
        <v>-1.81</v>
      </c>
      <c r="U94">
        <v>0.92747169733047397</v>
      </c>
      <c r="V94">
        <v>14.600753784179688</v>
      </c>
      <c r="W94">
        <v>0.15767354791294011</v>
      </c>
      <c r="X94">
        <v>-3.1722579982139298</v>
      </c>
      <c r="Y94" t="str">
        <f t="shared" si="11"/>
        <v>1</v>
      </c>
    </row>
    <row r="95" spans="1:25" x14ac:dyDescent="0.25">
      <c r="A95" s="7">
        <v>41790</v>
      </c>
      <c r="B95" s="8">
        <v>0.8</v>
      </c>
      <c r="C95" s="8">
        <v>-1.4</v>
      </c>
      <c r="D95" s="8">
        <f t="shared" si="6"/>
        <v>2.2000000000000002</v>
      </c>
      <c r="E95" s="9">
        <v>2.5</v>
      </c>
      <c r="F95" s="9">
        <v>0.25</v>
      </c>
      <c r="G95" s="8">
        <f t="shared" si="7"/>
        <v>2.25</v>
      </c>
      <c r="H95" s="8">
        <v>2.9</v>
      </c>
      <c r="I95" s="9">
        <v>2</v>
      </c>
      <c r="J95" s="2">
        <f t="shared" si="8"/>
        <v>0.89999999999999991</v>
      </c>
      <c r="K95" s="9">
        <v>5.8</v>
      </c>
      <c r="L95" s="9">
        <v>6.2</v>
      </c>
      <c r="M95" s="2">
        <f t="shared" si="9"/>
        <v>-0.40000000000000036</v>
      </c>
      <c r="N95" s="15">
        <v>-20.700308959835219</v>
      </c>
      <c r="O95" s="10">
        <v>7.1754868698741747</v>
      </c>
      <c r="P95" s="9">
        <v>0.65817620586975911</v>
      </c>
      <c r="Q95" s="9">
        <v>0.40021035555436391</v>
      </c>
      <c r="R95" s="10">
        <f t="shared" si="10"/>
        <v>0.25796585031539521</v>
      </c>
      <c r="S95" s="8">
        <v>11.4</v>
      </c>
      <c r="T95" s="8">
        <v>2.98</v>
      </c>
      <c r="U95">
        <v>0.93092530965804998</v>
      </c>
      <c r="V95">
        <v>34.536123275760168</v>
      </c>
      <c r="W95">
        <v>0.37236848709416043</v>
      </c>
      <c r="X95">
        <v>0.21469493918122032</v>
      </c>
      <c r="Y95" t="str">
        <f t="shared" si="11"/>
        <v>1</v>
      </c>
    </row>
    <row r="96" spans="1:25" x14ac:dyDescent="0.25">
      <c r="A96" s="7">
        <v>41820</v>
      </c>
      <c r="B96" s="8">
        <v>0.8</v>
      </c>
      <c r="C96" s="8">
        <v>-1.4</v>
      </c>
      <c r="D96" s="8">
        <f t="shared" si="6"/>
        <v>2.2000000000000002</v>
      </c>
      <c r="E96" s="9">
        <v>2.5</v>
      </c>
      <c r="F96" s="9">
        <v>0.25</v>
      </c>
      <c r="G96" s="8">
        <f t="shared" si="7"/>
        <v>2.25</v>
      </c>
      <c r="H96" s="8">
        <v>2.9</v>
      </c>
      <c r="I96" s="9">
        <v>2.1</v>
      </c>
      <c r="J96" s="2">
        <f t="shared" si="8"/>
        <v>0.79999999999999982</v>
      </c>
      <c r="K96" s="9">
        <v>5.9</v>
      </c>
      <c r="L96" s="9">
        <v>6.3</v>
      </c>
      <c r="M96" s="2">
        <f t="shared" si="9"/>
        <v>-0.39999999999999947</v>
      </c>
      <c r="N96" s="15">
        <v>-74.090909090909093</v>
      </c>
      <c r="O96" s="10">
        <v>7.0315810463869939</v>
      </c>
      <c r="P96" s="9">
        <v>0.69509735625521807</v>
      </c>
      <c r="Q96" s="9">
        <v>0.57262073863636365</v>
      </c>
      <c r="R96" s="10">
        <f t="shared" si="10"/>
        <v>0.12247661761885442</v>
      </c>
      <c r="S96" s="8">
        <v>11.57</v>
      </c>
      <c r="T96" s="8">
        <v>2.59</v>
      </c>
      <c r="U96">
        <v>0.94170826673507602</v>
      </c>
      <c r="V96">
        <v>107.82957077026035</v>
      </c>
      <c r="W96">
        <v>1.158305286703061</v>
      </c>
      <c r="X96">
        <v>0.78593679960890062</v>
      </c>
      <c r="Y96" t="str">
        <f t="shared" si="11"/>
        <v>1</v>
      </c>
    </row>
    <row r="97" spans="1:25" x14ac:dyDescent="0.25">
      <c r="A97" s="7">
        <v>41851</v>
      </c>
      <c r="B97" s="8">
        <v>0.8</v>
      </c>
      <c r="C97" s="8">
        <v>-1.4</v>
      </c>
      <c r="D97" s="8">
        <f t="shared" si="6"/>
        <v>2.2000000000000002</v>
      </c>
      <c r="E97" s="9">
        <v>2.5</v>
      </c>
      <c r="F97" s="9">
        <v>0.25</v>
      </c>
      <c r="G97" s="8">
        <f t="shared" si="7"/>
        <v>2.25</v>
      </c>
      <c r="H97" s="8">
        <v>2.9</v>
      </c>
      <c r="I97" s="9">
        <v>2.1</v>
      </c>
      <c r="J97" s="2">
        <f t="shared" si="8"/>
        <v>0.79999999999999982</v>
      </c>
      <c r="K97" s="9">
        <v>6</v>
      </c>
      <c r="L97" s="9">
        <v>6.1</v>
      </c>
      <c r="M97" s="2">
        <f t="shared" si="9"/>
        <v>-9.9999999999999645E-2</v>
      </c>
      <c r="N97" s="15">
        <v>-217.04260651629076</v>
      </c>
      <c r="O97" s="10">
        <v>1.8514205868653977</v>
      </c>
      <c r="P97" s="9">
        <v>0.70505451337087166</v>
      </c>
      <c r="Q97" s="9">
        <v>0.48726662841506579</v>
      </c>
      <c r="R97" s="10">
        <f t="shared" si="10"/>
        <v>0.21778788495580587</v>
      </c>
      <c r="S97" s="8">
        <v>16.95</v>
      </c>
      <c r="T97" s="8">
        <v>-6.83</v>
      </c>
      <c r="U97">
        <v>0.93257486820220903</v>
      </c>
      <c r="V97">
        <v>-91.333985328669883</v>
      </c>
      <c r="W97">
        <v>-0.96987558201359836</v>
      </c>
      <c r="X97">
        <v>-2.1281808687166595</v>
      </c>
      <c r="Y97" t="str">
        <f t="shared" si="11"/>
        <v>0</v>
      </c>
    </row>
    <row r="98" spans="1:25" x14ac:dyDescent="0.25">
      <c r="A98" s="7">
        <v>41882</v>
      </c>
      <c r="B98" s="8">
        <v>0.8</v>
      </c>
      <c r="C98" s="8">
        <v>5.3</v>
      </c>
      <c r="D98" s="8">
        <f t="shared" si="6"/>
        <v>-4.5</v>
      </c>
      <c r="E98" s="9">
        <v>2.5</v>
      </c>
      <c r="F98" s="9">
        <v>0.25</v>
      </c>
      <c r="G98" s="8">
        <f t="shared" si="7"/>
        <v>2.25</v>
      </c>
      <c r="H98" s="8">
        <v>3</v>
      </c>
      <c r="I98" s="9">
        <v>2</v>
      </c>
      <c r="J98" s="2">
        <f t="shared" si="8"/>
        <v>1</v>
      </c>
      <c r="K98" s="9">
        <v>6.2</v>
      </c>
      <c r="L98" s="9">
        <v>6.2</v>
      </c>
      <c r="M98" s="2">
        <f t="shared" si="9"/>
        <v>0</v>
      </c>
      <c r="N98" s="15">
        <v>-22.269807280513916</v>
      </c>
      <c r="O98" s="10">
        <v>-9.5118326283297048</v>
      </c>
      <c r="P98" s="9">
        <v>1.2626629596046359</v>
      </c>
      <c r="Q98" s="9">
        <v>0.48051160870366322</v>
      </c>
      <c r="R98" s="10">
        <f t="shared" si="10"/>
        <v>0.78215135090097276</v>
      </c>
      <c r="S98" s="8">
        <v>11.98</v>
      </c>
      <c r="T98" s="8">
        <v>2.25</v>
      </c>
      <c r="U98">
        <v>0.93344533443450906</v>
      </c>
      <c r="V98">
        <v>8.7046623230002673</v>
      </c>
      <c r="W98">
        <v>9.3340091179819853E-2</v>
      </c>
      <c r="X98">
        <v>1.0632156731934181</v>
      </c>
      <c r="Y98" t="str">
        <f t="shared" si="11"/>
        <v>1</v>
      </c>
    </row>
    <row r="99" spans="1:25" x14ac:dyDescent="0.25">
      <c r="A99" s="7">
        <v>41912</v>
      </c>
      <c r="B99" s="8">
        <v>0.5</v>
      </c>
      <c r="C99" s="8">
        <v>5.3</v>
      </c>
      <c r="D99" s="8">
        <f t="shared" si="6"/>
        <v>-4.8</v>
      </c>
      <c r="E99" s="9">
        <v>2.5</v>
      </c>
      <c r="F99" s="9">
        <v>0.25</v>
      </c>
      <c r="G99" s="8">
        <f t="shared" si="7"/>
        <v>2.25</v>
      </c>
      <c r="H99" s="8">
        <v>3</v>
      </c>
      <c r="I99" s="9">
        <v>1.7</v>
      </c>
      <c r="J99" s="2">
        <f t="shared" si="8"/>
        <v>1.3</v>
      </c>
      <c r="K99" s="9">
        <v>6.1</v>
      </c>
      <c r="L99" s="9">
        <v>6.1</v>
      </c>
      <c r="M99" s="2">
        <f t="shared" si="9"/>
        <v>0</v>
      </c>
      <c r="N99" s="15">
        <v>-149.58677685950411</v>
      </c>
      <c r="O99" s="10">
        <v>-1.7182564750473774</v>
      </c>
      <c r="P99" s="9">
        <v>0.65420677132472282</v>
      </c>
      <c r="Q99" s="9">
        <v>0.21069380332914014</v>
      </c>
      <c r="R99" s="10">
        <f t="shared" si="10"/>
        <v>0.44351296799558271</v>
      </c>
      <c r="S99" s="8">
        <v>16.309999999999999</v>
      </c>
      <c r="T99" s="8">
        <v>-5</v>
      </c>
      <c r="U99">
        <v>0.87168759107589699</v>
      </c>
      <c r="V99">
        <v>-617.57743358612061</v>
      </c>
      <c r="W99">
        <v>-6.6161071334751007</v>
      </c>
      <c r="X99">
        <v>-6.7094472246549204</v>
      </c>
      <c r="Y99" t="str">
        <f t="shared" si="11"/>
        <v>0</v>
      </c>
    </row>
    <row r="100" spans="1:25" x14ac:dyDescent="0.25">
      <c r="A100" s="7">
        <v>41943</v>
      </c>
      <c r="B100" s="8">
        <v>0.5</v>
      </c>
      <c r="C100" s="8">
        <v>5.3</v>
      </c>
      <c r="D100" s="8">
        <f t="shared" si="6"/>
        <v>-4.8</v>
      </c>
      <c r="E100" s="9">
        <v>2.5</v>
      </c>
      <c r="F100" s="9">
        <v>0.25</v>
      </c>
      <c r="G100" s="8">
        <f t="shared" si="7"/>
        <v>2.25</v>
      </c>
      <c r="H100" s="8">
        <v>3</v>
      </c>
      <c r="I100" s="9">
        <v>1.7</v>
      </c>
      <c r="J100" s="2">
        <f t="shared" si="8"/>
        <v>1.3</v>
      </c>
      <c r="K100" s="9">
        <v>6.2</v>
      </c>
      <c r="L100" s="9">
        <v>5.9</v>
      </c>
      <c r="M100" s="2">
        <f t="shared" si="9"/>
        <v>0.29999999999999982</v>
      </c>
      <c r="N100" s="15">
        <v>-259.44444444444446</v>
      </c>
      <c r="O100" s="10">
        <v>0.10284098213137717</v>
      </c>
      <c r="P100" s="9">
        <v>0.79052687455556403</v>
      </c>
      <c r="Q100" s="9">
        <v>0.35943293347874133</v>
      </c>
      <c r="R100" s="10">
        <f t="shared" si="10"/>
        <v>0.4310939410768227</v>
      </c>
      <c r="S100" s="8">
        <v>14.03</v>
      </c>
      <c r="T100" s="8">
        <v>-11.65</v>
      </c>
      <c r="U100">
        <v>0.88245671987533503</v>
      </c>
      <c r="V100">
        <v>107.69128799438033</v>
      </c>
      <c r="W100">
        <v>1.2354344503339816</v>
      </c>
      <c r="X100">
        <v>7.8515415838090821</v>
      </c>
      <c r="Y100" t="str">
        <f t="shared" si="11"/>
        <v>1</v>
      </c>
    </row>
    <row r="101" spans="1:25" x14ac:dyDescent="0.25">
      <c r="A101" s="7">
        <v>41973</v>
      </c>
      <c r="B101" s="8">
        <v>0.5</v>
      </c>
      <c r="C101" s="8">
        <v>5</v>
      </c>
      <c r="D101" s="8">
        <f t="shared" si="6"/>
        <v>-4.5</v>
      </c>
      <c r="E101" s="9">
        <v>2.5</v>
      </c>
      <c r="F101" s="9">
        <v>0.25</v>
      </c>
      <c r="G101" s="8">
        <f t="shared" si="7"/>
        <v>2.25</v>
      </c>
      <c r="H101" s="8">
        <v>2.2999999999999998</v>
      </c>
      <c r="I101" s="9">
        <v>1.7</v>
      </c>
      <c r="J101" s="2">
        <f t="shared" si="8"/>
        <v>0.59999999999999987</v>
      </c>
      <c r="K101" s="9">
        <v>6.4</v>
      </c>
      <c r="L101" s="9">
        <v>5.7</v>
      </c>
      <c r="M101" s="2">
        <f t="shared" si="9"/>
        <v>0.70000000000000018</v>
      </c>
      <c r="N101" s="15">
        <v>354.35540069686408</v>
      </c>
      <c r="O101" s="10">
        <v>-5.1367664055477071</v>
      </c>
      <c r="P101" s="9">
        <v>0.23439778765898517</v>
      </c>
      <c r="Q101" s="9">
        <v>0.64153272425392938</v>
      </c>
      <c r="R101" s="10">
        <f t="shared" si="10"/>
        <v>-0.40713493659494421</v>
      </c>
      <c r="S101" s="8">
        <v>13.33</v>
      </c>
      <c r="T101" s="8">
        <v>-17.47</v>
      </c>
      <c r="U101">
        <v>0.84430938959121704</v>
      </c>
      <c r="V101">
        <v>-381.47330284117987</v>
      </c>
      <c r="W101">
        <v>-4.3228556624858694</v>
      </c>
      <c r="X101">
        <v>-5.5582901128198507</v>
      </c>
      <c r="Y101" t="str">
        <f t="shared" si="11"/>
        <v>0</v>
      </c>
    </row>
    <row r="102" spans="1:25" x14ac:dyDescent="0.25">
      <c r="A102" s="7">
        <v>42004</v>
      </c>
      <c r="B102" s="8">
        <v>0.4</v>
      </c>
      <c r="C102" s="8">
        <v>5</v>
      </c>
      <c r="D102" s="8">
        <f t="shared" si="6"/>
        <v>-4.5999999999999996</v>
      </c>
      <c r="E102" s="9">
        <v>2.5</v>
      </c>
      <c r="F102" s="9">
        <v>0.25</v>
      </c>
      <c r="G102" s="8">
        <f t="shared" si="7"/>
        <v>2.25</v>
      </c>
      <c r="H102" s="8">
        <v>2.2999999999999998</v>
      </c>
      <c r="I102" s="9">
        <v>1.3</v>
      </c>
      <c r="J102" s="2">
        <f t="shared" si="8"/>
        <v>0.99999999999999978</v>
      </c>
      <c r="K102" s="9">
        <v>6.3</v>
      </c>
      <c r="L102" s="9">
        <v>5.8</v>
      </c>
      <c r="M102" s="2">
        <f t="shared" si="9"/>
        <v>0.5</v>
      </c>
      <c r="N102" s="15">
        <v>-82.438650306748457</v>
      </c>
      <c r="O102" s="10">
        <v>12.825233518343021</v>
      </c>
      <c r="P102" s="9">
        <v>8.4267517000749151E-2</v>
      </c>
      <c r="Q102" s="9">
        <v>0.35154394299288039</v>
      </c>
      <c r="R102" s="10">
        <f t="shared" si="10"/>
        <v>-0.26727642599213125</v>
      </c>
      <c r="S102" s="8">
        <v>19.2</v>
      </c>
      <c r="T102" s="8">
        <v>-19.47</v>
      </c>
      <c r="U102">
        <v>0.81839758157730103</v>
      </c>
      <c r="V102">
        <v>-259.11808013916016</v>
      </c>
      <c r="W102">
        <v>-3.068994415241733</v>
      </c>
      <c r="X102">
        <v>1.2538612472441364</v>
      </c>
      <c r="Y102" t="str">
        <f t="shared" si="11"/>
        <v>0</v>
      </c>
    </row>
    <row r="103" spans="1:25" x14ac:dyDescent="0.25">
      <c r="A103" s="7">
        <v>42035</v>
      </c>
      <c r="B103" s="8">
        <v>0.4</v>
      </c>
      <c r="C103" s="8">
        <v>5</v>
      </c>
      <c r="D103" s="8">
        <f t="shared" si="6"/>
        <v>-4.5999999999999996</v>
      </c>
      <c r="E103" s="9">
        <v>2.5</v>
      </c>
      <c r="F103" s="9">
        <v>0.25</v>
      </c>
      <c r="G103" s="8">
        <f t="shared" si="7"/>
        <v>2.25</v>
      </c>
      <c r="H103" s="8">
        <v>2.2999999999999998</v>
      </c>
      <c r="I103" s="9">
        <v>0.8</v>
      </c>
      <c r="J103" s="2">
        <f t="shared" si="8"/>
        <v>1.4999999999999998</v>
      </c>
      <c r="K103" s="9">
        <v>6.1</v>
      </c>
      <c r="L103" s="9">
        <v>5.6</v>
      </c>
      <c r="M103" s="2">
        <f t="shared" si="9"/>
        <v>0.5</v>
      </c>
      <c r="N103" s="15">
        <v>318.7772925764192</v>
      </c>
      <c r="O103" s="10">
        <v>-1.451814167786516</v>
      </c>
      <c r="P103" s="9">
        <v>1.1760133595770239</v>
      </c>
      <c r="Q103" s="9">
        <v>0.72042140779121466</v>
      </c>
      <c r="R103" s="10">
        <f t="shared" si="10"/>
        <v>0.45559195178580925</v>
      </c>
      <c r="S103" s="8">
        <v>20.97</v>
      </c>
      <c r="T103" s="8">
        <v>-9.3512898330804237</v>
      </c>
      <c r="U103">
        <v>0.77887684106826705</v>
      </c>
      <c r="V103">
        <v>-395.20740509033982</v>
      </c>
      <c r="W103">
        <v>-4.829039258995059</v>
      </c>
      <c r="X103">
        <v>-1.760044843753326</v>
      </c>
      <c r="Y103" t="str">
        <f t="shared" si="11"/>
        <v>0</v>
      </c>
    </row>
    <row r="104" spans="1:25" x14ac:dyDescent="0.25">
      <c r="A104" s="7">
        <v>42063</v>
      </c>
      <c r="B104" s="8">
        <v>0.4</v>
      </c>
      <c r="C104" s="8">
        <v>2</v>
      </c>
      <c r="D104" s="8">
        <f t="shared" si="6"/>
        <v>-1.6</v>
      </c>
      <c r="E104" s="9">
        <v>2.25</v>
      </c>
      <c r="F104" s="9">
        <v>0.25</v>
      </c>
      <c r="G104" s="8">
        <f t="shared" si="7"/>
        <v>2</v>
      </c>
      <c r="H104" s="8">
        <v>1.7</v>
      </c>
      <c r="I104" s="9">
        <v>-0.1</v>
      </c>
      <c r="J104" s="2">
        <f t="shared" si="8"/>
        <v>1.8</v>
      </c>
      <c r="K104" s="9">
        <v>6.4</v>
      </c>
      <c r="L104" s="9">
        <v>5.7</v>
      </c>
      <c r="M104" s="2">
        <f t="shared" si="9"/>
        <v>0.70000000000000018</v>
      </c>
      <c r="N104" s="15">
        <v>-84.0458811261731</v>
      </c>
      <c r="O104" s="10">
        <v>-3.0657218691406736</v>
      </c>
      <c r="P104" s="9">
        <v>0.21913090552031722</v>
      </c>
      <c r="Q104" s="9">
        <v>0.74261444722651571</v>
      </c>
      <c r="R104" s="10">
        <f t="shared" si="10"/>
        <v>-0.52348354170619849</v>
      </c>
      <c r="S104" s="8">
        <v>13.34</v>
      </c>
      <c r="T104" s="8">
        <v>3.15</v>
      </c>
      <c r="U104">
        <v>0.78192192316055298</v>
      </c>
      <c r="V104">
        <v>30.450820922859336</v>
      </c>
      <c r="W104">
        <v>0.3909580991148045</v>
      </c>
      <c r="X104">
        <v>5.2199973581098638</v>
      </c>
      <c r="Y104" t="str">
        <f t="shared" si="11"/>
        <v>1</v>
      </c>
    </row>
    <row r="105" spans="1:25" x14ac:dyDescent="0.25">
      <c r="A105" s="7">
        <v>42094</v>
      </c>
      <c r="B105" s="8">
        <v>0.4</v>
      </c>
      <c r="C105" s="8">
        <v>2</v>
      </c>
      <c r="D105" s="8">
        <f t="shared" si="6"/>
        <v>-1.6</v>
      </c>
      <c r="E105" s="9">
        <v>2.25</v>
      </c>
      <c r="F105" s="9">
        <v>0.25</v>
      </c>
      <c r="G105" s="8">
        <f t="shared" si="7"/>
        <v>2</v>
      </c>
      <c r="H105" s="8">
        <v>1.7</v>
      </c>
      <c r="I105" s="9">
        <v>0</v>
      </c>
      <c r="J105" s="2">
        <f t="shared" si="8"/>
        <v>1.7</v>
      </c>
      <c r="K105" s="9">
        <v>6.2</v>
      </c>
      <c r="L105" s="9">
        <v>5.5</v>
      </c>
      <c r="M105" s="2">
        <f t="shared" si="9"/>
        <v>0.70000000000000018</v>
      </c>
      <c r="N105" s="15">
        <v>256.86274509803923</v>
      </c>
      <c r="O105" s="10">
        <v>7.6115353697749226</v>
      </c>
      <c r="P105" s="9">
        <v>0.69744456128857679</v>
      </c>
      <c r="Q105" s="9">
        <v>0.99077090119436328</v>
      </c>
      <c r="R105" s="10">
        <f t="shared" si="10"/>
        <v>-0.29332633990578649</v>
      </c>
      <c r="S105" s="8">
        <v>15.29</v>
      </c>
      <c r="T105" s="8">
        <v>-4.34</v>
      </c>
      <c r="U105">
        <v>0.76581406593322698</v>
      </c>
      <c r="V105">
        <v>-161.07857227325994</v>
      </c>
      <c r="W105">
        <v>-2.0600339688926392</v>
      </c>
      <c r="X105">
        <v>-2.4509920680074435</v>
      </c>
      <c r="Y105" t="str">
        <f t="shared" si="11"/>
        <v>0</v>
      </c>
    </row>
    <row r="106" spans="1:25" x14ac:dyDescent="0.25">
      <c r="A106" s="7">
        <v>42124</v>
      </c>
      <c r="B106" s="8">
        <v>0.4</v>
      </c>
      <c r="C106" s="8">
        <v>2</v>
      </c>
      <c r="D106" s="8">
        <f t="shared" si="6"/>
        <v>-1.6</v>
      </c>
      <c r="E106" s="9">
        <v>2.25</v>
      </c>
      <c r="F106" s="9">
        <v>0.25</v>
      </c>
      <c r="G106" s="8">
        <f t="shared" si="7"/>
        <v>2</v>
      </c>
      <c r="H106" s="8">
        <v>1.7</v>
      </c>
      <c r="I106" s="9">
        <v>-0.1</v>
      </c>
      <c r="J106" s="2">
        <f t="shared" si="8"/>
        <v>1.8</v>
      </c>
      <c r="K106" s="9">
        <v>6.1</v>
      </c>
      <c r="L106" s="9">
        <v>5.4</v>
      </c>
      <c r="M106" s="2">
        <f t="shared" si="9"/>
        <v>0.69999999999999929</v>
      </c>
      <c r="N106" s="15">
        <v>148.35164835164835</v>
      </c>
      <c r="O106" s="10">
        <v>-9.2744759325832185</v>
      </c>
      <c r="P106" s="9">
        <v>6.4370812401877545E-2</v>
      </c>
      <c r="Q106" s="9">
        <v>-1.595887649509169E-2</v>
      </c>
      <c r="R106" s="10">
        <f t="shared" si="10"/>
        <v>8.0329688896969231E-2</v>
      </c>
      <c r="S106" s="8">
        <v>14.55</v>
      </c>
      <c r="T106" s="8">
        <v>25.27</v>
      </c>
      <c r="U106">
        <v>0.799488306045532</v>
      </c>
      <c r="V106">
        <v>336.74240112305023</v>
      </c>
      <c r="W106">
        <v>4.3971822417846722</v>
      </c>
      <c r="X106">
        <v>6.457216210677311</v>
      </c>
      <c r="Y106" t="str">
        <f t="shared" si="11"/>
        <v>1</v>
      </c>
    </row>
    <row r="107" spans="1:25" x14ac:dyDescent="0.25">
      <c r="A107" s="7">
        <v>42155</v>
      </c>
      <c r="B107" s="8">
        <v>0.4</v>
      </c>
      <c r="C107" s="8">
        <v>3.6</v>
      </c>
      <c r="D107" s="8">
        <f t="shared" si="6"/>
        <v>-3.2</v>
      </c>
      <c r="E107" s="9">
        <v>2</v>
      </c>
      <c r="F107" s="9">
        <v>0.25</v>
      </c>
      <c r="G107" s="8">
        <f t="shared" si="7"/>
        <v>1.75</v>
      </c>
      <c r="H107" s="8">
        <v>1.3</v>
      </c>
      <c r="I107" s="9">
        <v>-0.2</v>
      </c>
      <c r="J107" s="2">
        <f t="shared" si="8"/>
        <v>1.5</v>
      </c>
      <c r="K107" s="9">
        <v>6.1</v>
      </c>
      <c r="L107" s="9">
        <v>5.4</v>
      </c>
      <c r="M107" s="2">
        <f t="shared" si="9"/>
        <v>0.69999999999999929</v>
      </c>
      <c r="N107" s="15">
        <v>-14.159292035398231</v>
      </c>
      <c r="O107" s="10">
        <v>-12.767271323813207</v>
      </c>
      <c r="P107" s="9">
        <v>0.61888535622122298</v>
      </c>
      <c r="Q107" s="9">
        <v>0.28478540285793186</v>
      </c>
      <c r="R107" s="10">
        <f t="shared" si="10"/>
        <v>0.33409995336329112</v>
      </c>
      <c r="S107" s="8">
        <v>13.84</v>
      </c>
      <c r="T107" s="8">
        <v>1.9458544839255476</v>
      </c>
      <c r="U107">
        <v>0.76581406593322698</v>
      </c>
      <c r="V107">
        <v>-336.74240112305023</v>
      </c>
      <c r="W107">
        <v>-4.2119740661206402</v>
      </c>
      <c r="X107">
        <v>-8.6091563079053124</v>
      </c>
      <c r="Y107" t="str">
        <f t="shared" si="11"/>
        <v>0</v>
      </c>
    </row>
    <row r="108" spans="1:25" x14ac:dyDescent="0.25">
      <c r="A108" s="7">
        <v>42185</v>
      </c>
      <c r="B108" s="8">
        <v>1</v>
      </c>
      <c r="C108" s="8">
        <v>3.6</v>
      </c>
      <c r="D108" s="8">
        <f t="shared" si="6"/>
        <v>-2.6</v>
      </c>
      <c r="E108" s="9">
        <v>2</v>
      </c>
      <c r="F108" s="9">
        <v>0.25</v>
      </c>
      <c r="G108" s="8">
        <f t="shared" si="7"/>
        <v>1.75</v>
      </c>
      <c r="H108" s="8">
        <v>1.3</v>
      </c>
      <c r="I108" s="9">
        <v>0</v>
      </c>
      <c r="J108" s="2">
        <f t="shared" si="8"/>
        <v>1.3</v>
      </c>
      <c r="K108" s="9">
        <v>5.9</v>
      </c>
      <c r="L108" s="9">
        <v>5.6</v>
      </c>
      <c r="M108" s="2">
        <f t="shared" si="9"/>
        <v>0.30000000000000071</v>
      </c>
      <c r="N108" s="15">
        <v>164.94845360824741</v>
      </c>
      <c r="O108" s="10">
        <v>43.739492080346878</v>
      </c>
      <c r="P108" s="9">
        <v>4.2452447873893198E-2</v>
      </c>
      <c r="Q108" s="9">
        <v>0.22952687307331152</v>
      </c>
      <c r="R108" s="10">
        <f t="shared" si="10"/>
        <v>-0.1870744251994183</v>
      </c>
      <c r="S108" s="8">
        <v>18.23</v>
      </c>
      <c r="T108" s="8">
        <v>-1.38</v>
      </c>
      <c r="U108">
        <v>0.76728302240371704</v>
      </c>
      <c r="V108">
        <v>14.689564704900571</v>
      </c>
      <c r="W108">
        <v>0.19181633451717492</v>
      </c>
      <c r="X108">
        <v>4.4037904006378152</v>
      </c>
      <c r="Y108" t="str">
        <f t="shared" si="11"/>
        <v>1</v>
      </c>
    </row>
    <row r="109" spans="1:25" x14ac:dyDescent="0.25">
      <c r="A109" s="7">
        <v>42216</v>
      </c>
      <c r="B109" s="8">
        <v>1</v>
      </c>
      <c r="C109" s="8">
        <v>3.6</v>
      </c>
      <c r="D109" s="8">
        <f t="shared" si="6"/>
        <v>-2.6</v>
      </c>
      <c r="E109" s="9">
        <v>2</v>
      </c>
      <c r="F109" s="9">
        <v>0.25</v>
      </c>
      <c r="G109" s="8">
        <f t="shared" si="7"/>
        <v>1.75</v>
      </c>
      <c r="H109" s="8">
        <v>1.3</v>
      </c>
      <c r="I109" s="9">
        <v>0.1</v>
      </c>
      <c r="J109" s="2">
        <f t="shared" si="8"/>
        <v>1.2</v>
      </c>
      <c r="K109" s="9">
        <v>6</v>
      </c>
      <c r="L109" s="9">
        <v>5.3</v>
      </c>
      <c r="M109" s="2">
        <f t="shared" si="9"/>
        <v>0.70000000000000018</v>
      </c>
      <c r="N109" s="15">
        <v>-19.325551232166021</v>
      </c>
      <c r="O109" s="10">
        <v>-18.254945415743251</v>
      </c>
      <c r="P109" s="9">
        <v>0.70467220674916398</v>
      </c>
      <c r="Q109" s="9">
        <v>0.3393230254910185</v>
      </c>
      <c r="R109" s="10">
        <f t="shared" si="10"/>
        <v>0.36534918125814547</v>
      </c>
      <c r="S109" s="8">
        <v>12.12</v>
      </c>
      <c r="T109" s="8">
        <v>20.77</v>
      </c>
      <c r="U109">
        <v>0.729447782039642</v>
      </c>
      <c r="V109">
        <v>-378.35240364075042</v>
      </c>
      <c r="W109">
        <v>-4.931067058612367</v>
      </c>
      <c r="X109">
        <v>-5.1228833931295421</v>
      </c>
      <c r="Y109" t="str">
        <f t="shared" si="11"/>
        <v>0</v>
      </c>
    </row>
    <row r="110" spans="1:25" x14ac:dyDescent="0.25">
      <c r="A110" s="7">
        <v>42247</v>
      </c>
      <c r="B110" s="8">
        <v>1</v>
      </c>
      <c r="C110" s="8">
        <v>2.5</v>
      </c>
      <c r="D110" s="8">
        <f t="shared" si="6"/>
        <v>-1.5</v>
      </c>
      <c r="E110" s="9">
        <v>2</v>
      </c>
      <c r="F110" s="9">
        <v>0.25</v>
      </c>
      <c r="G110" s="8">
        <f t="shared" si="7"/>
        <v>1.75</v>
      </c>
      <c r="H110" s="8">
        <v>1.5</v>
      </c>
      <c r="I110" s="9">
        <v>0.2</v>
      </c>
      <c r="J110" s="2">
        <f t="shared" si="8"/>
        <v>1.3</v>
      </c>
      <c r="K110" s="9">
        <v>6.3</v>
      </c>
      <c r="L110" s="9">
        <v>5.2</v>
      </c>
      <c r="M110" s="2">
        <f t="shared" si="9"/>
        <v>1.0999999999999996</v>
      </c>
      <c r="N110" s="15">
        <v>9.0434083601286179</v>
      </c>
      <c r="O110" s="10">
        <v>-3.3487297921477963</v>
      </c>
      <c r="P110" s="9">
        <v>1.4913525294315553</v>
      </c>
      <c r="Q110" s="9">
        <v>0.36316385686679853</v>
      </c>
      <c r="R110" s="10">
        <f t="shared" si="10"/>
        <v>1.1281886725647567</v>
      </c>
      <c r="S110" s="8">
        <v>28.43</v>
      </c>
      <c r="T110" s="8">
        <v>4.71</v>
      </c>
      <c r="U110">
        <v>0.71408164501190097</v>
      </c>
      <c r="V110">
        <v>-153.66137027741033</v>
      </c>
      <c r="W110">
        <v>-2.1065438001298848</v>
      </c>
      <c r="X110">
        <v>2.8245232584824822</v>
      </c>
      <c r="Y110" t="str">
        <f t="shared" si="11"/>
        <v>0</v>
      </c>
    </row>
    <row r="111" spans="1:25" x14ac:dyDescent="0.25">
      <c r="A111" s="7">
        <v>42277</v>
      </c>
      <c r="B111" s="8">
        <v>0.1</v>
      </c>
      <c r="C111" s="8">
        <v>2.5</v>
      </c>
      <c r="D111" s="8">
        <f t="shared" si="6"/>
        <v>-2.4</v>
      </c>
      <c r="E111" s="9">
        <v>2</v>
      </c>
      <c r="F111" s="9">
        <v>0.25</v>
      </c>
      <c r="G111" s="8">
        <f t="shared" si="7"/>
        <v>1.75</v>
      </c>
      <c r="H111" s="8">
        <v>1.5</v>
      </c>
      <c r="I111" s="9">
        <v>0.2</v>
      </c>
      <c r="J111" s="2">
        <f t="shared" si="8"/>
        <v>1.3</v>
      </c>
      <c r="K111" s="9">
        <v>6.1</v>
      </c>
      <c r="L111" s="9">
        <v>5.0999999999999996</v>
      </c>
      <c r="M111" s="2">
        <f t="shared" si="9"/>
        <v>1</v>
      </c>
      <c r="N111" s="15">
        <v>-41.87246590490232</v>
      </c>
      <c r="O111" s="10">
        <v>10.189081086696779</v>
      </c>
      <c r="P111" s="9">
        <v>-1.8181586376668953E-2</v>
      </c>
      <c r="Q111" s="9">
        <v>0.36931912492115654</v>
      </c>
      <c r="R111" s="10">
        <f t="shared" si="10"/>
        <v>-0.38750071129782548</v>
      </c>
      <c r="S111" s="8">
        <v>24.5</v>
      </c>
      <c r="T111" s="8">
        <v>-8.35</v>
      </c>
      <c r="U111">
        <v>0.70037817955017001</v>
      </c>
      <c r="V111">
        <v>-137.03465461730957</v>
      </c>
      <c r="W111">
        <v>-1.9190334267032692</v>
      </c>
      <c r="X111">
        <v>0.1875103734266157</v>
      </c>
      <c r="Y111" t="str">
        <f t="shared" si="11"/>
        <v>0</v>
      </c>
    </row>
    <row r="112" spans="1:25" x14ac:dyDescent="0.25">
      <c r="A112" s="7">
        <v>42308</v>
      </c>
      <c r="B112" s="8">
        <v>0.1</v>
      </c>
      <c r="C112" s="8">
        <v>2.5</v>
      </c>
      <c r="D112" s="8">
        <f t="shared" si="6"/>
        <v>-2.4</v>
      </c>
      <c r="E112" s="9">
        <v>2</v>
      </c>
      <c r="F112" s="9">
        <v>0.25</v>
      </c>
      <c r="G112" s="8">
        <f t="shared" si="7"/>
        <v>1.75</v>
      </c>
      <c r="H112" s="8">
        <v>1.5</v>
      </c>
      <c r="I112" s="9">
        <v>0</v>
      </c>
      <c r="J112" s="2">
        <f t="shared" si="8"/>
        <v>1.5</v>
      </c>
      <c r="K112" s="9">
        <v>6.2</v>
      </c>
      <c r="L112" s="9">
        <v>5</v>
      </c>
      <c r="M112" s="2">
        <f t="shared" si="9"/>
        <v>1.2000000000000002</v>
      </c>
      <c r="N112" s="15">
        <v>34.559289790741914</v>
      </c>
      <c r="O112" s="10">
        <v>-4.9145550972303917</v>
      </c>
      <c r="P112" s="9">
        <v>0.69989660114376462</v>
      </c>
      <c r="Q112" s="9">
        <v>0.50522172701488</v>
      </c>
      <c r="R112" s="10">
        <f t="shared" si="10"/>
        <v>0.19467487412888462</v>
      </c>
      <c r="S112" s="8">
        <v>15.07</v>
      </c>
      <c r="T112" s="8">
        <v>3.33</v>
      </c>
      <c r="U112">
        <v>0.70901870727538996</v>
      </c>
      <c r="V112">
        <v>86.405277252199483</v>
      </c>
      <c r="W112">
        <v>1.2336945920801641</v>
      </c>
      <c r="X112">
        <v>3.1527280187834332</v>
      </c>
      <c r="Y112" t="str">
        <f t="shared" si="11"/>
        <v>1</v>
      </c>
    </row>
    <row r="113" spans="1:25" x14ac:dyDescent="0.25">
      <c r="A113" s="7">
        <v>42338</v>
      </c>
      <c r="B113" s="8">
        <v>0.1</v>
      </c>
      <c r="C113" s="8">
        <v>1.6</v>
      </c>
      <c r="D113" s="8">
        <f t="shared" si="6"/>
        <v>-1.5</v>
      </c>
      <c r="E113" s="9">
        <v>2</v>
      </c>
      <c r="F113" s="9">
        <v>0.5</v>
      </c>
      <c r="G113" s="8">
        <f t="shared" si="7"/>
        <v>1.5</v>
      </c>
      <c r="H113" s="8">
        <v>1.5</v>
      </c>
      <c r="I113" s="9">
        <v>0.2</v>
      </c>
      <c r="J113" s="2">
        <f t="shared" si="8"/>
        <v>1.3</v>
      </c>
      <c r="K113" s="9">
        <v>5.9</v>
      </c>
      <c r="L113" s="9">
        <v>5</v>
      </c>
      <c r="M113" s="2">
        <f t="shared" si="9"/>
        <v>0.90000000000000036</v>
      </c>
      <c r="N113" s="15">
        <v>-2.2148916116870874</v>
      </c>
      <c r="O113" s="10">
        <v>9.5810609816559111</v>
      </c>
      <c r="P113" s="9">
        <v>0.23013578561915962</v>
      </c>
      <c r="Q113" s="9">
        <v>0.4220554842531436</v>
      </c>
      <c r="R113" s="10">
        <f t="shared" si="10"/>
        <v>-0.19191969863398398</v>
      </c>
      <c r="S113" s="8">
        <v>16.13</v>
      </c>
      <c r="T113" s="8">
        <v>-10.6</v>
      </c>
      <c r="U113">
        <v>0.71839082241058305</v>
      </c>
      <c r="V113">
        <v>93.721151351930928</v>
      </c>
      <c r="W113">
        <v>1.3218431388373606</v>
      </c>
      <c r="X113">
        <v>8.8148546757196522E-2</v>
      </c>
      <c r="Y113" t="str">
        <f t="shared" si="11"/>
        <v>1</v>
      </c>
    </row>
    <row r="114" spans="1:25" x14ac:dyDescent="0.25">
      <c r="A114" s="7">
        <v>42369</v>
      </c>
      <c r="B114" s="8">
        <v>1</v>
      </c>
      <c r="C114" s="8">
        <v>1.6</v>
      </c>
      <c r="D114" s="8">
        <f t="shared" si="6"/>
        <v>-0.60000000000000009</v>
      </c>
      <c r="E114" s="9">
        <v>2</v>
      </c>
      <c r="F114" s="9">
        <v>0.5</v>
      </c>
      <c r="G114" s="8">
        <f t="shared" si="7"/>
        <v>1.5</v>
      </c>
      <c r="H114" s="8">
        <v>1.5</v>
      </c>
      <c r="I114" s="9">
        <v>0.5</v>
      </c>
      <c r="J114" s="2">
        <f t="shared" si="8"/>
        <v>1</v>
      </c>
      <c r="K114" s="9">
        <v>5.9</v>
      </c>
      <c r="L114" s="9">
        <v>5.0999999999999996</v>
      </c>
      <c r="M114" s="2">
        <f t="shared" si="9"/>
        <v>0.80000000000000071</v>
      </c>
      <c r="N114" s="15">
        <v>13.060240963855421</v>
      </c>
      <c r="O114" s="10">
        <v>-5.8002488406288881</v>
      </c>
      <c r="P114" s="9">
        <v>0.53348010627855269</v>
      </c>
      <c r="Q114" s="9">
        <v>0.74880592490639619</v>
      </c>
      <c r="R114" s="10">
        <f t="shared" si="10"/>
        <v>-0.2153258186278435</v>
      </c>
      <c r="S114" s="8">
        <v>18.21</v>
      </c>
      <c r="T114" s="8">
        <v>-11.07</v>
      </c>
      <c r="U114">
        <v>0.72849130630493097</v>
      </c>
      <c r="V114">
        <v>101.00483894347923</v>
      </c>
      <c r="W114">
        <v>1.4059873232310278</v>
      </c>
      <c r="X114">
        <v>8.4144184393667221E-2</v>
      </c>
      <c r="Y114" t="str">
        <f t="shared" si="11"/>
        <v>1</v>
      </c>
    </row>
    <row r="115" spans="1:25" x14ac:dyDescent="0.25">
      <c r="A115" s="7">
        <v>42400</v>
      </c>
      <c r="B115" s="8">
        <v>1</v>
      </c>
      <c r="C115" s="8">
        <v>1.6</v>
      </c>
      <c r="D115" s="8">
        <f t="shared" si="6"/>
        <v>-0.60000000000000009</v>
      </c>
      <c r="E115" s="9">
        <v>2</v>
      </c>
      <c r="F115" s="9">
        <v>0.5</v>
      </c>
      <c r="G115" s="8">
        <f t="shared" si="7"/>
        <v>1.5</v>
      </c>
      <c r="H115" s="8">
        <v>1.5</v>
      </c>
      <c r="I115" s="9">
        <v>0.7</v>
      </c>
      <c r="J115" s="2">
        <f t="shared" si="8"/>
        <v>0.8</v>
      </c>
      <c r="K115" s="9">
        <v>5.7</v>
      </c>
      <c r="L115" s="9">
        <v>5</v>
      </c>
      <c r="M115" s="2">
        <f t="shared" si="9"/>
        <v>0.70000000000000018</v>
      </c>
      <c r="N115" s="15">
        <v>10.954816709292412</v>
      </c>
      <c r="O115" s="10">
        <v>-1.8443361110444052</v>
      </c>
      <c r="P115" s="9">
        <v>0.47513647333558329</v>
      </c>
      <c r="Q115" s="9">
        <v>0.57897946737142281</v>
      </c>
      <c r="R115" s="10">
        <f t="shared" si="10"/>
        <v>-0.10384299403583952</v>
      </c>
      <c r="S115" s="8">
        <v>20.2</v>
      </c>
      <c r="T115" s="8">
        <v>-9.23</v>
      </c>
      <c r="U115">
        <v>0.70686364173889105</v>
      </c>
      <c r="V115">
        <v>-216.27664566039928</v>
      </c>
      <c r="W115">
        <v>-2.9688294669898294</v>
      </c>
      <c r="X115">
        <v>-4.3748167902208568</v>
      </c>
      <c r="Y115" t="str">
        <f t="shared" si="11"/>
        <v>0</v>
      </c>
    </row>
    <row r="116" spans="1:25" x14ac:dyDescent="0.25">
      <c r="A116" s="7">
        <v>42429</v>
      </c>
      <c r="B116" s="8">
        <v>1</v>
      </c>
      <c r="C116" s="8">
        <v>0.7</v>
      </c>
      <c r="D116" s="8">
        <f t="shared" si="6"/>
        <v>0.30000000000000004</v>
      </c>
      <c r="E116" s="9">
        <v>2</v>
      </c>
      <c r="F116" s="9">
        <v>0.5</v>
      </c>
      <c r="G116" s="8">
        <f t="shared" si="7"/>
        <v>1.5</v>
      </c>
      <c r="H116" s="8">
        <v>1.7</v>
      </c>
      <c r="I116" s="9">
        <v>1.4</v>
      </c>
      <c r="J116" s="2">
        <f t="shared" si="8"/>
        <v>0.30000000000000004</v>
      </c>
      <c r="K116" s="9">
        <v>6</v>
      </c>
      <c r="L116" s="9">
        <v>4.8</v>
      </c>
      <c r="M116" s="2">
        <f t="shared" si="9"/>
        <v>1.2000000000000002</v>
      </c>
      <c r="N116" s="15">
        <v>23.20399538993469</v>
      </c>
      <c r="O116" s="10">
        <v>-1.0324664203753018</v>
      </c>
      <c r="P116" s="9">
        <v>0.61781264631654043</v>
      </c>
      <c r="Q116" s="9">
        <v>1.1100600709856272</v>
      </c>
      <c r="R116" s="10">
        <f t="shared" si="10"/>
        <v>-0.49224742466908677</v>
      </c>
      <c r="S116" s="8">
        <v>20.55</v>
      </c>
      <c r="T116" s="8">
        <v>0.39</v>
      </c>
      <c r="U116">
        <v>0.71280920505523604</v>
      </c>
      <c r="V116">
        <v>59.455633163449932</v>
      </c>
      <c r="W116">
        <v>0.8411188474369472</v>
      </c>
      <c r="X116">
        <v>3.8099483144267765</v>
      </c>
      <c r="Y116" t="str">
        <f t="shared" si="11"/>
        <v>1</v>
      </c>
    </row>
    <row r="117" spans="1:25" x14ac:dyDescent="0.25">
      <c r="A117" s="7">
        <v>42460</v>
      </c>
      <c r="B117" s="8">
        <v>0.6</v>
      </c>
      <c r="C117" s="8">
        <v>0.7</v>
      </c>
      <c r="D117" s="8">
        <f t="shared" si="6"/>
        <v>-9.9999999999999978E-2</v>
      </c>
      <c r="E117" s="9">
        <v>2</v>
      </c>
      <c r="F117" s="9">
        <v>0.5</v>
      </c>
      <c r="G117" s="8">
        <f t="shared" si="7"/>
        <v>1.5</v>
      </c>
      <c r="H117" s="8">
        <v>1.7</v>
      </c>
      <c r="I117" s="9">
        <v>1</v>
      </c>
      <c r="J117" s="2">
        <f t="shared" si="8"/>
        <v>0.7</v>
      </c>
      <c r="K117" s="9">
        <v>5.7</v>
      </c>
      <c r="L117" s="9">
        <v>4.9000000000000004</v>
      </c>
      <c r="M117" s="2">
        <f t="shared" si="9"/>
        <v>0.79999999999999982</v>
      </c>
      <c r="N117" s="15">
        <v>-11.069535391331463</v>
      </c>
      <c r="O117" s="10">
        <v>1.3646139774047603</v>
      </c>
      <c r="P117" s="9">
        <v>-6.3017897947753518E-2</v>
      </c>
      <c r="Q117" s="9">
        <v>0.57732288501519857</v>
      </c>
      <c r="R117" s="10">
        <f t="shared" si="10"/>
        <v>-0.64034078296295205</v>
      </c>
      <c r="S117" s="8">
        <v>13.95</v>
      </c>
      <c r="T117" s="8">
        <v>13.6</v>
      </c>
      <c r="U117">
        <v>0.76610738039016701</v>
      </c>
      <c r="V117">
        <v>532.98175334930977</v>
      </c>
      <c r="W117">
        <v>7.4772007652175123</v>
      </c>
      <c r="X117">
        <v>6.6360819177805652</v>
      </c>
      <c r="Y117" t="str">
        <f t="shared" si="11"/>
        <v>1</v>
      </c>
    </row>
    <row r="118" spans="1:25" x14ac:dyDescent="0.25">
      <c r="A118" s="7">
        <v>42490</v>
      </c>
      <c r="B118" s="8">
        <v>0.6</v>
      </c>
      <c r="C118" s="8">
        <v>0.7</v>
      </c>
      <c r="D118" s="8">
        <f t="shared" si="6"/>
        <v>-9.9999999999999978E-2</v>
      </c>
      <c r="E118" s="9">
        <v>2</v>
      </c>
      <c r="F118" s="9">
        <v>0.5</v>
      </c>
      <c r="G118" s="8">
        <f t="shared" si="7"/>
        <v>1.5</v>
      </c>
      <c r="H118" s="8">
        <v>1.7</v>
      </c>
      <c r="I118" s="9">
        <v>0.9</v>
      </c>
      <c r="J118" s="2">
        <f t="shared" si="8"/>
        <v>0.79999999999999993</v>
      </c>
      <c r="K118" s="9">
        <v>5.7</v>
      </c>
      <c r="L118" s="9">
        <v>5</v>
      </c>
      <c r="M118" s="2">
        <f t="shared" si="9"/>
        <v>0.70000000000000018</v>
      </c>
      <c r="N118" s="15">
        <v>-7.5736325385694245</v>
      </c>
      <c r="O118" s="10">
        <v>-2.3364144087017982</v>
      </c>
      <c r="P118" s="9">
        <v>0.53171755803627274</v>
      </c>
      <c r="Q118" s="9">
        <v>0.40387336820848191</v>
      </c>
      <c r="R118" s="10">
        <f t="shared" si="10"/>
        <v>0.12784418982779083</v>
      </c>
      <c r="S118" s="8">
        <v>15.7</v>
      </c>
      <c r="T118" s="8">
        <v>19.77</v>
      </c>
      <c r="U118">
        <v>0.76068764925002996</v>
      </c>
      <c r="V118">
        <v>-54.19731140137052</v>
      </c>
      <c r="W118">
        <v>-0.70743753145634281</v>
      </c>
      <c r="X118">
        <v>-8.1846382966738549</v>
      </c>
      <c r="Y118" t="str">
        <f t="shared" si="11"/>
        <v>0</v>
      </c>
    </row>
    <row r="119" spans="1:25" x14ac:dyDescent="0.25">
      <c r="A119" s="7">
        <v>42521</v>
      </c>
      <c r="B119" s="8">
        <v>0.6</v>
      </c>
      <c r="C119" s="8">
        <v>2.2999999999999998</v>
      </c>
      <c r="D119" s="8">
        <f t="shared" si="6"/>
        <v>-1.6999999999999997</v>
      </c>
      <c r="E119" s="9">
        <v>1.75</v>
      </c>
      <c r="F119" s="9">
        <v>0.5</v>
      </c>
      <c r="G119" s="8">
        <f t="shared" si="7"/>
        <v>1.25</v>
      </c>
      <c r="H119" s="8">
        <v>1.3</v>
      </c>
      <c r="I119" s="9">
        <v>1.1000000000000001</v>
      </c>
      <c r="J119" s="2">
        <f t="shared" si="8"/>
        <v>0.19999999999999996</v>
      </c>
      <c r="K119" s="9">
        <v>5.6</v>
      </c>
      <c r="L119" s="9">
        <v>5.0999999999999996</v>
      </c>
      <c r="M119" s="2">
        <f t="shared" si="9"/>
        <v>0.5</v>
      </c>
      <c r="N119" s="15">
        <v>-24.430955993930198</v>
      </c>
      <c r="O119" s="10">
        <v>8.1408415532525851</v>
      </c>
      <c r="P119" s="9">
        <v>0.32099041708850867</v>
      </c>
      <c r="Q119" s="9">
        <v>0.62554438197798723</v>
      </c>
      <c r="R119" s="10">
        <f t="shared" si="10"/>
        <v>-0.30455396488947856</v>
      </c>
      <c r="S119" s="8">
        <v>14.19</v>
      </c>
      <c r="T119" s="8">
        <v>6.92</v>
      </c>
      <c r="U119">
        <v>0.71957975625991799</v>
      </c>
      <c r="V119">
        <v>-411.07892990111969</v>
      </c>
      <c r="W119">
        <v>-5.4040437005439328</v>
      </c>
      <c r="X119">
        <v>-4.6966061690875902</v>
      </c>
      <c r="Y119" t="str">
        <f t="shared" si="11"/>
        <v>0</v>
      </c>
    </row>
    <row r="120" spans="1:25" x14ac:dyDescent="0.25">
      <c r="A120" s="7">
        <v>42551</v>
      </c>
      <c r="B120" s="8">
        <v>0.9</v>
      </c>
      <c r="C120" s="8">
        <v>2.2999999999999998</v>
      </c>
      <c r="D120" s="8">
        <f t="shared" si="6"/>
        <v>-1.4</v>
      </c>
      <c r="E120" s="9">
        <v>1.75</v>
      </c>
      <c r="F120" s="9">
        <v>0.5</v>
      </c>
      <c r="G120" s="8">
        <f t="shared" si="7"/>
        <v>1.25</v>
      </c>
      <c r="H120" s="8">
        <v>1.3</v>
      </c>
      <c r="I120" s="9">
        <v>1</v>
      </c>
      <c r="J120" s="2">
        <f t="shared" si="8"/>
        <v>0.30000000000000004</v>
      </c>
      <c r="K120" s="9">
        <v>5.7</v>
      </c>
      <c r="L120" s="9">
        <v>4.8</v>
      </c>
      <c r="M120" s="2">
        <f t="shared" si="9"/>
        <v>0.90000000000000036</v>
      </c>
      <c r="N120" s="15">
        <v>-43.574297188755018</v>
      </c>
      <c r="O120" s="10">
        <v>-15.019050917907858</v>
      </c>
      <c r="P120" s="9">
        <v>0.2157755291031474</v>
      </c>
      <c r="Q120" s="9">
        <v>0.52722694365753853</v>
      </c>
      <c r="R120" s="10">
        <f t="shared" si="10"/>
        <v>-0.31145141455439113</v>
      </c>
      <c r="S120" s="8">
        <v>15.63</v>
      </c>
      <c r="T120" s="8">
        <v>-1.7704517704517653</v>
      </c>
      <c r="U120">
        <v>0.74699330329894997</v>
      </c>
      <c r="V120">
        <v>274.13547039031982</v>
      </c>
      <c r="W120">
        <v>3.8096606804944622</v>
      </c>
      <c r="X120">
        <v>9.2137043810383954</v>
      </c>
      <c r="Y120" t="str">
        <f t="shared" si="11"/>
        <v>1</v>
      </c>
    </row>
    <row r="121" spans="1:25" x14ac:dyDescent="0.25">
      <c r="A121" s="7">
        <v>42582</v>
      </c>
      <c r="B121" s="8">
        <v>0.9</v>
      </c>
      <c r="C121" s="8">
        <v>2.2999999999999998</v>
      </c>
      <c r="D121" s="8">
        <f t="shared" si="6"/>
        <v>-1.4</v>
      </c>
      <c r="E121" s="9">
        <v>1.75</v>
      </c>
      <c r="F121" s="9">
        <v>0.5</v>
      </c>
      <c r="G121" s="8">
        <f t="shared" si="7"/>
        <v>1.25</v>
      </c>
      <c r="H121" s="8">
        <v>1.3</v>
      </c>
      <c r="I121" s="9">
        <v>1</v>
      </c>
      <c r="J121" s="2">
        <f t="shared" si="8"/>
        <v>0.30000000000000004</v>
      </c>
      <c r="K121" s="9">
        <v>5.7</v>
      </c>
      <c r="L121" s="9">
        <v>4.9000000000000004</v>
      </c>
      <c r="M121" s="2">
        <f t="shared" si="9"/>
        <v>0.79999999999999982</v>
      </c>
      <c r="N121" s="15">
        <v>32.562277580071175</v>
      </c>
      <c r="O121" s="10">
        <v>3.3884948778565791</v>
      </c>
      <c r="P121" s="9">
        <v>0.6245301443343112</v>
      </c>
      <c r="Q121" s="9">
        <v>0.47279843444226721</v>
      </c>
      <c r="R121" s="10">
        <f t="shared" si="10"/>
        <v>0.15173170989204399</v>
      </c>
      <c r="S121" s="8">
        <v>11.87</v>
      </c>
      <c r="T121" s="8">
        <v>-13.93</v>
      </c>
      <c r="U121">
        <v>0.75878292322158802</v>
      </c>
      <c r="V121">
        <v>117.8961992263805</v>
      </c>
      <c r="W121">
        <v>1.5782765214321866</v>
      </c>
      <c r="X121">
        <v>-2.2313841590622756</v>
      </c>
      <c r="Y121" t="str">
        <f t="shared" si="11"/>
        <v>1</v>
      </c>
    </row>
    <row r="122" spans="1:25" x14ac:dyDescent="0.25">
      <c r="A122" s="7">
        <v>42613</v>
      </c>
      <c r="B122" s="8">
        <v>0.9</v>
      </c>
      <c r="C122" s="8">
        <v>1.3</v>
      </c>
      <c r="D122" s="8">
        <f t="shared" si="6"/>
        <v>-0.4</v>
      </c>
      <c r="E122" s="9">
        <v>1.5</v>
      </c>
      <c r="F122" s="9">
        <v>0.5</v>
      </c>
      <c r="G122" s="8">
        <f t="shared" si="7"/>
        <v>1</v>
      </c>
      <c r="H122" s="8">
        <v>1</v>
      </c>
      <c r="I122" s="9">
        <v>0.8</v>
      </c>
      <c r="J122" s="2">
        <f t="shared" si="8"/>
        <v>0.19999999999999996</v>
      </c>
      <c r="K122" s="9">
        <v>5.7</v>
      </c>
      <c r="L122" s="9">
        <v>4.8</v>
      </c>
      <c r="M122" s="2">
        <f t="shared" si="9"/>
        <v>0.90000000000000036</v>
      </c>
      <c r="N122" s="15">
        <v>71.34228187919463</v>
      </c>
      <c r="O122" s="10">
        <v>2.583578637510505</v>
      </c>
      <c r="P122" s="9">
        <v>1.6243246160660696</v>
      </c>
      <c r="Q122" s="9">
        <v>0.42304875578479129</v>
      </c>
      <c r="R122" s="10">
        <f t="shared" si="10"/>
        <v>1.2012758602812783</v>
      </c>
      <c r="S122" s="8">
        <v>13.42</v>
      </c>
      <c r="T122" s="8">
        <v>7.44</v>
      </c>
      <c r="U122">
        <v>0.75244545936584395</v>
      </c>
      <c r="V122">
        <v>-63.374638557440747</v>
      </c>
      <c r="W122">
        <v>-0.83521434942643524</v>
      </c>
      <c r="X122">
        <v>-2.413490870858622</v>
      </c>
      <c r="Y122" t="str">
        <f t="shared" si="11"/>
        <v>0</v>
      </c>
    </row>
    <row r="123" spans="1:25" x14ac:dyDescent="0.25">
      <c r="A123" s="7">
        <v>42643</v>
      </c>
      <c r="B123" s="8">
        <v>0.6</v>
      </c>
      <c r="C123" s="8">
        <v>1.3</v>
      </c>
      <c r="D123" s="8">
        <f t="shared" si="6"/>
        <v>-0.70000000000000007</v>
      </c>
      <c r="E123" s="9">
        <v>1.5</v>
      </c>
      <c r="F123" s="9">
        <v>0.5</v>
      </c>
      <c r="G123" s="8">
        <f t="shared" si="7"/>
        <v>1</v>
      </c>
      <c r="H123" s="8">
        <v>1</v>
      </c>
      <c r="I123" s="9">
        <v>1.1000000000000001</v>
      </c>
      <c r="J123" s="2">
        <f t="shared" si="8"/>
        <v>-0.10000000000000009</v>
      </c>
      <c r="K123" s="9">
        <v>5.6</v>
      </c>
      <c r="L123" s="9">
        <v>4.9000000000000004</v>
      </c>
      <c r="M123" s="2">
        <f t="shared" si="9"/>
        <v>0.69999999999999929</v>
      </c>
      <c r="N123" s="15">
        <v>-56.717587152369767</v>
      </c>
      <c r="O123" s="10">
        <v>6.8868335425687333</v>
      </c>
      <c r="P123" s="9">
        <v>0.20553134666984191</v>
      </c>
      <c r="Q123" s="9">
        <v>0.65323475333016989</v>
      </c>
      <c r="R123" s="10">
        <f t="shared" si="10"/>
        <v>-0.44770340666032798</v>
      </c>
      <c r="S123" s="8">
        <v>13.29</v>
      </c>
      <c r="T123" s="8">
        <v>7.5016895697229069</v>
      </c>
      <c r="U123">
        <v>0.76283472776412897</v>
      </c>
      <c r="V123">
        <v>103.89268398285023</v>
      </c>
      <c r="W123">
        <v>1.3807337487345634</v>
      </c>
      <c r="X123">
        <v>2.2159480981609985</v>
      </c>
      <c r="Y123" t="str">
        <f t="shared" si="11"/>
        <v>1</v>
      </c>
    </row>
    <row r="124" spans="1:25" x14ac:dyDescent="0.25">
      <c r="A124" s="7">
        <v>42674</v>
      </c>
      <c r="B124" s="8">
        <v>0.6</v>
      </c>
      <c r="C124" s="8">
        <v>1.3</v>
      </c>
      <c r="D124" s="8">
        <f t="shared" si="6"/>
        <v>-0.70000000000000007</v>
      </c>
      <c r="E124" s="9">
        <v>1.5</v>
      </c>
      <c r="F124" s="9">
        <v>0.5</v>
      </c>
      <c r="G124" s="8">
        <f t="shared" si="7"/>
        <v>1</v>
      </c>
      <c r="H124" s="8">
        <v>1</v>
      </c>
      <c r="I124" s="9">
        <v>1.5</v>
      </c>
      <c r="J124" s="2">
        <f t="shared" si="8"/>
        <v>-0.5</v>
      </c>
      <c r="K124" s="9">
        <v>5.7</v>
      </c>
      <c r="L124" s="9">
        <v>5</v>
      </c>
      <c r="M124" s="2">
        <f t="shared" si="9"/>
        <v>0.70000000000000018</v>
      </c>
      <c r="N124" s="15">
        <v>34.751131221719454</v>
      </c>
      <c r="O124" s="10">
        <v>-4.2834200244492893</v>
      </c>
      <c r="P124" s="9">
        <v>0.12892465661865721</v>
      </c>
      <c r="Q124" s="9">
        <v>0.46477928764674536</v>
      </c>
      <c r="R124" s="10">
        <f t="shared" si="10"/>
        <v>-0.33585463102808816</v>
      </c>
      <c r="S124" s="8">
        <v>17.059999999999999</v>
      </c>
      <c r="T124" s="8">
        <v>-2.86</v>
      </c>
      <c r="U124">
        <v>0.75982069969177202</v>
      </c>
      <c r="V124">
        <v>-30.140280723569557</v>
      </c>
      <c r="W124">
        <v>-0.39510892237314382</v>
      </c>
      <c r="X124">
        <v>-1.7758426711077073</v>
      </c>
      <c r="Y124" t="str">
        <f t="shared" si="11"/>
        <v>0</v>
      </c>
    </row>
    <row r="125" spans="1:25" x14ac:dyDescent="0.25">
      <c r="A125" s="7">
        <v>42704</v>
      </c>
      <c r="B125" s="8">
        <v>0.6</v>
      </c>
      <c r="C125" s="8">
        <v>2.9</v>
      </c>
      <c r="D125" s="8">
        <f t="shared" si="6"/>
        <v>-2.2999999999999998</v>
      </c>
      <c r="E125" s="9">
        <v>1.5</v>
      </c>
      <c r="F125" s="9">
        <v>0.5</v>
      </c>
      <c r="G125" s="8">
        <f t="shared" si="7"/>
        <v>1</v>
      </c>
      <c r="H125" s="8">
        <v>1.3</v>
      </c>
      <c r="I125" s="9">
        <v>1.6</v>
      </c>
      <c r="J125" s="2">
        <f t="shared" si="8"/>
        <v>-0.30000000000000004</v>
      </c>
      <c r="K125" s="9">
        <v>5.6</v>
      </c>
      <c r="L125" s="9">
        <v>4.9000000000000004</v>
      </c>
      <c r="M125" s="2">
        <f t="shared" si="9"/>
        <v>0.69999999999999929</v>
      </c>
      <c r="N125" s="15">
        <v>-82.874412357286758</v>
      </c>
      <c r="O125" s="10">
        <v>0.53841530602022514</v>
      </c>
      <c r="P125" s="9">
        <v>0.63477130345583355</v>
      </c>
      <c r="Q125" s="9">
        <v>0.56236669684368246</v>
      </c>
      <c r="R125" s="10">
        <f t="shared" si="10"/>
        <v>7.240460661215109E-2</v>
      </c>
      <c r="S125" s="8">
        <v>13.33</v>
      </c>
      <c r="T125" s="8">
        <v>5.51</v>
      </c>
      <c r="U125">
        <v>0.74844700098037698</v>
      </c>
      <c r="V125">
        <v>-113.73698711395042</v>
      </c>
      <c r="W125">
        <v>-1.4968924531812418</v>
      </c>
      <c r="X125">
        <v>-1.1017835308080979</v>
      </c>
      <c r="Y125" t="str">
        <f t="shared" si="11"/>
        <v>0</v>
      </c>
    </row>
    <row r="126" spans="1:25" x14ac:dyDescent="0.25">
      <c r="A126" s="7">
        <v>42735</v>
      </c>
      <c r="B126" s="8">
        <v>0</v>
      </c>
      <c r="C126" s="8">
        <v>2.9</v>
      </c>
      <c r="D126" s="8">
        <f t="shared" si="6"/>
        <v>-2.9</v>
      </c>
      <c r="E126" s="9">
        <v>1.5</v>
      </c>
      <c r="F126" s="9">
        <v>0.75</v>
      </c>
      <c r="G126" s="8">
        <f t="shared" si="7"/>
        <v>0.75</v>
      </c>
      <c r="H126" s="8">
        <v>1.3</v>
      </c>
      <c r="I126" s="9">
        <v>1.7</v>
      </c>
      <c r="J126" s="2">
        <f t="shared" si="8"/>
        <v>-0.39999999999999991</v>
      </c>
      <c r="K126" s="9">
        <v>5.8</v>
      </c>
      <c r="L126" s="9">
        <v>4.7</v>
      </c>
      <c r="M126" s="2">
        <f t="shared" si="9"/>
        <v>1.0999999999999996</v>
      </c>
      <c r="N126" s="15">
        <v>143.92156862745097</v>
      </c>
      <c r="O126" s="10">
        <v>-7.828729419383766</v>
      </c>
      <c r="P126" s="9">
        <v>0.65102945360269127</v>
      </c>
      <c r="Q126" s="9">
        <v>0.56074766355140182</v>
      </c>
      <c r="R126" s="10">
        <f t="shared" si="10"/>
        <v>9.0281790051289446E-2</v>
      </c>
      <c r="S126" s="8">
        <v>14.04</v>
      </c>
      <c r="T126" s="8">
        <v>8.66</v>
      </c>
      <c r="U126">
        <v>0.72092854976653997</v>
      </c>
      <c r="V126">
        <v>-275.18451213837005</v>
      </c>
      <c r="W126">
        <v>-3.6767401269283044</v>
      </c>
      <c r="X126">
        <v>-2.1798476737470627</v>
      </c>
      <c r="Y126" t="str">
        <f t="shared" si="11"/>
        <v>0</v>
      </c>
    </row>
    <row r="127" spans="1:25" x14ac:dyDescent="0.25">
      <c r="A127" s="7">
        <v>42766</v>
      </c>
      <c r="B127" s="8">
        <v>0</v>
      </c>
      <c r="C127" s="8">
        <v>2.9</v>
      </c>
      <c r="D127" s="8">
        <f t="shared" si="6"/>
        <v>-2.9</v>
      </c>
      <c r="E127" s="9">
        <v>1.5</v>
      </c>
      <c r="F127" s="9">
        <v>0.75</v>
      </c>
      <c r="G127" s="8">
        <f t="shared" si="7"/>
        <v>0.75</v>
      </c>
      <c r="H127" s="8">
        <v>1.3</v>
      </c>
      <c r="I127" s="9">
        <v>2.1</v>
      </c>
      <c r="J127" s="2">
        <f t="shared" si="8"/>
        <v>-0.8</v>
      </c>
      <c r="K127" s="9">
        <v>5.8</v>
      </c>
      <c r="L127" s="9">
        <v>4.7</v>
      </c>
      <c r="M127" s="2">
        <f t="shared" si="9"/>
        <v>1.0999999999999996</v>
      </c>
      <c r="N127" s="15">
        <v>-551.28617363344051</v>
      </c>
      <c r="O127" s="10">
        <v>4.1914387633769374</v>
      </c>
      <c r="P127" s="9">
        <v>0.99156865450636333</v>
      </c>
      <c r="Q127" s="9">
        <v>0.34215916850011657</v>
      </c>
      <c r="R127" s="10">
        <f t="shared" si="10"/>
        <v>0.64940948600624671</v>
      </c>
      <c r="S127" s="8">
        <v>11.99</v>
      </c>
      <c r="T127" s="8">
        <v>-1.69</v>
      </c>
      <c r="U127">
        <v>0.75654411315917902</v>
      </c>
      <c r="V127">
        <v>356.15563392639046</v>
      </c>
      <c r="W127">
        <v>4.9402348407720194</v>
      </c>
      <c r="X127">
        <v>8.6169749677003242</v>
      </c>
      <c r="Y127" t="str">
        <f t="shared" si="11"/>
        <v>1</v>
      </c>
    </row>
    <row r="128" spans="1:25" x14ac:dyDescent="0.25">
      <c r="A128" s="7">
        <v>42794</v>
      </c>
      <c r="B128" s="8">
        <v>0</v>
      </c>
      <c r="C128" s="8">
        <v>2.2000000000000002</v>
      </c>
      <c r="D128" s="8">
        <f t="shared" si="6"/>
        <v>-2.2000000000000002</v>
      </c>
      <c r="E128" s="9">
        <v>1.5</v>
      </c>
      <c r="F128" s="9">
        <v>0.75</v>
      </c>
      <c r="G128" s="8">
        <f t="shared" si="7"/>
        <v>0.75</v>
      </c>
      <c r="H128" s="8">
        <v>1.5</v>
      </c>
      <c r="I128" s="9">
        <v>2.5</v>
      </c>
      <c r="J128" s="2">
        <f t="shared" si="8"/>
        <v>-1</v>
      </c>
      <c r="K128" s="9">
        <v>5.7</v>
      </c>
      <c r="L128" s="9">
        <v>4.7</v>
      </c>
      <c r="M128" s="2">
        <f t="shared" si="9"/>
        <v>1</v>
      </c>
      <c r="N128" s="15">
        <v>67.545422158888485</v>
      </c>
      <c r="O128" s="10">
        <v>13.850343664894316</v>
      </c>
      <c r="P128" s="9">
        <v>0.85438189988962798</v>
      </c>
      <c r="Q128" s="9">
        <v>0.56403626163419573</v>
      </c>
      <c r="R128" s="10">
        <f t="shared" si="10"/>
        <v>0.29034563825543225</v>
      </c>
      <c r="S128" s="8">
        <v>12.92</v>
      </c>
      <c r="T128" s="8">
        <v>2.3696682464454977</v>
      </c>
      <c r="U128">
        <v>0.76763641834259</v>
      </c>
      <c r="V128">
        <v>110.92305183410977</v>
      </c>
      <c r="W128">
        <v>1.4661808862792809</v>
      </c>
      <c r="X128">
        <v>-3.4740539544927387</v>
      </c>
      <c r="Y128" t="str">
        <f t="shared" si="11"/>
        <v>1</v>
      </c>
    </row>
    <row r="129" spans="1:25" x14ac:dyDescent="0.25">
      <c r="A129" s="7">
        <v>42825</v>
      </c>
      <c r="B129" s="8">
        <v>1.2</v>
      </c>
      <c r="C129" s="8">
        <v>2.2000000000000002</v>
      </c>
      <c r="D129" s="8">
        <f t="shared" si="6"/>
        <v>-1.0000000000000002</v>
      </c>
      <c r="E129" s="9">
        <v>1.5</v>
      </c>
      <c r="F129" s="9">
        <v>1</v>
      </c>
      <c r="G129" s="8">
        <f t="shared" si="7"/>
        <v>0.5</v>
      </c>
      <c r="H129" s="8">
        <v>1.5</v>
      </c>
      <c r="I129" s="9">
        <v>2.7</v>
      </c>
      <c r="J129" s="2">
        <f t="shared" si="8"/>
        <v>-1.2000000000000002</v>
      </c>
      <c r="K129" s="9">
        <v>5.9</v>
      </c>
      <c r="L129" s="9">
        <v>4.5999999999999996</v>
      </c>
      <c r="M129" s="2">
        <f t="shared" si="9"/>
        <v>1.3000000000000007</v>
      </c>
      <c r="N129" s="15">
        <v>-70.720816500106324</v>
      </c>
      <c r="O129" s="10">
        <v>-6.6476819683335364</v>
      </c>
      <c r="P129" s="9">
        <v>0.1093366304502774</v>
      </c>
      <c r="Q129" s="9">
        <v>0.50072552572419904</v>
      </c>
      <c r="R129" s="10">
        <f t="shared" si="10"/>
        <v>-0.39138889527392162</v>
      </c>
      <c r="S129" s="8">
        <v>12.37</v>
      </c>
      <c r="T129" s="8">
        <v>-6.31</v>
      </c>
      <c r="U129">
        <v>0.76552093029022195</v>
      </c>
      <c r="V129">
        <v>-21.154880523680532</v>
      </c>
      <c r="W129">
        <v>-0.27558463900600499</v>
      </c>
      <c r="X129">
        <v>-1.7417655252852859</v>
      </c>
      <c r="Y129" t="str">
        <f t="shared" si="11"/>
        <v>0</v>
      </c>
    </row>
    <row r="130" spans="1:25" x14ac:dyDescent="0.25">
      <c r="A130" s="7">
        <v>42855</v>
      </c>
      <c r="B130" s="8">
        <v>1.2</v>
      </c>
      <c r="C130" s="8">
        <v>2.2000000000000002</v>
      </c>
      <c r="D130" s="8">
        <f t="shared" ref="D130:D193" si="12">B130-C130</f>
        <v>-1.0000000000000002</v>
      </c>
      <c r="E130" s="9">
        <v>1.5</v>
      </c>
      <c r="F130" s="9">
        <v>1</v>
      </c>
      <c r="G130" s="8">
        <f t="shared" ref="G130:G193" si="13">E130-F130</f>
        <v>0.5</v>
      </c>
      <c r="H130" s="8">
        <v>1.5</v>
      </c>
      <c r="I130" s="9">
        <v>2.4</v>
      </c>
      <c r="J130" s="2">
        <f t="shared" ref="J130:J193" si="14">H130-I130</f>
        <v>-0.89999999999999991</v>
      </c>
      <c r="K130" s="9">
        <v>5.8</v>
      </c>
      <c r="L130" s="9">
        <v>4.4000000000000004</v>
      </c>
      <c r="M130" s="2">
        <f t="shared" ref="M130:M193" si="15">K130-L130</f>
        <v>1.3999999999999995</v>
      </c>
      <c r="N130" s="15">
        <v>99.782135076252715</v>
      </c>
      <c r="O130" s="10">
        <v>6.2937745564585033</v>
      </c>
      <c r="P130" s="9">
        <v>0.2019230914884694</v>
      </c>
      <c r="Q130" s="9">
        <v>0.45932985718882241</v>
      </c>
      <c r="R130" s="10">
        <f t="shared" ref="R130:R193" si="16">P130-Q130</f>
        <v>-0.25740676570035304</v>
      </c>
      <c r="S130" s="8">
        <v>10.82</v>
      </c>
      <c r="T130" s="8">
        <v>-2.4337158686189095</v>
      </c>
      <c r="U130">
        <v>0.74834054708480802</v>
      </c>
      <c r="V130">
        <v>-171.80383205413929</v>
      </c>
      <c r="W130">
        <v>-2.2442734777872833</v>
      </c>
      <c r="X130">
        <v>-1.9686888387812782</v>
      </c>
      <c r="Y130" t="str">
        <f t="shared" ref="Y130:Y193" si="17">IF(W130&gt;=0,"1", "0")</f>
        <v>0</v>
      </c>
    </row>
    <row r="131" spans="1:25" x14ac:dyDescent="0.25">
      <c r="A131" s="7">
        <v>42886</v>
      </c>
      <c r="B131" s="8">
        <v>1.2</v>
      </c>
      <c r="C131" s="8">
        <v>2</v>
      </c>
      <c r="D131" s="8">
        <f t="shared" si="12"/>
        <v>-0.8</v>
      </c>
      <c r="E131" s="9">
        <v>1.5</v>
      </c>
      <c r="F131" s="9">
        <v>1</v>
      </c>
      <c r="G131" s="8">
        <f t="shared" si="13"/>
        <v>0.5</v>
      </c>
      <c r="H131" s="8">
        <v>2.1</v>
      </c>
      <c r="I131" s="9">
        <v>2.2000000000000002</v>
      </c>
      <c r="J131" s="2">
        <f t="shared" si="14"/>
        <v>-0.10000000000000009</v>
      </c>
      <c r="K131" s="9">
        <v>5.6</v>
      </c>
      <c r="L131" s="9">
        <v>4.4000000000000004</v>
      </c>
      <c r="M131" s="2">
        <f t="shared" si="15"/>
        <v>1.1999999999999993</v>
      </c>
      <c r="N131" s="15">
        <v>-19.847328244274809</v>
      </c>
      <c r="O131" s="10">
        <v>-8.6578198181651231</v>
      </c>
      <c r="P131" s="9">
        <v>1.015693973562537</v>
      </c>
      <c r="Q131" s="9">
        <v>0.41701728387706927</v>
      </c>
      <c r="R131" s="10">
        <f t="shared" si="16"/>
        <v>0.59867668968546772</v>
      </c>
      <c r="S131" s="8">
        <v>10.41</v>
      </c>
      <c r="T131" s="8">
        <v>-1.81</v>
      </c>
      <c r="U131">
        <v>0.74593466520309404</v>
      </c>
      <c r="V131">
        <v>-24.05881881713978</v>
      </c>
      <c r="W131">
        <v>-0.32149559329454913</v>
      </c>
      <c r="X131">
        <v>1.9227778844927341</v>
      </c>
      <c r="Y131" t="str">
        <f t="shared" si="17"/>
        <v>0</v>
      </c>
    </row>
    <row r="132" spans="1:25" x14ac:dyDescent="0.25">
      <c r="A132" s="7">
        <v>42916</v>
      </c>
      <c r="B132" s="8">
        <v>0.3</v>
      </c>
      <c r="C132" s="8">
        <v>2</v>
      </c>
      <c r="D132" s="8">
        <f t="shared" si="12"/>
        <v>-1.7</v>
      </c>
      <c r="E132" s="9">
        <v>1.5</v>
      </c>
      <c r="F132" s="9">
        <v>1.25</v>
      </c>
      <c r="G132" s="8">
        <f t="shared" si="13"/>
        <v>0.25</v>
      </c>
      <c r="H132" s="8">
        <v>2.1</v>
      </c>
      <c r="I132" s="9">
        <v>1.9</v>
      </c>
      <c r="J132" s="2">
        <f t="shared" si="14"/>
        <v>0.20000000000000018</v>
      </c>
      <c r="K132" s="9">
        <v>5.5</v>
      </c>
      <c r="L132" s="9">
        <v>4.4000000000000004</v>
      </c>
      <c r="M132" s="2">
        <f t="shared" si="15"/>
        <v>1.0999999999999996</v>
      </c>
      <c r="N132" s="15">
        <v>-101.81405895691611</v>
      </c>
      <c r="O132" s="10">
        <v>3.365590046499952</v>
      </c>
      <c r="P132" s="9">
        <v>0.22996968989509692</v>
      </c>
      <c r="Q132" s="9">
        <v>0.38562222370538463</v>
      </c>
      <c r="R132" s="10">
        <f t="shared" si="16"/>
        <v>-0.15565253381028771</v>
      </c>
      <c r="S132" s="8">
        <v>11.18</v>
      </c>
      <c r="T132" s="8">
        <v>-4.72</v>
      </c>
      <c r="U132">
        <v>0.76852136850357</v>
      </c>
      <c r="V132">
        <v>225.86703300475963</v>
      </c>
      <c r="W132">
        <v>3.0279734076075324</v>
      </c>
      <c r="X132">
        <v>3.3494690009020816</v>
      </c>
      <c r="Y132" t="str">
        <f t="shared" si="17"/>
        <v>1</v>
      </c>
    </row>
    <row r="133" spans="1:25" x14ac:dyDescent="0.25">
      <c r="A133" s="7">
        <v>42947</v>
      </c>
      <c r="B133" s="8">
        <v>0.3</v>
      </c>
      <c r="C133" s="8">
        <v>2</v>
      </c>
      <c r="D133" s="8">
        <f t="shared" si="12"/>
        <v>-1.7</v>
      </c>
      <c r="E133" s="9">
        <v>1.5</v>
      </c>
      <c r="F133" s="9">
        <v>1.25</v>
      </c>
      <c r="G133" s="8">
        <f t="shared" si="13"/>
        <v>0.25</v>
      </c>
      <c r="H133" s="8">
        <v>2.1</v>
      </c>
      <c r="I133" s="9">
        <v>1.6</v>
      </c>
      <c r="J133" s="2">
        <f t="shared" si="14"/>
        <v>0.5</v>
      </c>
      <c r="K133" s="9">
        <v>5.6</v>
      </c>
      <c r="L133" s="9">
        <v>4.3</v>
      </c>
      <c r="M133" s="2">
        <f t="shared" si="15"/>
        <v>1.2999999999999998</v>
      </c>
      <c r="N133" s="15">
        <v>-4950</v>
      </c>
      <c r="O133" s="10">
        <v>7.5454722303277748</v>
      </c>
      <c r="P133" s="9">
        <v>0.8991042303936575</v>
      </c>
      <c r="Q133" s="9">
        <v>0.16104368125170293</v>
      </c>
      <c r="R133" s="10">
        <f t="shared" si="16"/>
        <v>0.73806054914195451</v>
      </c>
      <c r="S133" s="8">
        <v>10.26</v>
      </c>
      <c r="T133" s="8">
        <v>8.9700000000000006</v>
      </c>
      <c r="U133">
        <v>0.79859447479248002</v>
      </c>
      <c r="V133">
        <v>300.73106288910026</v>
      </c>
      <c r="W133">
        <v>3.9131125719336879</v>
      </c>
      <c r="X133">
        <v>0.88513916432615547</v>
      </c>
      <c r="Y133" t="str">
        <f t="shared" si="17"/>
        <v>1</v>
      </c>
    </row>
    <row r="134" spans="1:25" x14ac:dyDescent="0.25">
      <c r="A134" s="7">
        <v>42978</v>
      </c>
      <c r="B134" s="8">
        <v>0.3</v>
      </c>
      <c r="C134" s="8">
        <v>2.2999999999999998</v>
      </c>
      <c r="D134" s="8">
        <f t="shared" si="12"/>
        <v>-1.9999999999999998</v>
      </c>
      <c r="E134" s="9">
        <v>1.5</v>
      </c>
      <c r="F134" s="9">
        <v>1.25</v>
      </c>
      <c r="G134" s="8">
        <f t="shared" si="13"/>
        <v>0.25</v>
      </c>
      <c r="H134" s="8">
        <v>1.9</v>
      </c>
      <c r="I134" s="9">
        <v>1.7</v>
      </c>
      <c r="J134" s="2">
        <f t="shared" si="14"/>
        <v>0.19999999999999996</v>
      </c>
      <c r="K134" s="9">
        <v>5.6</v>
      </c>
      <c r="L134" s="9">
        <v>4.3</v>
      </c>
      <c r="M134" s="2">
        <f t="shared" si="15"/>
        <v>1.2999999999999998</v>
      </c>
      <c r="N134" s="15">
        <v>-48.505154639175259</v>
      </c>
      <c r="O134" s="10">
        <v>-0.54717706378455999</v>
      </c>
      <c r="P134" s="9">
        <v>0.8108866677485761</v>
      </c>
      <c r="Q134" s="9">
        <v>0.41966294206586002</v>
      </c>
      <c r="R134" s="10">
        <f t="shared" si="16"/>
        <v>0.39122372568271607</v>
      </c>
      <c r="S134" s="8">
        <v>10.59</v>
      </c>
      <c r="T134" s="8">
        <v>-5.86</v>
      </c>
      <c r="U134">
        <v>0.79070132970809903</v>
      </c>
      <c r="V134">
        <v>-78.931450843809927</v>
      </c>
      <c r="W134">
        <v>-0.98837962614655928</v>
      </c>
      <c r="X134">
        <v>-4.9014921980802475</v>
      </c>
      <c r="Y134" t="str">
        <f t="shared" si="17"/>
        <v>0</v>
      </c>
    </row>
    <row r="135" spans="1:25" x14ac:dyDescent="0.25">
      <c r="A135" s="7">
        <v>43008</v>
      </c>
      <c r="B135" s="8">
        <v>0.6</v>
      </c>
      <c r="C135" s="8">
        <v>2.2999999999999998</v>
      </c>
      <c r="D135" s="8">
        <f t="shared" si="12"/>
        <v>-1.6999999999999997</v>
      </c>
      <c r="E135" s="9">
        <v>1.5</v>
      </c>
      <c r="F135" s="9">
        <v>1.25</v>
      </c>
      <c r="G135" s="8">
        <f t="shared" si="13"/>
        <v>0.25</v>
      </c>
      <c r="H135" s="8">
        <v>1.9</v>
      </c>
      <c r="I135" s="9">
        <v>1.9</v>
      </c>
      <c r="J135" s="2">
        <f t="shared" si="14"/>
        <v>0</v>
      </c>
      <c r="K135" s="9">
        <v>5.5</v>
      </c>
      <c r="L135" s="9">
        <v>4.4000000000000004</v>
      </c>
      <c r="M135" s="2">
        <f t="shared" si="15"/>
        <v>1.0999999999999996</v>
      </c>
      <c r="N135" s="15">
        <v>9.7097097097097098</v>
      </c>
      <c r="O135" s="10">
        <v>-3.1965442764578809</v>
      </c>
      <c r="P135" s="9">
        <v>8.0392381366181265E-2</v>
      </c>
      <c r="Q135" s="9">
        <v>0.43480176858557756</v>
      </c>
      <c r="R135" s="10">
        <f t="shared" si="16"/>
        <v>-0.3544093872193963</v>
      </c>
      <c r="S135" s="8">
        <v>9.51</v>
      </c>
      <c r="T135" s="8">
        <v>9.1927303465765036</v>
      </c>
      <c r="U135">
        <v>0.78462755680084195</v>
      </c>
      <c r="V135">
        <v>-60.737729072570801</v>
      </c>
      <c r="W135">
        <v>-0.76815008133340523</v>
      </c>
      <c r="X135">
        <v>0.22022954481315404</v>
      </c>
      <c r="Y135" t="str">
        <f t="shared" si="17"/>
        <v>0</v>
      </c>
    </row>
    <row r="136" spans="1:25" x14ac:dyDescent="0.25">
      <c r="A136" s="7">
        <v>43039</v>
      </c>
      <c r="B136" s="8">
        <v>0.6</v>
      </c>
      <c r="C136" s="8">
        <v>2.2999999999999998</v>
      </c>
      <c r="D136" s="8">
        <f t="shared" si="12"/>
        <v>-1.6999999999999997</v>
      </c>
      <c r="E136" s="9">
        <v>1.5</v>
      </c>
      <c r="F136" s="9">
        <v>1.25</v>
      </c>
      <c r="G136" s="8">
        <f t="shared" si="13"/>
        <v>0.25</v>
      </c>
      <c r="H136" s="8">
        <v>1.9</v>
      </c>
      <c r="I136" s="9">
        <v>2.2000000000000002</v>
      </c>
      <c r="J136" s="2">
        <f t="shared" si="14"/>
        <v>-0.30000000000000027</v>
      </c>
      <c r="K136" s="9">
        <v>5.5</v>
      </c>
      <c r="L136" s="9">
        <v>4.3</v>
      </c>
      <c r="M136" s="2">
        <f t="shared" si="15"/>
        <v>1.2000000000000002</v>
      </c>
      <c r="N136" s="15">
        <v>-23.996350364963504</v>
      </c>
      <c r="O136" s="10">
        <v>2.9944338758542912</v>
      </c>
      <c r="P136" s="9">
        <v>0.13332557597187056</v>
      </c>
      <c r="Q136" s="9">
        <v>0.35394088309712629</v>
      </c>
      <c r="R136" s="10">
        <f t="shared" si="16"/>
        <v>-0.22061530712525573</v>
      </c>
      <c r="S136" s="8">
        <v>10.18</v>
      </c>
      <c r="T136" s="8">
        <v>5.25</v>
      </c>
      <c r="U136">
        <v>0.76976364850997903</v>
      </c>
      <c r="V136">
        <v>-148.63908290862926</v>
      </c>
      <c r="W136">
        <v>-1.8943902953737015</v>
      </c>
      <c r="X136">
        <v>-1.1262402140402963</v>
      </c>
      <c r="Y136" t="str">
        <f t="shared" si="17"/>
        <v>0</v>
      </c>
    </row>
    <row r="137" spans="1:25" x14ac:dyDescent="0.25">
      <c r="A137" s="7">
        <v>43069</v>
      </c>
      <c r="B137" s="8">
        <v>0.6</v>
      </c>
      <c r="C137" s="8">
        <v>3.2</v>
      </c>
      <c r="D137" s="8">
        <f t="shared" si="12"/>
        <v>-2.6</v>
      </c>
      <c r="E137" s="9">
        <v>1.5</v>
      </c>
      <c r="F137" s="9">
        <v>1.25</v>
      </c>
      <c r="G137" s="8">
        <f t="shared" si="13"/>
        <v>0.25</v>
      </c>
      <c r="H137" s="8">
        <v>1.8</v>
      </c>
      <c r="I137" s="9">
        <v>2</v>
      </c>
      <c r="J137" s="2">
        <f t="shared" si="14"/>
        <v>-0.19999999999999996</v>
      </c>
      <c r="K137" s="9">
        <v>5.4</v>
      </c>
      <c r="L137" s="9">
        <v>4.2</v>
      </c>
      <c r="M137" s="2">
        <f t="shared" si="15"/>
        <v>1.2000000000000002</v>
      </c>
      <c r="N137" s="15">
        <v>50.900360144057622</v>
      </c>
      <c r="O137" s="10">
        <v>-5.6163633876043253</v>
      </c>
      <c r="P137" s="9">
        <v>0.44011608830836657</v>
      </c>
      <c r="Q137" s="9">
        <v>0.43212125628506354</v>
      </c>
      <c r="R137" s="10">
        <f t="shared" si="16"/>
        <v>7.9948320233030334E-3</v>
      </c>
      <c r="S137" s="8">
        <v>11.28</v>
      </c>
      <c r="T137" s="8">
        <v>5.2245646196150357</v>
      </c>
      <c r="U137">
        <v>0.75665861368179299</v>
      </c>
      <c r="V137">
        <v>-131.05034828186035</v>
      </c>
      <c r="W137">
        <v>-1.7024751498142674</v>
      </c>
      <c r="X137">
        <v>0.19191514555943412</v>
      </c>
      <c r="Y137" t="str">
        <f t="shared" si="17"/>
        <v>0</v>
      </c>
    </row>
    <row r="138" spans="1:25" x14ac:dyDescent="0.25">
      <c r="A138" s="7">
        <v>43100</v>
      </c>
      <c r="B138" s="8">
        <v>0.9</v>
      </c>
      <c r="C138" s="8">
        <v>3.2</v>
      </c>
      <c r="D138" s="8">
        <f t="shared" si="12"/>
        <v>-2.3000000000000003</v>
      </c>
      <c r="E138" s="9">
        <v>1.5</v>
      </c>
      <c r="F138" s="9">
        <v>1.5</v>
      </c>
      <c r="G138" s="8">
        <f t="shared" si="13"/>
        <v>0</v>
      </c>
      <c r="H138" s="8">
        <v>1.8</v>
      </c>
      <c r="I138" s="9">
        <v>2.2000000000000002</v>
      </c>
      <c r="J138" s="2">
        <f t="shared" si="14"/>
        <v>-0.40000000000000013</v>
      </c>
      <c r="K138" s="9">
        <v>5.5</v>
      </c>
      <c r="L138" s="9">
        <v>4.2</v>
      </c>
      <c r="M138" s="2">
        <f t="shared" si="15"/>
        <v>1.2999999999999998</v>
      </c>
      <c r="N138" s="15">
        <v>-31.026252983293556</v>
      </c>
      <c r="O138" s="10">
        <v>0.48802879853109443</v>
      </c>
      <c r="P138" s="9">
        <v>-1.8618352932038906E-2</v>
      </c>
      <c r="Q138" s="9">
        <v>0.23653526624729085</v>
      </c>
      <c r="R138" s="10">
        <f t="shared" si="16"/>
        <v>-0.25515361917932977</v>
      </c>
      <c r="S138" s="8">
        <v>11.04</v>
      </c>
      <c r="T138" s="8">
        <v>5.26</v>
      </c>
      <c r="U138">
        <v>0.78082299232482899</v>
      </c>
      <c r="V138">
        <v>241.64378643036</v>
      </c>
      <c r="W138">
        <v>3.1935642053231343</v>
      </c>
      <c r="X138">
        <v>4.8960393551374022</v>
      </c>
      <c r="Y138" t="str">
        <f t="shared" si="17"/>
        <v>1</v>
      </c>
    </row>
    <row r="139" spans="1:25" x14ac:dyDescent="0.25">
      <c r="A139" s="7">
        <v>43131</v>
      </c>
      <c r="B139" s="8">
        <v>0.9</v>
      </c>
      <c r="C139" s="8">
        <v>3.2</v>
      </c>
      <c r="D139" s="8">
        <f t="shared" si="12"/>
        <v>-2.3000000000000003</v>
      </c>
      <c r="E139" s="9">
        <v>1.5</v>
      </c>
      <c r="F139" s="9">
        <v>1.5</v>
      </c>
      <c r="G139" s="8">
        <f t="shared" si="13"/>
        <v>0</v>
      </c>
      <c r="H139" s="8">
        <v>1.8</v>
      </c>
      <c r="I139" s="9">
        <v>2.1</v>
      </c>
      <c r="J139" s="2">
        <f t="shared" si="14"/>
        <v>-0.30000000000000004</v>
      </c>
      <c r="K139" s="9">
        <v>5.6</v>
      </c>
      <c r="L139" s="9">
        <v>4.0999999999999996</v>
      </c>
      <c r="M139" s="2">
        <f t="shared" si="15"/>
        <v>1.5</v>
      </c>
      <c r="N139" s="15">
        <v>6.4590542099192616</v>
      </c>
      <c r="O139" s="10">
        <v>3.0173346476570462</v>
      </c>
      <c r="P139" s="9">
        <v>-0.35814184381300901</v>
      </c>
      <c r="Q139" s="9">
        <v>0.42635125842387311</v>
      </c>
      <c r="R139" s="10">
        <f t="shared" si="16"/>
        <v>-0.78449310223688218</v>
      </c>
      <c r="S139" s="8">
        <v>13.54</v>
      </c>
      <c r="T139" s="8">
        <v>7.13</v>
      </c>
      <c r="U139">
        <v>0.81011015176773005</v>
      </c>
      <c r="V139">
        <v>292.87159442901054</v>
      </c>
      <c r="W139">
        <v>3.7508064863332495</v>
      </c>
      <c r="X139">
        <v>0.55724228101011519</v>
      </c>
      <c r="Y139" t="str">
        <f t="shared" si="17"/>
        <v>1</v>
      </c>
    </row>
    <row r="140" spans="1:25" x14ac:dyDescent="0.25">
      <c r="A140" s="7">
        <v>43159</v>
      </c>
      <c r="B140" s="8">
        <v>0.9</v>
      </c>
      <c r="C140" s="8">
        <v>4.5999999999999996</v>
      </c>
      <c r="D140" s="8">
        <f t="shared" si="12"/>
        <v>-3.6999999999999997</v>
      </c>
      <c r="E140" s="9">
        <v>1.5</v>
      </c>
      <c r="F140" s="9">
        <v>1.5</v>
      </c>
      <c r="G140" s="8">
        <f t="shared" si="13"/>
        <v>0</v>
      </c>
      <c r="H140" s="8">
        <v>1.9</v>
      </c>
      <c r="I140" s="9">
        <v>2.1</v>
      </c>
      <c r="J140" s="2">
        <f t="shared" si="14"/>
        <v>-0.20000000000000018</v>
      </c>
      <c r="K140" s="9">
        <v>5.5</v>
      </c>
      <c r="L140" s="9">
        <v>4</v>
      </c>
      <c r="M140" s="2">
        <f t="shared" si="15"/>
        <v>1.5</v>
      </c>
      <c r="N140" s="15">
        <v>-197.07475622968579</v>
      </c>
      <c r="O140" s="10">
        <v>6.1029686333084445</v>
      </c>
      <c r="P140" s="9">
        <v>0.66854985529635935</v>
      </c>
      <c r="Q140" s="9">
        <v>6.7753607519219355E-2</v>
      </c>
      <c r="R140" s="10">
        <f t="shared" si="16"/>
        <v>0.60079624777714002</v>
      </c>
      <c r="S140" s="8">
        <v>19.850000000000001</v>
      </c>
      <c r="T140" s="8">
        <v>-4.7699999999999996</v>
      </c>
      <c r="U140">
        <v>0.77936249971389704</v>
      </c>
      <c r="V140">
        <v>-307.47652053833008</v>
      </c>
      <c r="W140">
        <v>-3.7954902782959805</v>
      </c>
      <c r="X140">
        <v>-7.54629676462923</v>
      </c>
      <c r="Y140" t="str">
        <f t="shared" si="17"/>
        <v>0</v>
      </c>
    </row>
    <row r="141" spans="1:25" x14ac:dyDescent="0.25">
      <c r="A141" s="7">
        <v>43190</v>
      </c>
      <c r="B141" s="8">
        <v>0.4</v>
      </c>
      <c r="C141" s="8">
        <v>4.5999999999999996</v>
      </c>
      <c r="D141" s="8">
        <f t="shared" si="12"/>
        <v>-4.1999999999999993</v>
      </c>
      <c r="E141" s="9">
        <v>1.5</v>
      </c>
      <c r="F141" s="9">
        <v>1.75</v>
      </c>
      <c r="G141" s="8">
        <f t="shared" si="13"/>
        <v>-0.25</v>
      </c>
      <c r="H141" s="8">
        <v>1.9</v>
      </c>
      <c r="I141" s="9">
        <v>2.2000000000000002</v>
      </c>
      <c r="J141" s="2">
        <f t="shared" si="14"/>
        <v>-0.30000000000000027</v>
      </c>
      <c r="K141" s="9">
        <v>5.6</v>
      </c>
      <c r="L141" s="9">
        <v>4.0999999999999996</v>
      </c>
      <c r="M141" s="2">
        <f t="shared" si="15"/>
        <v>1.5</v>
      </c>
      <c r="N141" s="15">
        <v>-245.08928571428572</v>
      </c>
      <c r="O141" s="10">
        <v>2.3579614191760236</v>
      </c>
      <c r="P141" s="9">
        <v>-0.35059537716266986</v>
      </c>
      <c r="Q141" s="9">
        <v>0.26002650685719825</v>
      </c>
      <c r="R141" s="10">
        <f t="shared" si="16"/>
        <v>-0.61062188401986806</v>
      </c>
      <c r="S141" s="8">
        <v>19.87</v>
      </c>
      <c r="T141" s="8">
        <v>5.35</v>
      </c>
      <c r="U141">
        <v>0.76781326532363803</v>
      </c>
      <c r="V141">
        <v>-115.49234390259011</v>
      </c>
      <c r="W141">
        <v>-1.4818822299634278</v>
      </c>
      <c r="X141">
        <v>2.3136080483325525</v>
      </c>
      <c r="Y141" t="str">
        <f t="shared" si="17"/>
        <v>0</v>
      </c>
    </row>
    <row r="142" spans="1:25" x14ac:dyDescent="0.25">
      <c r="A142" s="7">
        <v>43220</v>
      </c>
      <c r="B142" s="8">
        <v>0.4</v>
      </c>
      <c r="C142" s="8">
        <v>4.5999999999999996</v>
      </c>
      <c r="D142" s="8">
        <f t="shared" si="12"/>
        <v>-4.1999999999999993</v>
      </c>
      <c r="E142" s="9">
        <v>1.5</v>
      </c>
      <c r="F142" s="9">
        <v>1.75</v>
      </c>
      <c r="G142" s="8">
        <f t="shared" si="13"/>
        <v>-0.25</v>
      </c>
      <c r="H142" s="8">
        <v>1.9</v>
      </c>
      <c r="I142" s="9">
        <v>2.4</v>
      </c>
      <c r="J142" s="2">
        <f t="shared" si="14"/>
        <v>-0.5</v>
      </c>
      <c r="K142" s="9">
        <v>5.5</v>
      </c>
      <c r="L142" s="9">
        <v>4</v>
      </c>
      <c r="M142" s="2">
        <f t="shared" si="15"/>
        <v>1.5</v>
      </c>
      <c r="N142" s="15">
        <v>-24.461538461538463</v>
      </c>
      <c r="O142" s="10">
        <v>0.98420543676803596</v>
      </c>
      <c r="P142" s="9">
        <v>0.12097309649779359</v>
      </c>
      <c r="Q142" s="9">
        <v>0.40734807066447837</v>
      </c>
      <c r="R142" s="10">
        <f t="shared" si="16"/>
        <v>-0.28637497416668478</v>
      </c>
      <c r="S142" s="8">
        <v>15.93</v>
      </c>
      <c r="T142" s="8">
        <v>5.59</v>
      </c>
      <c r="U142">
        <v>0.757518410682678</v>
      </c>
      <c r="V142">
        <v>-102.94854640960027</v>
      </c>
      <c r="W142">
        <v>-1.3408018727861757</v>
      </c>
      <c r="X142">
        <v>0.14108035717725209</v>
      </c>
      <c r="Y142" t="str">
        <f t="shared" si="17"/>
        <v>0</v>
      </c>
    </row>
    <row r="143" spans="1:25" x14ac:dyDescent="0.25">
      <c r="A143" s="7">
        <v>43251</v>
      </c>
      <c r="B143" s="8">
        <v>0.4</v>
      </c>
      <c r="C143" s="8">
        <v>3.3</v>
      </c>
      <c r="D143" s="8">
        <f t="shared" si="12"/>
        <v>-2.9</v>
      </c>
      <c r="E143" s="9">
        <v>1.5</v>
      </c>
      <c r="F143" s="9">
        <v>1.75</v>
      </c>
      <c r="G143" s="8">
        <f t="shared" si="13"/>
        <v>-0.25</v>
      </c>
      <c r="H143" s="8">
        <v>1.9</v>
      </c>
      <c r="I143" s="9">
        <v>2.5</v>
      </c>
      <c r="J143" s="2">
        <f t="shared" si="14"/>
        <v>-0.60000000000000009</v>
      </c>
      <c r="K143" s="9">
        <v>5.5</v>
      </c>
      <c r="L143" s="9">
        <v>4</v>
      </c>
      <c r="M143" s="2">
        <f t="shared" si="15"/>
        <v>1.5</v>
      </c>
      <c r="N143" s="15">
        <v>-15.478615071283095</v>
      </c>
      <c r="O143" s="10">
        <v>3.6622475687868334</v>
      </c>
      <c r="P143" s="9">
        <v>-0.14579879862954712</v>
      </c>
      <c r="Q143" s="9">
        <v>0.1280767029192876</v>
      </c>
      <c r="R143" s="10">
        <f t="shared" si="16"/>
        <v>-0.27387550154883472</v>
      </c>
      <c r="S143" s="8">
        <v>15.43</v>
      </c>
      <c r="T143" s="8">
        <v>-2.1475529583637671</v>
      </c>
      <c r="U143">
        <v>0.75711691379547097</v>
      </c>
      <c r="V143">
        <v>-4.0149688720703125</v>
      </c>
      <c r="W143">
        <v>-5.3001601221177044E-2</v>
      </c>
      <c r="X143">
        <v>1.2878002715649985</v>
      </c>
      <c r="Y143" t="str">
        <f t="shared" si="17"/>
        <v>0</v>
      </c>
    </row>
    <row r="144" spans="1:25" x14ac:dyDescent="0.25">
      <c r="A144" s="7">
        <v>43281</v>
      </c>
      <c r="B144" s="8">
        <v>1</v>
      </c>
      <c r="C144" s="8">
        <v>3.3</v>
      </c>
      <c r="D144" s="8">
        <f t="shared" si="12"/>
        <v>-2.2999999999999998</v>
      </c>
      <c r="E144" s="9">
        <v>1.5</v>
      </c>
      <c r="F144" s="9">
        <v>2</v>
      </c>
      <c r="G144" s="8">
        <f t="shared" si="13"/>
        <v>-0.5</v>
      </c>
      <c r="H144" s="8">
        <v>1.9</v>
      </c>
      <c r="I144" s="9">
        <v>2.8</v>
      </c>
      <c r="J144" s="2">
        <f t="shared" si="14"/>
        <v>-0.89999999999999991</v>
      </c>
      <c r="K144" s="9">
        <v>5.4</v>
      </c>
      <c r="L144" s="9">
        <v>3.8</v>
      </c>
      <c r="M144" s="2">
        <f t="shared" si="15"/>
        <v>1.6000000000000005</v>
      </c>
      <c r="N144" s="15">
        <v>97.349397590361448</v>
      </c>
      <c r="O144" s="10">
        <v>-10.674549410846975</v>
      </c>
      <c r="P144" s="9">
        <v>0.16352724521544756</v>
      </c>
      <c r="Q144" s="9">
        <v>0.39803057046284968</v>
      </c>
      <c r="R144" s="10">
        <f t="shared" si="16"/>
        <v>-0.23450332524740211</v>
      </c>
      <c r="S144" s="8">
        <v>16.09</v>
      </c>
      <c r="T144" s="8">
        <v>10.61</v>
      </c>
      <c r="U144">
        <v>0.73464590311050404</v>
      </c>
      <c r="V144">
        <v>-224.7101068496693</v>
      </c>
      <c r="W144">
        <v>-2.9679710326795434</v>
      </c>
      <c r="X144">
        <v>-2.9149694314583665</v>
      </c>
      <c r="Y144" t="str">
        <f t="shared" si="17"/>
        <v>0</v>
      </c>
    </row>
    <row r="145" spans="1:25" x14ac:dyDescent="0.25">
      <c r="A145" s="7">
        <v>43312</v>
      </c>
      <c r="B145" s="8">
        <v>1</v>
      </c>
      <c r="C145" s="8">
        <v>3.3</v>
      </c>
      <c r="D145" s="8">
        <f t="shared" si="12"/>
        <v>-2.2999999999999998</v>
      </c>
      <c r="E145" s="9">
        <v>1.5</v>
      </c>
      <c r="F145" s="9">
        <v>2</v>
      </c>
      <c r="G145" s="8">
        <f t="shared" si="13"/>
        <v>-0.5</v>
      </c>
      <c r="H145" s="8">
        <v>1.9</v>
      </c>
      <c r="I145" s="9">
        <v>2.9</v>
      </c>
      <c r="J145" s="2">
        <f t="shared" si="14"/>
        <v>-1</v>
      </c>
      <c r="K145" s="9">
        <v>5.3</v>
      </c>
      <c r="L145" s="9">
        <v>4</v>
      </c>
      <c r="M145" s="2">
        <f t="shared" si="15"/>
        <v>1.2999999999999998</v>
      </c>
      <c r="N145" s="15">
        <v>-25.94627594627595</v>
      </c>
      <c r="O145" s="10">
        <v>6.4163257802086555</v>
      </c>
      <c r="P145" s="9">
        <v>0.32690913966063717</v>
      </c>
      <c r="Q145" s="9">
        <v>0.42919371370002896</v>
      </c>
      <c r="R145" s="10">
        <f t="shared" si="16"/>
        <v>-0.10228457403939178</v>
      </c>
      <c r="S145" s="8">
        <v>12.83</v>
      </c>
      <c r="T145" s="8">
        <v>-7.27</v>
      </c>
      <c r="U145">
        <v>0.74072974920272805</v>
      </c>
      <c r="V145">
        <v>60.838460922240102</v>
      </c>
      <c r="W145">
        <v>0.82813312732908406</v>
      </c>
      <c r="X145">
        <v>3.7961041600086274</v>
      </c>
      <c r="Y145" t="str">
        <f t="shared" si="17"/>
        <v>1</v>
      </c>
    </row>
    <row r="146" spans="1:25" x14ac:dyDescent="0.25">
      <c r="A146" s="7">
        <v>43343</v>
      </c>
      <c r="B146" s="8">
        <v>1</v>
      </c>
      <c r="C146" s="8">
        <v>2.1</v>
      </c>
      <c r="D146" s="8">
        <f t="shared" si="12"/>
        <v>-1.1000000000000001</v>
      </c>
      <c r="E146" s="9">
        <v>1.5</v>
      </c>
      <c r="F146" s="9">
        <v>2</v>
      </c>
      <c r="G146" s="8">
        <f t="shared" si="13"/>
        <v>-0.5</v>
      </c>
      <c r="H146" s="8">
        <v>2.1</v>
      </c>
      <c r="I146" s="9">
        <v>2.9</v>
      </c>
      <c r="J146" s="2">
        <f t="shared" si="14"/>
        <v>-0.79999999999999982</v>
      </c>
      <c r="K146" s="9">
        <v>5.3</v>
      </c>
      <c r="L146" s="9">
        <v>3.8</v>
      </c>
      <c r="M146" s="2">
        <f t="shared" si="15"/>
        <v>1.5</v>
      </c>
      <c r="N146" s="15">
        <v>44.682605111294308</v>
      </c>
      <c r="O146" s="10">
        <v>-10.087245713298492</v>
      </c>
      <c r="P146" s="9">
        <v>0.87856818465716602</v>
      </c>
      <c r="Q146" s="9">
        <v>0.24309172992013475</v>
      </c>
      <c r="R146" s="10">
        <f t="shared" si="16"/>
        <v>0.63547645473703129</v>
      </c>
      <c r="S146" s="8">
        <v>12.86</v>
      </c>
      <c r="T146" s="8">
        <v>1.9710906701708404</v>
      </c>
      <c r="U146">
        <v>0.72616368532180697</v>
      </c>
      <c r="V146">
        <v>-145.66063880921075</v>
      </c>
      <c r="W146">
        <v>-1.9664478032101469</v>
      </c>
      <c r="X146">
        <v>-2.7945809305392308</v>
      </c>
      <c r="Y146" t="str">
        <f t="shared" si="17"/>
        <v>0</v>
      </c>
    </row>
    <row r="147" spans="1:25" x14ac:dyDescent="0.25">
      <c r="A147" s="7">
        <v>43373</v>
      </c>
      <c r="B147" s="8">
        <v>0.7</v>
      </c>
      <c r="C147" s="8">
        <v>2.1</v>
      </c>
      <c r="D147" s="8">
        <f t="shared" si="12"/>
        <v>-1.4000000000000001</v>
      </c>
      <c r="E147" s="9">
        <v>1.5</v>
      </c>
      <c r="F147" s="9">
        <v>2.25</v>
      </c>
      <c r="G147" s="8">
        <f t="shared" si="13"/>
        <v>-0.75</v>
      </c>
      <c r="H147" s="8">
        <v>2.1</v>
      </c>
      <c r="I147" s="9">
        <v>2.7</v>
      </c>
      <c r="J147" s="2">
        <f t="shared" si="14"/>
        <v>-0.60000000000000009</v>
      </c>
      <c r="K147" s="9">
        <v>5.2</v>
      </c>
      <c r="L147" s="9">
        <v>3.8</v>
      </c>
      <c r="M147" s="2">
        <f t="shared" si="15"/>
        <v>1.4000000000000004</v>
      </c>
      <c r="N147" s="15">
        <v>76.866096866096868</v>
      </c>
      <c r="O147" s="10">
        <v>7.9092110003602727</v>
      </c>
      <c r="P147" s="9">
        <v>0.57401975088694868</v>
      </c>
      <c r="Q147" s="9">
        <v>0.35138077798672884</v>
      </c>
      <c r="R147" s="10">
        <f t="shared" si="16"/>
        <v>0.22263897290021983</v>
      </c>
      <c r="S147" s="8">
        <v>12.12</v>
      </c>
      <c r="T147" s="8">
        <v>5.14</v>
      </c>
      <c r="U147">
        <v>0.72254335880279497</v>
      </c>
      <c r="V147">
        <v>-36.203265190120071</v>
      </c>
      <c r="W147">
        <v>-0.49855515942078837</v>
      </c>
      <c r="X147">
        <v>1.4678926437893585</v>
      </c>
      <c r="Y147" t="str">
        <f t="shared" si="17"/>
        <v>0</v>
      </c>
    </row>
    <row r="148" spans="1:25" x14ac:dyDescent="0.25">
      <c r="A148" s="7">
        <v>43404</v>
      </c>
      <c r="B148" s="8">
        <v>0.7</v>
      </c>
      <c r="C148" s="8">
        <v>2.1</v>
      </c>
      <c r="D148" s="8">
        <f t="shared" si="12"/>
        <v>-1.4000000000000001</v>
      </c>
      <c r="E148" s="9">
        <v>1.5</v>
      </c>
      <c r="F148" s="9">
        <v>2.25</v>
      </c>
      <c r="G148" s="8">
        <f t="shared" si="13"/>
        <v>-0.75</v>
      </c>
      <c r="H148" s="8">
        <v>2.1</v>
      </c>
      <c r="I148" s="9">
        <v>2.2999999999999998</v>
      </c>
      <c r="J148" s="2">
        <f t="shared" si="14"/>
        <v>-0.19999999999999973</v>
      </c>
      <c r="K148" s="9">
        <v>5</v>
      </c>
      <c r="L148" s="9">
        <v>3.7</v>
      </c>
      <c r="M148" s="2">
        <f t="shared" si="15"/>
        <v>1.2999999999999998</v>
      </c>
      <c r="N148" s="15">
        <v>-15.335051546391753</v>
      </c>
      <c r="O148" s="10">
        <v>10.309829059829072</v>
      </c>
      <c r="P148" s="9">
        <v>-0.185157613032047</v>
      </c>
      <c r="Q148" s="9">
        <v>0.24940291251875549</v>
      </c>
      <c r="R148" s="10">
        <f t="shared" si="16"/>
        <v>-0.43456052555080249</v>
      </c>
      <c r="S148" s="8">
        <v>21.23</v>
      </c>
      <c r="T148" s="8">
        <v>-11.26</v>
      </c>
      <c r="U148">
        <v>0.709924757480621</v>
      </c>
      <c r="V148">
        <v>-126.18601322173961</v>
      </c>
      <c r="W148">
        <v>-1.7464144079992823</v>
      </c>
      <c r="X148">
        <v>-1.2478592485784938</v>
      </c>
      <c r="Y148" t="str">
        <f t="shared" si="17"/>
        <v>0</v>
      </c>
    </row>
    <row r="149" spans="1:25" x14ac:dyDescent="0.25">
      <c r="A149" s="7">
        <v>43434</v>
      </c>
      <c r="B149" s="8">
        <v>0.7</v>
      </c>
      <c r="C149" s="8">
        <v>2.5</v>
      </c>
      <c r="D149" s="8">
        <f t="shared" si="12"/>
        <v>-1.8</v>
      </c>
      <c r="E149" s="9">
        <v>1.5</v>
      </c>
      <c r="F149" s="9">
        <v>2.25</v>
      </c>
      <c r="G149" s="8">
        <f t="shared" si="13"/>
        <v>-0.75</v>
      </c>
      <c r="H149" s="8">
        <v>1.9</v>
      </c>
      <c r="I149" s="9">
        <v>2.5</v>
      </c>
      <c r="J149" s="2">
        <f t="shared" si="14"/>
        <v>-0.60000000000000009</v>
      </c>
      <c r="K149" s="9">
        <v>5</v>
      </c>
      <c r="L149" s="9">
        <v>3.8</v>
      </c>
      <c r="M149" s="2">
        <f t="shared" si="15"/>
        <v>1.2000000000000002</v>
      </c>
      <c r="N149" s="15">
        <v>21.803652968036531</v>
      </c>
      <c r="O149" s="10">
        <v>-0.52259887005649786</v>
      </c>
      <c r="P149" s="9">
        <v>0.38711398563417238</v>
      </c>
      <c r="Q149" s="9">
        <v>8.5035806399474084E-2</v>
      </c>
      <c r="R149" s="10">
        <f t="shared" si="16"/>
        <v>0.30207817923469826</v>
      </c>
      <c r="S149" s="8">
        <v>18.07</v>
      </c>
      <c r="T149" s="8">
        <v>-22</v>
      </c>
      <c r="U149">
        <v>0.73218768835067705</v>
      </c>
      <c r="V149">
        <v>222.62930870056041</v>
      </c>
      <c r="W149">
        <v>3.1359564003744103</v>
      </c>
      <c r="X149">
        <v>4.8823708083736923</v>
      </c>
      <c r="Y149" t="str">
        <f t="shared" si="17"/>
        <v>1</v>
      </c>
    </row>
    <row r="150" spans="1:25" x14ac:dyDescent="0.25">
      <c r="A150" s="7">
        <v>43465</v>
      </c>
      <c r="B150" s="8">
        <v>0.4</v>
      </c>
      <c r="C150" s="8">
        <v>2.5</v>
      </c>
      <c r="D150" s="8">
        <f t="shared" si="12"/>
        <v>-2.1</v>
      </c>
      <c r="E150" s="9">
        <v>1.5</v>
      </c>
      <c r="F150" s="9">
        <v>2.5</v>
      </c>
      <c r="G150" s="8">
        <f t="shared" si="13"/>
        <v>-1</v>
      </c>
      <c r="H150" s="8">
        <v>1.9</v>
      </c>
      <c r="I150" s="9">
        <v>2.2000000000000002</v>
      </c>
      <c r="J150" s="2">
        <f t="shared" si="14"/>
        <v>-0.30000000000000027</v>
      </c>
      <c r="K150" s="9">
        <v>5.0999999999999996</v>
      </c>
      <c r="L150" s="9">
        <v>3.8</v>
      </c>
      <c r="M150" s="2">
        <f t="shared" si="15"/>
        <v>1.2999999999999998</v>
      </c>
      <c r="N150" s="15">
        <v>10.340518587941268</v>
      </c>
      <c r="O150" s="10">
        <v>1.9147684631143291</v>
      </c>
      <c r="P150" s="9">
        <v>-0.18778613811590716</v>
      </c>
      <c r="Q150" s="9">
        <v>0.13622256238852667</v>
      </c>
      <c r="R150" s="10">
        <f t="shared" si="16"/>
        <v>-0.32400870050443387</v>
      </c>
      <c r="S150" s="8">
        <v>25.42</v>
      </c>
      <c r="T150" s="8">
        <v>-10.84</v>
      </c>
      <c r="U150">
        <v>0.704473435878753</v>
      </c>
      <c r="V150">
        <v>-277.1425247192405</v>
      </c>
      <c r="W150">
        <v>-3.7851295388963804</v>
      </c>
      <c r="X150">
        <v>-6.9210859392707906</v>
      </c>
      <c r="Y150" t="str">
        <f t="shared" si="17"/>
        <v>0</v>
      </c>
    </row>
    <row r="151" spans="1:25" x14ac:dyDescent="0.25">
      <c r="A151" s="7">
        <v>43496</v>
      </c>
      <c r="B151" s="8">
        <v>0.4</v>
      </c>
      <c r="C151" s="8">
        <v>2.5</v>
      </c>
      <c r="D151" s="8">
        <f t="shared" si="12"/>
        <v>-2.1</v>
      </c>
      <c r="E151" s="9">
        <v>1.5</v>
      </c>
      <c r="F151" s="9">
        <v>2.5</v>
      </c>
      <c r="G151" s="8">
        <f t="shared" si="13"/>
        <v>-1</v>
      </c>
      <c r="H151" s="8">
        <v>1.9</v>
      </c>
      <c r="I151" s="9">
        <v>1.9</v>
      </c>
      <c r="J151" s="2">
        <f t="shared" si="14"/>
        <v>0</v>
      </c>
      <c r="K151" s="9">
        <v>5</v>
      </c>
      <c r="L151" s="9">
        <v>3.9</v>
      </c>
      <c r="M151" s="2">
        <f t="shared" si="15"/>
        <v>1.1000000000000001</v>
      </c>
      <c r="N151" s="15">
        <v>-8.0973952434881085</v>
      </c>
      <c r="O151" s="10">
        <v>3.8113245099014814</v>
      </c>
      <c r="P151" s="9">
        <v>0.14815443943227113</v>
      </c>
      <c r="Q151" s="9">
        <v>0.85408953214406691</v>
      </c>
      <c r="R151" s="10">
        <f t="shared" si="16"/>
        <v>-0.70593509271179578</v>
      </c>
      <c r="S151" s="8">
        <v>16.57</v>
      </c>
      <c r="T151" s="8">
        <v>18.45</v>
      </c>
      <c r="U151">
        <v>0.72546827793121305</v>
      </c>
      <c r="V151">
        <v>209.94842052460049</v>
      </c>
      <c r="W151">
        <v>2.9802177034924386</v>
      </c>
      <c r="X151">
        <v>6.7653472423888186</v>
      </c>
      <c r="Y151" t="str">
        <f t="shared" si="17"/>
        <v>1</v>
      </c>
    </row>
    <row r="152" spans="1:25" x14ac:dyDescent="0.25">
      <c r="A152" s="7">
        <v>43524</v>
      </c>
      <c r="B152" s="8">
        <v>0.4</v>
      </c>
      <c r="C152" s="8">
        <v>0.6</v>
      </c>
      <c r="D152" s="8">
        <f t="shared" si="12"/>
        <v>-0.19999999999999996</v>
      </c>
      <c r="E152" s="9">
        <v>1.5</v>
      </c>
      <c r="F152" s="9">
        <v>2.5</v>
      </c>
      <c r="G152" s="8">
        <f t="shared" si="13"/>
        <v>-1</v>
      </c>
      <c r="H152" s="8">
        <v>1.8</v>
      </c>
      <c r="I152" s="9">
        <v>1.6</v>
      </c>
      <c r="J152" s="2">
        <f t="shared" si="14"/>
        <v>0.19999999999999996</v>
      </c>
      <c r="K152" s="9">
        <v>5</v>
      </c>
      <c r="L152" s="9">
        <v>4</v>
      </c>
      <c r="M152" s="2">
        <f t="shared" si="15"/>
        <v>1</v>
      </c>
      <c r="N152" s="15">
        <v>48.860135551447939</v>
      </c>
      <c r="O152" s="10">
        <v>-5.7841257668711581</v>
      </c>
      <c r="P152" s="9">
        <v>0.90633577446375901</v>
      </c>
      <c r="Q152" s="9">
        <v>0.44150570828640162</v>
      </c>
      <c r="R152" s="10">
        <f t="shared" si="16"/>
        <v>0.46483006617735739</v>
      </c>
      <c r="S152" s="8">
        <v>14.78</v>
      </c>
      <c r="T152" s="8">
        <v>6.2592867756314954</v>
      </c>
      <c r="U152">
        <v>0.71484738588333097</v>
      </c>
      <c r="V152">
        <v>-106.2089204788208</v>
      </c>
      <c r="W152">
        <v>-1.4640050255773036</v>
      </c>
      <c r="X152">
        <v>-4.4442227290697423</v>
      </c>
      <c r="Y152" t="str">
        <f t="shared" si="17"/>
        <v>0</v>
      </c>
    </row>
    <row r="153" spans="1:25" x14ac:dyDescent="0.25">
      <c r="A153" s="7">
        <v>43555</v>
      </c>
      <c r="B153" s="8">
        <v>0.2</v>
      </c>
      <c r="C153" s="8">
        <v>0.6</v>
      </c>
      <c r="D153" s="8">
        <f t="shared" si="12"/>
        <v>-0.39999999999999997</v>
      </c>
      <c r="E153" s="9">
        <v>1.5</v>
      </c>
      <c r="F153" s="9">
        <v>2.5</v>
      </c>
      <c r="G153" s="8">
        <f t="shared" si="13"/>
        <v>-1</v>
      </c>
      <c r="H153" s="8">
        <v>1.8</v>
      </c>
      <c r="I153" s="9">
        <v>1.5</v>
      </c>
      <c r="J153" s="2">
        <f t="shared" si="14"/>
        <v>0.30000000000000004</v>
      </c>
      <c r="K153" s="9">
        <v>5</v>
      </c>
      <c r="L153" s="9">
        <v>3.8</v>
      </c>
      <c r="M153" s="2">
        <f t="shared" si="15"/>
        <v>1.2000000000000002</v>
      </c>
      <c r="N153" s="15">
        <v>-4.2632450331125833</v>
      </c>
      <c r="O153" s="10">
        <v>11.91217467391083</v>
      </c>
      <c r="P153" s="9">
        <v>0.14570941029710296</v>
      </c>
      <c r="Q153" s="9">
        <v>0.24297215165338992</v>
      </c>
      <c r="R153" s="10">
        <f t="shared" si="16"/>
        <v>-9.7262741356286958E-2</v>
      </c>
      <c r="S153" s="8">
        <v>13.71</v>
      </c>
      <c r="T153" s="8">
        <v>5.0999999999999996</v>
      </c>
      <c r="U153">
        <v>0.70871722698211603</v>
      </c>
      <c r="V153">
        <v>-61.301589012149329</v>
      </c>
      <c r="W153">
        <v>-0.85754792173436378</v>
      </c>
      <c r="X153">
        <v>0.60645710384293983</v>
      </c>
      <c r="Y153" t="str">
        <f t="shared" si="17"/>
        <v>0</v>
      </c>
    </row>
    <row r="154" spans="1:25" x14ac:dyDescent="0.25">
      <c r="A154" s="7">
        <v>43585</v>
      </c>
      <c r="B154" s="8">
        <v>0.2</v>
      </c>
      <c r="C154" s="8">
        <v>0.6</v>
      </c>
      <c r="D154" s="8">
        <f t="shared" si="12"/>
        <v>-0.39999999999999997</v>
      </c>
      <c r="E154" s="9">
        <v>1.5</v>
      </c>
      <c r="F154" s="9">
        <v>2.5</v>
      </c>
      <c r="G154" s="8">
        <f t="shared" si="13"/>
        <v>-1</v>
      </c>
      <c r="H154" s="8">
        <v>1.8</v>
      </c>
      <c r="I154" s="9">
        <v>1.9</v>
      </c>
      <c r="J154" s="2">
        <f t="shared" si="14"/>
        <v>-9.9999999999999867E-2</v>
      </c>
      <c r="K154" s="9">
        <v>5.0999999999999996</v>
      </c>
      <c r="L154" s="9">
        <v>3.8</v>
      </c>
      <c r="M154" s="2">
        <f t="shared" si="15"/>
        <v>1.2999999999999998</v>
      </c>
      <c r="N154" s="15">
        <v>0.25940337224383914</v>
      </c>
      <c r="O154" s="10">
        <v>-11.295161554266603</v>
      </c>
      <c r="P154" s="9">
        <v>0.92380952380952619</v>
      </c>
      <c r="Q154" s="9">
        <v>0.31074772808883239</v>
      </c>
      <c r="R154" s="10">
        <f t="shared" si="16"/>
        <v>0.61306179572069386</v>
      </c>
      <c r="S154" s="8">
        <v>13.12</v>
      </c>
      <c r="T154" s="8">
        <v>6.27</v>
      </c>
      <c r="U154">
        <v>0.70551711320876997</v>
      </c>
      <c r="V154">
        <v>-32.001137733460581</v>
      </c>
      <c r="W154">
        <v>-0.4515360501356645</v>
      </c>
      <c r="X154">
        <v>0.40601187159869928</v>
      </c>
      <c r="Y154" t="str">
        <f t="shared" si="17"/>
        <v>0</v>
      </c>
    </row>
    <row r="155" spans="1:25" x14ac:dyDescent="0.25">
      <c r="A155" s="7">
        <v>43616</v>
      </c>
      <c r="B155" s="8">
        <v>0.2</v>
      </c>
      <c r="C155" s="8">
        <v>2.5</v>
      </c>
      <c r="D155" s="8">
        <f t="shared" si="12"/>
        <v>-2.2999999999999998</v>
      </c>
      <c r="E155" s="9">
        <v>1.5</v>
      </c>
      <c r="F155" s="9">
        <v>2.5</v>
      </c>
      <c r="G155" s="8">
        <f t="shared" si="13"/>
        <v>-1</v>
      </c>
      <c r="H155" s="8">
        <v>1.3</v>
      </c>
      <c r="I155" s="9">
        <v>2</v>
      </c>
      <c r="J155" s="2">
        <f t="shared" si="14"/>
        <v>-0.7</v>
      </c>
      <c r="K155" s="9">
        <v>5.2</v>
      </c>
      <c r="L155" s="9">
        <v>3.7</v>
      </c>
      <c r="M155" s="2">
        <f t="shared" si="15"/>
        <v>1.5</v>
      </c>
      <c r="N155" s="15">
        <v>-11.384217335058215</v>
      </c>
      <c r="O155" s="10">
        <v>-2.4905196269345011</v>
      </c>
      <c r="P155" s="9">
        <v>0.20498982992570844</v>
      </c>
      <c r="Q155" s="9">
        <v>0.19482039349588515</v>
      </c>
      <c r="R155" s="10">
        <f t="shared" si="16"/>
        <v>1.0169436429823292E-2</v>
      </c>
      <c r="S155" s="8">
        <v>18.71</v>
      </c>
      <c r="T155" s="8">
        <v>-16.29</v>
      </c>
      <c r="U155">
        <v>0.69060778617858798</v>
      </c>
      <c r="V155">
        <v>-149.09327030181996</v>
      </c>
      <c r="W155">
        <v>-2.113248105687008</v>
      </c>
      <c r="X155">
        <v>-1.6617120555513436</v>
      </c>
      <c r="Y155" t="str">
        <f t="shared" si="17"/>
        <v>0</v>
      </c>
    </row>
    <row r="156" spans="1:25" x14ac:dyDescent="0.25">
      <c r="A156" s="7">
        <v>43646</v>
      </c>
      <c r="B156" s="8">
        <v>0.7</v>
      </c>
      <c r="C156" s="8">
        <v>2.5</v>
      </c>
      <c r="D156" s="8">
        <f t="shared" si="12"/>
        <v>-1.8</v>
      </c>
      <c r="E156" s="9">
        <v>1.25</v>
      </c>
      <c r="F156" s="9">
        <v>2.5</v>
      </c>
      <c r="G156" s="8">
        <f t="shared" si="13"/>
        <v>-1.25</v>
      </c>
      <c r="H156" s="8">
        <v>1.3</v>
      </c>
      <c r="I156" s="9">
        <v>1.8</v>
      </c>
      <c r="J156" s="2">
        <f t="shared" si="14"/>
        <v>-0.5</v>
      </c>
      <c r="K156" s="9">
        <v>5.2</v>
      </c>
      <c r="L156" s="9">
        <v>3.6</v>
      </c>
      <c r="M156" s="2">
        <f t="shared" si="15"/>
        <v>1.6</v>
      </c>
      <c r="N156" s="15">
        <v>24.087591240875913</v>
      </c>
      <c r="O156" s="10">
        <v>1.2276644944292689</v>
      </c>
      <c r="P156" s="9">
        <v>-0.13356755441303386</v>
      </c>
      <c r="Q156" s="9">
        <v>0.67264419938850273</v>
      </c>
      <c r="R156" s="10">
        <f t="shared" si="16"/>
        <v>-0.80621175380153653</v>
      </c>
      <c r="S156" s="8">
        <v>15.08</v>
      </c>
      <c r="T156" s="8">
        <v>11.14</v>
      </c>
      <c r="U156">
        <v>0.70037817955017001</v>
      </c>
      <c r="V156">
        <v>97.703933715820313</v>
      </c>
      <c r="W156">
        <v>1.4147528549664299</v>
      </c>
      <c r="X156">
        <v>3.5280009606534382</v>
      </c>
      <c r="Y156" t="str">
        <f t="shared" si="17"/>
        <v>1</v>
      </c>
    </row>
    <row r="157" spans="1:25" x14ac:dyDescent="0.25">
      <c r="A157" s="7">
        <v>43677</v>
      </c>
      <c r="B157" s="8">
        <v>0.7</v>
      </c>
      <c r="C157" s="8">
        <v>2.5</v>
      </c>
      <c r="D157" s="8">
        <f t="shared" si="12"/>
        <v>-1.8</v>
      </c>
      <c r="E157" s="9">
        <v>1</v>
      </c>
      <c r="F157" s="9">
        <v>0.25</v>
      </c>
      <c r="G157" s="8">
        <f t="shared" si="13"/>
        <v>0.75</v>
      </c>
      <c r="H157" s="8">
        <v>1.3</v>
      </c>
      <c r="I157" s="9">
        <v>1.6</v>
      </c>
      <c r="J157" s="2">
        <f t="shared" si="14"/>
        <v>-0.30000000000000004</v>
      </c>
      <c r="K157" s="9">
        <v>5.3</v>
      </c>
      <c r="L157" s="9">
        <v>3.6</v>
      </c>
      <c r="M157" s="2">
        <f t="shared" si="15"/>
        <v>1.6999999999999997</v>
      </c>
      <c r="N157" s="15">
        <v>22.921568627450981</v>
      </c>
      <c r="O157" s="10">
        <v>3.3538231507247476</v>
      </c>
      <c r="P157" s="9">
        <v>0.25530818344654355</v>
      </c>
      <c r="Q157" s="9">
        <v>0.81215364035925852</v>
      </c>
      <c r="R157" s="10">
        <f t="shared" si="16"/>
        <v>-0.55684545691271503</v>
      </c>
      <c r="S157" s="8">
        <v>16.12</v>
      </c>
      <c r="T157" s="8">
        <v>-1.48</v>
      </c>
      <c r="U157">
        <v>0.68752151727676303</v>
      </c>
      <c r="V157">
        <v>-128.56662273406982</v>
      </c>
      <c r="W157">
        <v>-1.8356743040830306</v>
      </c>
      <c r="X157">
        <v>-3.2504271590494604</v>
      </c>
      <c r="Y157" t="str">
        <f t="shared" si="17"/>
        <v>0</v>
      </c>
    </row>
    <row r="158" spans="1:25" x14ac:dyDescent="0.25">
      <c r="A158" s="7">
        <v>43708</v>
      </c>
      <c r="B158" s="8">
        <v>0.7</v>
      </c>
      <c r="C158" s="8">
        <v>3.4</v>
      </c>
      <c r="D158" s="8">
        <f t="shared" si="12"/>
        <v>-2.7</v>
      </c>
      <c r="E158" s="9">
        <v>1</v>
      </c>
      <c r="F158" s="9">
        <v>0.25</v>
      </c>
      <c r="G158" s="8">
        <f t="shared" si="13"/>
        <v>0.75</v>
      </c>
      <c r="H158" s="8">
        <v>1.6</v>
      </c>
      <c r="I158" s="9">
        <v>1.8</v>
      </c>
      <c r="J158" s="2">
        <f t="shared" si="14"/>
        <v>-0.19999999999999996</v>
      </c>
      <c r="K158" s="9">
        <v>5.3</v>
      </c>
      <c r="L158" s="9">
        <v>3.7</v>
      </c>
      <c r="M158" s="2">
        <f t="shared" si="15"/>
        <v>1.5999999999999996</v>
      </c>
      <c r="N158" s="15">
        <v>14.675386824054874</v>
      </c>
      <c r="O158" s="10">
        <v>2.5678635295063166</v>
      </c>
      <c r="P158" s="9">
        <v>-0.59084944677418516</v>
      </c>
      <c r="Q158" s="9">
        <v>0.55580378298604305</v>
      </c>
      <c r="R158" s="10">
        <f t="shared" si="16"/>
        <v>-1.1466532297602283</v>
      </c>
      <c r="S158" s="8">
        <v>18.98</v>
      </c>
      <c r="T158" s="8">
        <v>-5.94</v>
      </c>
      <c r="U158">
        <v>0.67358213663101196</v>
      </c>
      <c r="V158">
        <v>-139.39380645751066</v>
      </c>
      <c r="W158">
        <v>-2.0274828198780201</v>
      </c>
      <c r="X158">
        <v>-0.19180851579498959</v>
      </c>
      <c r="Y158" t="str">
        <f t="shared" si="17"/>
        <v>0</v>
      </c>
    </row>
    <row r="159" spans="1:25" x14ac:dyDescent="0.25">
      <c r="A159" s="7">
        <v>43738</v>
      </c>
      <c r="B159" s="8">
        <v>0.3</v>
      </c>
      <c r="C159" s="8">
        <v>3.4</v>
      </c>
      <c r="D159" s="8">
        <f t="shared" si="12"/>
        <v>-3.1</v>
      </c>
      <c r="E159" s="9">
        <v>1</v>
      </c>
      <c r="F159" s="9">
        <v>2</v>
      </c>
      <c r="G159" s="8">
        <f t="shared" si="13"/>
        <v>-1</v>
      </c>
      <c r="H159" s="8">
        <v>1.6</v>
      </c>
      <c r="I159" s="9">
        <v>1.7</v>
      </c>
      <c r="J159" s="2">
        <f t="shared" si="14"/>
        <v>-9.9999999999999867E-2</v>
      </c>
      <c r="K159" s="9">
        <v>5.3</v>
      </c>
      <c r="L159" s="9">
        <v>3.6</v>
      </c>
      <c r="M159" s="2">
        <f t="shared" si="15"/>
        <v>1.6999999999999997</v>
      </c>
      <c r="N159" s="15">
        <v>25.260815134232857</v>
      </c>
      <c r="O159" s="10">
        <v>-4.5918467294845815</v>
      </c>
      <c r="P159" s="9">
        <v>2.3467174294600802E-2</v>
      </c>
      <c r="Q159" s="9">
        <v>0.54667250143064405</v>
      </c>
      <c r="R159" s="10">
        <f t="shared" si="16"/>
        <v>-0.52320532713604329</v>
      </c>
      <c r="S159" s="8">
        <v>16.239999999999998</v>
      </c>
      <c r="T159" s="8">
        <v>-1.87</v>
      </c>
      <c r="U159">
        <v>0.67608684301376298</v>
      </c>
      <c r="V159">
        <v>25.047063827510208</v>
      </c>
      <c r="W159">
        <v>0.37184869469350224</v>
      </c>
      <c r="X159">
        <v>2.3993315145715224</v>
      </c>
      <c r="Y159" t="str">
        <f t="shared" si="17"/>
        <v>1</v>
      </c>
    </row>
    <row r="160" spans="1:25" x14ac:dyDescent="0.25">
      <c r="A160" s="7">
        <v>43769</v>
      </c>
      <c r="B160" s="8">
        <v>0.3</v>
      </c>
      <c r="C160" s="8">
        <v>3.4</v>
      </c>
      <c r="D160" s="8">
        <f t="shared" si="12"/>
        <v>-3.1</v>
      </c>
      <c r="E160" s="9">
        <v>0.75</v>
      </c>
      <c r="F160" s="9">
        <v>1.75</v>
      </c>
      <c r="G160" s="8">
        <f t="shared" si="13"/>
        <v>-1</v>
      </c>
      <c r="H160" s="8">
        <v>1.6</v>
      </c>
      <c r="I160" s="9">
        <v>1.7</v>
      </c>
      <c r="J160" s="2">
        <f t="shared" si="14"/>
        <v>-9.9999999999999867E-2</v>
      </c>
      <c r="K160" s="9">
        <v>5.2</v>
      </c>
      <c r="L160" s="9">
        <v>3.5</v>
      </c>
      <c r="M160" s="2">
        <f t="shared" si="15"/>
        <v>1.7000000000000002</v>
      </c>
      <c r="N160" s="15">
        <v>-25.074958356468631</v>
      </c>
      <c r="O160" s="10">
        <v>-0.54822084881835409</v>
      </c>
      <c r="P160" s="9">
        <v>0.11271903410978647</v>
      </c>
      <c r="Q160" s="9">
        <v>0.64748538638204245</v>
      </c>
      <c r="R160" s="10">
        <f t="shared" si="16"/>
        <v>-0.534766352272256</v>
      </c>
      <c r="S160" s="8">
        <v>13.22</v>
      </c>
      <c r="T160" s="8">
        <v>0.2</v>
      </c>
      <c r="U160">
        <v>0.68978834152221602</v>
      </c>
      <c r="V160">
        <v>137.01498508453037</v>
      </c>
      <c r="W160">
        <v>2.026588544065798</v>
      </c>
      <c r="X160">
        <v>1.6547398493722958</v>
      </c>
      <c r="Y160" t="str">
        <f t="shared" si="17"/>
        <v>1</v>
      </c>
    </row>
    <row r="161" spans="1:25" x14ac:dyDescent="0.25">
      <c r="A161" s="7">
        <v>43799</v>
      </c>
      <c r="B161" s="8">
        <v>0.3</v>
      </c>
      <c r="C161" s="8">
        <v>4.8</v>
      </c>
      <c r="D161" s="8">
        <f t="shared" si="12"/>
        <v>-4.5</v>
      </c>
      <c r="E161" s="9">
        <v>0.75</v>
      </c>
      <c r="F161" s="9">
        <v>1.75</v>
      </c>
      <c r="G161" s="8">
        <f t="shared" si="13"/>
        <v>-1</v>
      </c>
      <c r="H161" s="8">
        <v>1.7</v>
      </c>
      <c r="I161" s="9">
        <v>1.8</v>
      </c>
      <c r="J161" s="2">
        <f t="shared" si="14"/>
        <v>-0.10000000000000009</v>
      </c>
      <c r="K161" s="9">
        <v>5.3</v>
      </c>
      <c r="L161" s="9">
        <v>3.6</v>
      </c>
      <c r="M161" s="2">
        <f t="shared" si="15"/>
        <v>1.6999999999999997</v>
      </c>
      <c r="N161" s="15">
        <v>-14.109974803616421</v>
      </c>
      <c r="O161" s="10">
        <v>0.49549921545957964</v>
      </c>
      <c r="P161" s="9">
        <v>0.52189044370277704</v>
      </c>
      <c r="Q161" s="9">
        <v>0.90410740183881499</v>
      </c>
      <c r="R161" s="10">
        <f t="shared" si="16"/>
        <v>-0.38221695813603795</v>
      </c>
      <c r="S161" s="8">
        <v>12.62</v>
      </c>
      <c r="T161" s="8">
        <v>2.41</v>
      </c>
      <c r="U161">
        <v>0.67654007673263505</v>
      </c>
      <c r="V161">
        <v>-132.48264789580966</v>
      </c>
      <c r="W161">
        <v>-1.9206275305182552</v>
      </c>
      <c r="X161">
        <v>-3.9472160745840532</v>
      </c>
      <c r="Y161" t="str">
        <f t="shared" si="17"/>
        <v>0</v>
      </c>
    </row>
    <row r="162" spans="1:25" x14ac:dyDescent="0.25">
      <c r="A162" s="7">
        <v>43830</v>
      </c>
      <c r="B162" s="8">
        <v>0.6</v>
      </c>
      <c r="C162" s="8">
        <v>4.8</v>
      </c>
      <c r="D162" s="8">
        <f t="shared" si="12"/>
        <v>-4.2</v>
      </c>
      <c r="E162" s="9">
        <v>0.75</v>
      </c>
      <c r="F162" s="9">
        <v>1.75</v>
      </c>
      <c r="G162" s="8">
        <f t="shared" si="13"/>
        <v>-1</v>
      </c>
      <c r="H162" s="8">
        <v>1.7</v>
      </c>
      <c r="I162" s="9">
        <v>2.1</v>
      </c>
      <c r="J162" s="2">
        <f t="shared" si="14"/>
        <v>-0.40000000000000013</v>
      </c>
      <c r="K162" s="9">
        <v>5.2</v>
      </c>
      <c r="L162" s="9">
        <v>3.6</v>
      </c>
      <c r="M162" s="2">
        <f t="shared" si="15"/>
        <v>1.6</v>
      </c>
      <c r="N162" s="15">
        <v>-26.591889559965487</v>
      </c>
      <c r="O162" s="10">
        <v>-8.7846166488618689</v>
      </c>
      <c r="P162" s="9">
        <v>0.12550245188142536</v>
      </c>
      <c r="Q162" s="9">
        <v>0.7226071878317194</v>
      </c>
      <c r="R162" s="10">
        <f t="shared" si="16"/>
        <v>-0.59710473595029401</v>
      </c>
      <c r="S162" s="8">
        <v>13.78</v>
      </c>
      <c r="T162" s="8">
        <v>9.49</v>
      </c>
      <c r="U162">
        <v>0.700139880180358</v>
      </c>
      <c r="V162">
        <v>235.99803447722945</v>
      </c>
      <c r="W162">
        <v>3.4883082701764998</v>
      </c>
      <c r="X162">
        <v>5.4089358006947545</v>
      </c>
      <c r="Y162" t="str">
        <f t="shared" si="17"/>
        <v>1</v>
      </c>
    </row>
    <row r="163" spans="1:25" x14ac:dyDescent="0.25">
      <c r="A163" s="7">
        <v>43861</v>
      </c>
      <c r="B163" s="8">
        <v>0.6</v>
      </c>
      <c r="C163" s="8">
        <v>4.8</v>
      </c>
      <c r="D163" s="8">
        <f t="shared" si="12"/>
        <v>-4.2</v>
      </c>
      <c r="E163" s="9">
        <v>0.75</v>
      </c>
      <c r="F163" s="9">
        <v>1.75</v>
      </c>
      <c r="G163" s="8">
        <f t="shared" si="13"/>
        <v>-1</v>
      </c>
      <c r="H163" s="8">
        <v>1.7</v>
      </c>
      <c r="I163" s="9">
        <v>2.2999999999999998</v>
      </c>
      <c r="J163" s="2">
        <f t="shared" si="14"/>
        <v>-0.59999999999999987</v>
      </c>
      <c r="K163" s="9">
        <v>5</v>
      </c>
      <c r="L163" s="9">
        <v>3.6</v>
      </c>
      <c r="M163" s="2">
        <f t="shared" si="15"/>
        <v>1.4</v>
      </c>
      <c r="N163" s="15">
        <v>32.251998119417017</v>
      </c>
      <c r="O163" s="10">
        <v>-6.9707207207207187</v>
      </c>
      <c r="P163" s="9">
        <v>-0.11981452451340917</v>
      </c>
      <c r="Q163" s="9">
        <v>0.46540855801897224</v>
      </c>
      <c r="R163" s="10">
        <f t="shared" si="16"/>
        <v>-0.58522308253238142</v>
      </c>
      <c r="S163" s="8">
        <v>18.84</v>
      </c>
      <c r="T163" s="8">
        <v>-15.13</v>
      </c>
      <c r="U163">
        <v>0.67082577943801802</v>
      </c>
      <c r="V163">
        <v>-293.14100742339974</v>
      </c>
      <c r="W163">
        <v>-4.1868920157481364</v>
      </c>
      <c r="X163">
        <v>-7.6752002859246362</v>
      </c>
      <c r="Y163" t="str">
        <f t="shared" si="17"/>
        <v>0</v>
      </c>
    </row>
    <row r="164" spans="1:25" x14ac:dyDescent="0.25">
      <c r="A164" s="7">
        <v>43890</v>
      </c>
      <c r="B164" s="8">
        <v>0.6</v>
      </c>
      <c r="C164" s="8">
        <v>2.8</v>
      </c>
      <c r="D164" s="8">
        <f t="shared" si="12"/>
        <v>-2.1999999999999997</v>
      </c>
      <c r="E164" s="9">
        <v>0.75</v>
      </c>
      <c r="F164" s="9">
        <v>1.75</v>
      </c>
      <c r="G164" s="8">
        <f t="shared" si="13"/>
        <v>-1</v>
      </c>
      <c r="H164" s="8">
        <v>1.8</v>
      </c>
      <c r="I164" s="9">
        <v>2.5</v>
      </c>
      <c r="J164" s="2">
        <f t="shared" si="14"/>
        <v>-0.7</v>
      </c>
      <c r="K164" s="9">
        <v>5.2</v>
      </c>
      <c r="L164" s="9">
        <v>3.6</v>
      </c>
      <c r="M164" s="2">
        <f t="shared" si="15"/>
        <v>1.6</v>
      </c>
      <c r="N164" s="15">
        <v>-7.4653394952008529</v>
      </c>
      <c r="O164" s="10">
        <v>-6.0985352862849496</v>
      </c>
      <c r="P164" s="9">
        <v>0.8810277509316653</v>
      </c>
      <c r="Q164" s="9">
        <v>0.44826687516288288</v>
      </c>
      <c r="R164" s="10">
        <f t="shared" si="16"/>
        <v>0.43276087576878242</v>
      </c>
      <c r="S164" s="8">
        <v>40.11</v>
      </c>
      <c r="T164" s="8">
        <v>-13.086467623109732</v>
      </c>
      <c r="U164">
        <v>0.65802031755447299</v>
      </c>
      <c r="V164">
        <v>-128.05461883545033</v>
      </c>
      <c r="W164">
        <v>-1.9089102231987514</v>
      </c>
      <c r="X164">
        <v>2.2779817925493848</v>
      </c>
      <c r="Y164" t="str">
        <f t="shared" si="17"/>
        <v>0</v>
      </c>
    </row>
    <row r="165" spans="1:25" x14ac:dyDescent="0.25">
      <c r="A165" s="7">
        <v>43921</v>
      </c>
      <c r="B165" s="8">
        <v>0.6</v>
      </c>
      <c r="C165" s="8">
        <v>2.8</v>
      </c>
      <c r="D165" s="8">
        <f t="shared" si="12"/>
        <v>-2.1999999999999997</v>
      </c>
      <c r="E165" s="9">
        <v>0.5</v>
      </c>
      <c r="F165" s="9">
        <v>0.25</v>
      </c>
      <c r="G165" s="8">
        <f t="shared" si="13"/>
        <v>0.25</v>
      </c>
      <c r="H165" s="8">
        <v>1.8</v>
      </c>
      <c r="I165" s="9">
        <v>2.2999999999999998</v>
      </c>
      <c r="J165" s="2">
        <f t="shared" si="14"/>
        <v>-0.49999999999999978</v>
      </c>
      <c r="K165" s="9">
        <v>5.0999999999999996</v>
      </c>
      <c r="L165" s="9">
        <v>3.5</v>
      </c>
      <c r="M165" s="2">
        <f t="shared" si="15"/>
        <v>1.5999999999999996</v>
      </c>
      <c r="N165" s="15">
        <v>-8.8935843257779474</v>
      </c>
      <c r="O165" s="10">
        <v>12.512246686948902</v>
      </c>
      <c r="P165" s="9">
        <v>-3.344072803923908E-2</v>
      </c>
      <c r="Q165" s="9">
        <v>0.32561880545898453</v>
      </c>
      <c r="R165" s="10">
        <f t="shared" si="16"/>
        <v>-0.35905953349822362</v>
      </c>
      <c r="S165" s="8">
        <v>53.54</v>
      </c>
      <c r="T165" s="8">
        <v>-56.61095832451872</v>
      </c>
      <c r="U165">
        <v>0.61689937114715498</v>
      </c>
      <c r="V165">
        <v>-411.20946407318002</v>
      </c>
      <c r="W165">
        <v>-6.2491909915705426</v>
      </c>
      <c r="X165">
        <v>-4.340280768371791</v>
      </c>
      <c r="Y165" t="str">
        <f t="shared" si="17"/>
        <v>0</v>
      </c>
    </row>
    <row r="166" spans="1:25" x14ac:dyDescent="0.25">
      <c r="A166" s="7">
        <v>43951</v>
      </c>
      <c r="B166" s="8">
        <v>0.6</v>
      </c>
      <c r="C166" s="8">
        <v>2.8</v>
      </c>
      <c r="D166" s="8">
        <f t="shared" si="12"/>
        <v>-2.1999999999999997</v>
      </c>
      <c r="E166" s="9">
        <v>0.25</v>
      </c>
      <c r="F166" s="9">
        <v>0.25</v>
      </c>
      <c r="G166" s="8">
        <f t="shared" si="13"/>
        <v>0</v>
      </c>
      <c r="H166" s="8">
        <v>1.8</v>
      </c>
      <c r="I166" s="9">
        <v>1.5</v>
      </c>
      <c r="J166" s="2">
        <f t="shared" si="14"/>
        <v>0.30000000000000004</v>
      </c>
      <c r="K166" s="9">
        <v>5.2</v>
      </c>
      <c r="L166" s="9">
        <v>4.4000000000000004</v>
      </c>
      <c r="M166" s="2">
        <f t="shared" si="15"/>
        <v>0.79999999999999982</v>
      </c>
      <c r="N166" s="15">
        <v>-8.2226438962681847</v>
      </c>
      <c r="O166" s="10">
        <v>-0.17644767295310451</v>
      </c>
      <c r="P166" s="9">
        <v>3.1531082596237692</v>
      </c>
      <c r="Q166" s="9">
        <v>3.4059610784250296</v>
      </c>
      <c r="R166" s="10">
        <f t="shared" si="16"/>
        <v>-0.25285281880126043</v>
      </c>
      <c r="S166" s="8">
        <v>34.15</v>
      </c>
      <c r="T166" s="8">
        <v>-8.01</v>
      </c>
      <c r="U166">
        <v>0.65550130605697599</v>
      </c>
      <c r="V166">
        <v>386.01934909821</v>
      </c>
      <c r="W166">
        <v>6.2574119403037791</v>
      </c>
      <c r="X166">
        <v>12.506602931874323</v>
      </c>
      <c r="Y166" t="str">
        <f t="shared" si="17"/>
        <v>1</v>
      </c>
    </row>
    <row r="167" spans="1:25" x14ac:dyDescent="0.25">
      <c r="A167" s="7">
        <v>43982</v>
      </c>
      <c r="B167" s="8">
        <v>0.6</v>
      </c>
      <c r="C167" s="8">
        <v>-5.5</v>
      </c>
      <c r="D167" s="8">
        <f t="shared" si="12"/>
        <v>6.1</v>
      </c>
      <c r="E167" s="9">
        <v>0.25</v>
      </c>
      <c r="F167" s="9">
        <v>0.25</v>
      </c>
      <c r="G167" s="8">
        <f t="shared" si="13"/>
        <v>0</v>
      </c>
      <c r="H167" s="8">
        <v>2.2000000000000002</v>
      </c>
      <c r="I167" s="9">
        <v>0.3</v>
      </c>
      <c r="J167" s="2">
        <f t="shared" si="14"/>
        <v>1.9000000000000001</v>
      </c>
      <c r="K167" s="9">
        <v>6.3</v>
      </c>
      <c r="L167" s="9">
        <v>14.9</v>
      </c>
      <c r="M167" s="2">
        <f t="shared" si="15"/>
        <v>-8.6000000000000014</v>
      </c>
      <c r="N167" s="15">
        <v>110.56742476453022</v>
      </c>
      <c r="O167" s="10">
        <v>-8.335246315596164</v>
      </c>
      <c r="P167" s="9">
        <v>3.0868297797441264</v>
      </c>
      <c r="Q167" s="9">
        <v>6.3274518876064469</v>
      </c>
      <c r="R167" s="10">
        <f t="shared" si="16"/>
        <v>-3.2406221078623205</v>
      </c>
      <c r="S167" s="8">
        <v>27.51</v>
      </c>
      <c r="T167" s="8">
        <v>88.38</v>
      </c>
      <c r="U167">
        <v>0.66334986686706499</v>
      </c>
      <c r="V167">
        <v>78.485608100890005</v>
      </c>
      <c r="W167">
        <v>1.197337173483344</v>
      </c>
      <c r="X167">
        <v>-5.0600747668204349</v>
      </c>
      <c r="Y167" t="str">
        <f t="shared" si="17"/>
        <v>1</v>
      </c>
    </row>
    <row r="168" spans="1:25" x14ac:dyDescent="0.25">
      <c r="A168" s="7">
        <v>44012</v>
      </c>
      <c r="B168" s="8">
        <v>-0.1</v>
      </c>
      <c r="C168" s="8">
        <v>-5.5</v>
      </c>
      <c r="D168" s="8">
        <f t="shared" si="12"/>
        <v>5.4</v>
      </c>
      <c r="E168" s="9">
        <v>0.25</v>
      </c>
      <c r="F168" s="9">
        <v>0.25</v>
      </c>
      <c r="G168" s="8">
        <f t="shared" si="13"/>
        <v>0</v>
      </c>
      <c r="H168" s="8">
        <v>2.2000000000000002</v>
      </c>
      <c r="I168" s="9">
        <v>0.1</v>
      </c>
      <c r="J168" s="2">
        <f t="shared" si="14"/>
        <v>2.1</v>
      </c>
      <c r="K168" s="9">
        <v>7</v>
      </c>
      <c r="L168" s="9">
        <v>13.3</v>
      </c>
      <c r="M168" s="2">
        <f t="shared" si="15"/>
        <v>-6.3000000000000007</v>
      </c>
      <c r="N168" s="15">
        <v>-28.55116735762601</v>
      </c>
      <c r="O168" s="10">
        <v>6.1180536425333827</v>
      </c>
      <c r="P168" s="9">
        <v>0.1963866760795665</v>
      </c>
      <c r="Q168" s="9">
        <v>4.9841818673629126</v>
      </c>
      <c r="R168" s="10">
        <f t="shared" si="16"/>
        <v>-4.7877951912833456</v>
      </c>
      <c r="S168" s="8">
        <v>30.43</v>
      </c>
      <c r="T168" s="8">
        <v>10.65</v>
      </c>
      <c r="U168">
        <v>0.68719077110290505</v>
      </c>
      <c r="V168">
        <v>238.40904235840065</v>
      </c>
      <c r="W168">
        <v>3.5940165856123967</v>
      </c>
      <c r="X168">
        <v>2.3966794121290524</v>
      </c>
      <c r="Y168" t="str">
        <f t="shared" si="17"/>
        <v>1</v>
      </c>
    </row>
    <row r="169" spans="1:25" x14ac:dyDescent="0.25">
      <c r="A169" s="7">
        <v>44043</v>
      </c>
      <c r="B169" s="8">
        <v>-0.1</v>
      </c>
      <c r="C169" s="8">
        <v>-5.5</v>
      </c>
      <c r="D169" s="8">
        <f t="shared" si="12"/>
        <v>5.4</v>
      </c>
      <c r="E169" s="9">
        <v>0.25</v>
      </c>
      <c r="F169" s="9">
        <v>0.25</v>
      </c>
      <c r="G169" s="8">
        <f t="shared" si="13"/>
        <v>0</v>
      </c>
      <c r="H169" s="8">
        <v>2.2000000000000002</v>
      </c>
      <c r="I169" s="9">
        <v>0.6</v>
      </c>
      <c r="J169" s="2">
        <f t="shared" si="14"/>
        <v>1.6</v>
      </c>
      <c r="K169" s="9">
        <v>7.4</v>
      </c>
      <c r="L169" s="9">
        <v>11</v>
      </c>
      <c r="M169" s="2">
        <f t="shared" si="15"/>
        <v>-3.5999999999999996</v>
      </c>
      <c r="N169" s="15">
        <v>-25.759657963047793</v>
      </c>
      <c r="O169" s="10">
        <v>22.452447255392446</v>
      </c>
      <c r="P169" s="9">
        <v>0.94471460005205588</v>
      </c>
      <c r="Q169" s="9">
        <v>1.611457761546804</v>
      </c>
      <c r="R169" s="10">
        <f t="shared" si="16"/>
        <v>-0.6667431614947481</v>
      </c>
      <c r="S169" s="8">
        <v>24.46</v>
      </c>
      <c r="T169" s="8">
        <v>2.5499999999999998</v>
      </c>
      <c r="U169">
        <v>0.72036767005920399</v>
      </c>
      <c r="V169">
        <v>331.76898956298942</v>
      </c>
      <c r="W169">
        <v>4.8279022873156112</v>
      </c>
      <c r="X169">
        <v>1.2338857017032145</v>
      </c>
      <c r="Y169" t="str">
        <f t="shared" si="17"/>
        <v>1</v>
      </c>
    </row>
    <row r="170" spans="1:25" x14ac:dyDescent="0.25">
      <c r="A170" s="7">
        <v>44074</v>
      </c>
      <c r="B170" s="8">
        <v>-0.1</v>
      </c>
      <c r="C170" s="8">
        <v>-28.1</v>
      </c>
      <c r="D170" s="8">
        <f t="shared" si="12"/>
        <v>28</v>
      </c>
      <c r="E170" s="9">
        <v>0.25</v>
      </c>
      <c r="F170" s="9">
        <v>0.25</v>
      </c>
      <c r="G170" s="8">
        <f t="shared" si="13"/>
        <v>0</v>
      </c>
      <c r="H170" s="8">
        <v>-0.3</v>
      </c>
      <c r="I170" s="9">
        <v>1</v>
      </c>
      <c r="J170" s="2">
        <f t="shared" si="14"/>
        <v>-1.3</v>
      </c>
      <c r="K170" s="9">
        <v>7.4</v>
      </c>
      <c r="L170" s="9">
        <v>10.199999999999999</v>
      </c>
      <c r="M170" s="2">
        <f t="shared" si="15"/>
        <v>-2.7999999999999989</v>
      </c>
      <c r="N170" s="15">
        <v>-0.49362402303578773</v>
      </c>
      <c r="O170" s="10">
        <v>4.0606691335183456</v>
      </c>
      <c r="P170" s="9">
        <v>1.6762491966891093</v>
      </c>
      <c r="Q170" s="9">
        <v>0.86488691424445852</v>
      </c>
      <c r="R170" s="10">
        <f t="shared" si="16"/>
        <v>0.81136228244465081</v>
      </c>
      <c r="S170" s="8">
        <v>26.41</v>
      </c>
      <c r="T170" s="8">
        <v>5.81</v>
      </c>
      <c r="U170">
        <v>0.73730003833770696</v>
      </c>
      <c r="V170">
        <v>169.32368278502975</v>
      </c>
      <c r="W170">
        <v>2.3505175179657041</v>
      </c>
      <c r="X170">
        <v>-2.4773847693499071</v>
      </c>
      <c r="Y170" t="str">
        <f t="shared" si="17"/>
        <v>1</v>
      </c>
    </row>
    <row r="171" spans="1:25" x14ac:dyDescent="0.25">
      <c r="A171" s="7">
        <v>44104</v>
      </c>
      <c r="B171" s="8">
        <v>-6.8</v>
      </c>
      <c r="C171" s="8">
        <v>-28.1</v>
      </c>
      <c r="D171" s="8">
        <f t="shared" si="12"/>
        <v>21.3</v>
      </c>
      <c r="E171" s="9">
        <v>0.25</v>
      </c>
      <c r="F171" s="9">
        <v>0.25</v>
      </c>
      <c r="G171" s="8">
        <f t="shared" si="13"/>
        <v>0</v>
      </c>
      <c r="H171" s="8">
        <v>-0.3</v>
      </c>
      <c r="I171" s="9">
        <v>1.3</v>
      </c>
      <c r="J171" s="2">
        <f t="shared" si="14"/>
        <v>-1.6</v>
      </c>
      <c r="K171" s="9">
        <v>6.8</v>
      </c>
      <c r="L171" s="9">
        <v>8.4</v>
      </c>
      <c r="M171" s="2">
        <f t="shared" si="15"/>
        <v>-1.6000000000000005</v>
      </c>
      <c r="N171" s="15">
        <v>-31.252583712277797</v>
      </c>
      <c r="O171" s="10">
        <v>-8.9526808037781205</v>
      </c>
      <c r="P171" s="9">
        <v>0.72741050720006606</v>
      </c>
      <c r="Q171" s="9">
        <v>0.36233468138593983</v>
      </c>
      <c r="R171" s="10">
        <f t="shared" si="16"/>
        <v>0.36507582581412623</v>
      </c>
      <c r="S171" s="8">
        <v>26.37</v>
      </c>
      <c r="T171" s="8">
        <v>-5.61</v>
      </c>
      <c r="U171">
        <v>0.71436023712158203</v>
      </c>
      <c r="V171">
        <v>-229.39801216124934</v>
      </c>
      <c r="W171">
        <v>-3.1113251082753601</v>
      </c>
      <c r="X171">
        <v>-5.4618426262410642</v>
      </c>
      <c r="Y171" t="str">
        <f t="shared" si="17"/>
        <v>0</v>
      </c>
    </row>
    <row r="172" spans="1:25" x14ac:dyDescent="0.25">
      <c r="A172" s="7">
        <v>44135</v>
      </c>
      <c r="B172" s="8">
        <v>-6.8</v>
      </c>
      <c r="C172" s="8">
        <v>-28.1</v>
      </c>
      <c r="D172" s="8">
        <f t="shared" si="12"/>
        <v>21.3</v>
      </c>
      <c r="E172" s="9">
        <v>0.25</v>
      </c>
      <c r="F172" s="9">
        <v>0.25</v>
      </c>
      <c r="G172" s="8">
        <f t="shared" si="13"/>
        <v>0</v>
      </c>
      <c r="H172" s="8">
        <v>-0.3</v>
      </c>
      <c r="I172" s="9">
        <v>1.4</v>
      </c>
      <c r="J172" s="2">
        <f t="shared" si="14"/>
        <v>-1.7</v>
      </c>
      <c r="K172" s="9">
        <v>6.9</v>
      </c>
      <c r="L172" s="9">
        <v>7.8</v>
      </c>
      <c r="M172" s="2">
        <f t="shared" si="15"/>
        <v>-0.89999999999999947</v>
      </c>
      <c r="N172" s="15">
        <v>-43.686109440769691</v>
      </c>
      <c r="O172" s="10">
        <v>19.773804438477647</v>
      </c>
      <c r="P172" s="9">
        <v>0.48749817261489775</v>
      </c>
      <c r="Q172" s="9">
        <v>1.264954286305491</v>
      </c>
      <c r="R172" s="10">
        <f t="shared" si="16"/>
        <v>-0.77745611369059331</v>
      </c>
      <c r="S172" s="8">
        <v>38.020000000000003</v>
      </c>
      <c r="T172" s="8">
        <v>-11.01</v>
      </c>
      <c r="U172">
        <v>0.70375996828079201</v>
      </c>
      <c r="V172">
        <v>-106.00268840790017</v>
      </c>
      <c r="W172">
        <v>-1.483882821292289</v>
      </c>
      <c r="X172">
        <v>1.6274422869830711</v>
      </c>
      <c r="Y172" t="str">
        <f t="shared" si="17"/>
        <v>0</v>
      </c>
    </row>
    <row r="173" spans="1:25" x14ac:dyDescent="0.25">
      <c r="A173" s="7">
        <v>44165</v>
      </c>
      <c r="B173" s="8">
        <v>-6.8</v>
      </c>
      <c r="C173" s="8">
        <v>35</v>
      </c>
      <c r="D173" s="8">
        <f t="shared" si="12"/>
        <v>-41.8</v>
      </c>
      <c r="E173" s="9">
        <v>0.1</v>
      </c>
      <c r="F173" s="9">
        <v>0.25</v>
      </c>
      <c r="G173" s="8">
        <f t="shared" si="13"/>
        <v>-0.15</v>
      </c>
      <c r="H173" s="8">
        <v>0.7</v>
      </c>
      <c r="I173" s="9">
        <v>1.2</v>
      </c>
      <c r="J173" s="2">
        <f t="shared" si="14"/>
        <v>-0.5</v>
      </c>
      <c r="K173" s="9">
        <v>7</v>
      </c>
      <c r="L173" s="9">
        <v>6.8</v>
      </c>
      <c r="M173" s="2">
        <f t="shared" si="15"/>
        <v>0.20000000000000018</v>
      </c>
      <c r="N173" s="15">
        <v>133.95621996796584</v>
      </c>
      <c r="O173" s="10">
        <v>5.0287014707380964</v>
      </c>
      <c r="P173" s="9">
        <v>0.51472969812778768</v>
      </c>
      <c r="Q173" s="9">
        <v>0.83187249282127229</v>
      </c>
      <c r="R173" s="10">
        <f t="shared" si="16"/>
        <v>-0.31714279469348461</v>
      </c>
      <c r="S173" s="8">
        <v>20.57</v>
      </c>
      <c r="T173" s="8">
        <v>26.68</v>
      </c>
      <c r="U173">
        <v>0.74002814292907704</v>
      </c>
      <c r="V173">
        <v>362.68174648285026</v>
      </c>
      <c r="W173">
        <v>5.1534864560262177</v>
      </c>
      <c r="X173">
        <v>6.6373692773185065</v>
      </c>
      <c r="Y173" t="str">
        <f t="shared" si="17"/>
        <v>1</v>
      </c>
    </row>
    <row r="174" spans="1:25" x14ac:dyDescent="0.25">
      <c r="A174" s="7">
        <v>44196</v>
      </c>
      <c r="B174" s="8">
        <v>3.5</v>
      </c>
      <c r="C174" s="8">
        <v>35</v>
      </c>
      <c r="D174" s="8">
        <f t="shared" si="12"/>
        <v>-31.5</v>
      </c>
      <c r="E174" s="9">
        <v>0.1</v>
      </c>
      <c r="F174" s="9">
        <v>0.25</v>
      </c>
      <c r="G174" s="8">
        <f t="shared" si="13"/>
        <v>-0.15</v>
      </c>
      <c r="H174" s="8">
        <v>0.7</v>
      </c>
      <c r="I174" s="9">
        <v>1.2</v>
      </c>
      <c r="J174" s="2">
        <f t="shared" si="14"/>
        <v>-0.5</v>
      </c>
      <c r="K174" s="9">
        <v>6.8</v>
      </c>
      <c r="L174" s="9">
        <v>6.7</v>
      </c>
      <c r="M174" s="2">
        <f t="shared" si="15"/>
        <v>9.9999999999999645E-2</v>
      </c>
      <c r="N174" s="15">
        <v>26.517571884984026</v>
      </c>
      <c r="O174" s="10">
        <v>-7.8278867454683656</v>
      </c>
      <c r="P174" s="9">
        <v>0.38875666296322636</v>
      </c>
      <c r="Q174" s="9">
        <v>1.2148491037954663</v>
      </c>
      <c r="R174" s="10">
        <f t="shared" si="16"/>
        <v>-0.82609244083223987</v>
      </c>
      <c r="S174" s="8">
        <v>22.75</v>
      </c>
      <c r="T174" s="8">
        <v>7.01</v>
      </c>
      <c r="U174">
        <v>0.76892906427383401</v>
      </c>
      <c r="V174">
        <v>289.00921344756966</v>
      </c>
      <c r="W174">
        <v>3.9053813859518018</v>
      </c>
      <c r="X174">
        <v>-1.2481050700744158</v>
      </c>
      <c r="Y174" t="str">
        <f t="shared" si="17"/>
        <v>1</v>
      </c>
    </row>
    <row r="175" spans="1:25" x14ac:dyDescent="0.25">
      <c r="A175" s="7">
        <v>44227</v>
      </c>
      <c r="B175" s="8">
        <v>3.5</v>
      </c>
      <c r="C175" s="8">
        <v>35</v>
      </c>
      <c r="D175" s="8">
        <f t="shared" si="12"/>
        <v>-31.5</v>
      </c>
      <c r="E175" s="9">
        <v>0.1</v>
      </c>
      <c r="F175" s="9">
        <v>0.25</v>
      </c>
      <c r="G175" s="8">
        <f t="shared" si="13"/>
        <v>-0.15</v>
      </c>
      <c r="H175" s="8">
        <v>0.7</v>
      </c>
      <c r="I175" s="9">
        <v>1.4</v>
      </c>
      <c r="J175" s="2">
        <f t="shared" si="14"/>
        <v>-0.7</v>
      </c>
      <c r="K175" s="9">
        <v>6.5</v>
      </c>
      <c r="L175" s="9">
        <v>6.7</v>
      </c>
      <c r="M175" s="2">
        <f t="shared" si="15"/>
        <v>-0.20000000000000018</v>
      </c>
      <c r="N175" s="15">
        <v>-45.5988455988456</v>
      </c>
      <c r="O175" s="10">
        <v>7.2348338654783966</v>
      </c>
      <c r="P175" s="9">
        <v>5.9570751834940573E-2</v>
      </c>
      <c r="Q175" s="9">
        <v>0.81194577192807982</v>
      </c>
      <c r="R175" s="10">
        <f t="shared" si="16"/>
        <v>-0.75237502009313928</v>
      </c>
      <c r="S175" s="8">
        <v>33.090000000000003</v>
      </c>
      <c r="T175" s="8">
        <v>7.58</v>
      </c>
      <c r="U175">
        <v>0.76440912485122603</v>
      </c>
      <c r="V175">
        <v>-45.199394226079768</v>
      </c>
      <c r="W175">
        <v>-0.58782267865977278</v>
      </c>
      <c r="X175">
        <v>-4.4932040646115743</v>
      </c>
      <c r="Y175" t="str">
        <f t="shared" si="17"/>
        <v>0</v>
      </c>
    </row>
    <row r="176" spans="1:25" x14ac:dyDescent="0.25">
      <c r="A176" s="7">
        <v>44255</v>
      </c>
      <c r="B176" s="8">
        <v>3.5</v>
      </c>
      <c r="C176" s="8">
        <v>4.5999999999999996</v>
      </c>
      <c r="D176" s="8">
        <f t="shared" si="12"/>
        <v>-1.0999999999999996</v>
      </c>
      <c r="E176" s="9">
        <v>0.1</v>
      </c>
      <c r="F176" s="9">
        <v>0.25</v>
      </c>
      <c r="G176" s="8">
        <f t="shared" si="13"/>
        <v>-0.15</v>
      </c>
      <c r="H176" s="8">
        <v>0.9</v>
      </c>
      <c r="I176" s="9">
        <v>1.4</v>
      </c>
      <c r="J176" s="2">
        <f t="shared" si="14"/>
        <v>-0.49999999999999989</v>
      </c>
      <c r="K176" s="9">
        <v>6.3</v>
      </c>
      <c r="L176" s="9">
        <v>6.4</v>
      </c>
      <c r="M176" s="2">
        <f t="shared" si="15"/>
        <v>-0.10000000000000053</v>
      </c>
      <c r="N176" s="15">
        <v>114.88726790450929</v>
      </c>
      <c r="O176" s="10">
        <v>5.2727153747996045</v>
      </c>
      <c r="P176" s="9">
        <v>0.98154777706720364</v>
      </c>
      <c r="Q176" s="9">
        <v>1.1838061589279367</v>
      </c>
      <c r="R176" s="10">
        <f t="shared" si="16"/>
        <v>-0.20225838186073308</v>
      </c>
      <c r="S176" s="8">
        <v>27.95</v>
      </c>
      <c r="T176" s="8">
        <v>18.002300613496935</v>
      </c>
      <c r="U176">
        <v>0.78700000047683705</v>
      </c>
      <c r="V176">
        <v>225.90875625611017</v>
      </c>
      <c r="W176">
        <v>2.9553382987163834</v>
      </c>
      <c r="X176">
        <v>3.5431609773761563</v>
      </c>
      <c r="Y176" t="str">
        <f t="shared" si="17"/>
        <v>1</v>
      </c>
    </row>
    <row r="177" spans="1:25" x14ac:dyDescent="0.25">
      <c r="A177" s="7">
        <v>44286</v>
      </c>
      <c r="B177" s="8">
        <v>3.4</v>
      </c>
      <c r="C177" s="8">
        <v>4.5999999999999996</v>
      </c>
      <c r="D177" s="8">
        <f t="shared" si="12"/>
        <v>-1.1999999999999997</v>
      </c>
      <c r="E177" s="9">
        <v>0.1</v>
      </c>
      <c r="F177" s="9">
        <v>0.25</v>
      </c>
      <c r="G177" s="8">
        <f t="shared" si="13"/>
        <v>-0.15</v>
      </c>
      <c r="H177" s="8">
        <v>0.9</v>
      </c>
      <c r="I177" s="9">
        <v>1.7</v>
      </c>
      <c r="J177" s="2">
        <f t="shared" si="14"/>
        <v>-0.79999999999999993</v>
      </c>
      <c r="K177" s="9">
        <v>5.8</v>
      </c>
      <c r="L177" s="9">
        <v>6.2</v>
      </c>
      <c r="M177" s="2">
        <f t="shared" si="15"/>
        <v>-0.40000000000000036</v>
      </c>
      <c r="N177" s="15">
        <v>20.367227279740778</v>
      </c>
      <c r="O177" s="10">
        <v>-3.7622962283796273</v>
      </c>
      <c r="P177" s="9">
        <v>-0.20299550220842527</v>
      </c>
      <c r="Q177" s="9">
        <v>1.2241925236444779</v>
      </c>
      <c r="R177" s="10">
        <f t="shared" si="16"/>
        <v>-1.4271880258529033</v>
      </c>
      <c r="S177" s="8">
        <v>19.399999999999999</v>
      </c>
      <c r="T177" s="8">
        <v>-3.4893200717430308</v>
      </c>
      <c r="U177">
        <v>0.76087981462478604</v>
      </c>
      <c r="V177">
        <v>-261.20185852051003</v>
      </c>
      <c r="W177">
        <v>-3.3189562688977117</v>
      </c>
      <c r="X177">
        <v>-6.2742945676140955</v>
      </c>
      <c r="Y177" t="str">
        <f t="shared" si="17"/>
        <v>0</v>
      </c>
    </row>
    <row r="178" spans="1:25" x14ac:dyDescent="0.25">
      <c r="A178" s="7">
        <v>44316</v>
      </c>
      <c r="B178" s="8">
        <v>3.4</v>
      </c>
      <c r="C178" s="8">
        <v>4.5999999999999996</v>
      </c>
      <c r="D178" s="8">
        <f t="shared" si="12"/>
        <v>-1.1999999999999997</v>
      </c>
      <c r="E178" s="9">
        <v>0.1</v>
      </c>
      <c r="F178" s="9">
        <v>0.25</v>
      </c>
      <c r="G178" s="8">
        <f t="shared" si="13"/>
        <v>-0.15</v>
      </c>
      <c r="H178" s="8">
        <v>0.9</v>
      </c>
      <c r="I178" s="9">
        <v>2.6</v>
      </c>
      <c r="J178" s="2">
        <f t="shared" si="14"/>
        <v>-1.7000000000000002</v>
      </c>
      <c r="K178" s="9">
        <v>5.7</v>
      </c>
      <c r="L178" s="9">
        <v>6.1</v>
      </c>
      <c r="M178" s="2">
        <f t="shared" si="15"/>
        <v>-0.39999999999999947</v>
      </c>
      <c r="N178" s="15">
        <v>-8.1399820535828749</v>
      </c>
      <c r="O178" s="10">
        <v>1.4500710502519107</v>
      </c>
      <c r="P178" s="9">
        <v>0.55041128238659087</v>
      </c>
      <c r="Q178" s="9">
        <v>1.1568274250256458</v>
      </c>
      <c r="R178" s="10">
        <f t="shared" si="16"/>
        <v>-0.60641614263905497</v>
      </c>
      <c r="S178" s="8">
        <v>18.61</v>
      </c>
      <c r="T178" s="8">
        <v>7.47</v>
      </c>
      <c r="U178">
        <v>0.77776223421096802</v>
      </c>
      <c r="V178">
        <v>168.82419586181973</v>
      </c>
      <c r="W178">
        <v>2.2188023997597086</v>
      </c>
      <c r="X178">
        <v>5.5377586686574203</v>
      </c>
      <c r="Y178" t="str">
        <f t="shared" si="17"/>
        <v>1</v>
      </c>
    </row>
    <row r="179" spans="1:25" x14ac:dyDescent="0.25">
      <c r="A179" s="7">
        <v>44347</v>
      </c>
      <c r="B179" s="8">
        <v>3.4</v>
      </c>
      <c r="C179" s="8">
        <v>5.6</v>
      </c>
      <c r="D179" s="8">
        <f t="shared" si="12"/>
        <v>-2.1999999999999997</v>
      </c>
      <c r="E179" s="9">
        <v>0.1</v>
      </c>
      <c r="F179" s="9">
        <v>0.25</v>
      </c>
      <c r="G179" s="8">
        <f t="shared" si="13"/>
        <v>-0.15</v>
      </c>
      <c r="H179" s="8">
        <v>1.1000000000000001</v>
      </c>
      <c r="I179" s="9">
        <v>4.2</v>
      </c>
      <c r="J179" s="2">
        <f t="shared" si="14"/>
        <v>-3.1</v>
      </c>
      <c r="K179" s="9">
        <v>5.5</v>
      </c>
      <c r="L179" s="9">
        <v>6.1</v>
      </c>
      <c r="M179" s="2">
        <f t="shared" si="15"/>
        <v>-0.59999999999999964</v>
      </c>
      <c r="N179" s="15">
        <v>-19.718113312866315</v>
      </c>
      <c r="O179" s="10">
        <v>4.4631203641804271</v>
      </c>
      <c r="P179" s="9">
        <v>0.4232507597774845</v>
      </c>
      <c r="Q179" s="9">
        <v>1.7015244609905427</v>
      </c>
      <c r="R179" s="10">
        <f t="shared" si="16"/>
        <v>-1.2782737012130583</v>
      </c>
      <c r="S179" s="8">
        <v>16.760000000000002</v>
      </c>
      <c r="T179" s="8">
        <v>5.27</v>
      </c>
      <c r="U179">
        <v>0.771009981632232</v>
      </c>
      <c r="V179">
        <v>-67.522525787360181</v>
      </c>
      <c r="W179">
        <v>-0.86816411002343286</v>
      </c>
      <c r="X179">
        <v>-3.0869665097831414</v>
      </c>
      <c r="Y179" t="str">
        <f t="shared" si="17"/>
        <v>0</v>
      </c>
    </row>
    <row r="180" spans="1:25" x14ac:dyDescent="0.25">
      <c r="A180" s="7">
        <v>44377</v>
      </c>
      <c r="B180" s="8">
        <v>2.2000000000000002</v>
      </c>
      <c r="C180" s="8">
        <v>5.6</v>
      </c>
      <c r="D180" s="8">
        <f t="shared" si="12"/>
        <v>-3.3999999999999995</v>
      </c>
      <c r="E180" s="9">
        <v>0.1</v>
      </c>
      <c r="F180" s="9">
        <v>0.25</v>
      </c>
      <c r="G180" s="8">
        <f t="shared" si="13"/>
        <v>-0.15</v>
      </c>
      <c r="H180" s="8">
        <v>1.1000000000000001</v>
      </c>
      <c r="I180" s="9">
        <v>5</v>
      </c>
      <c r="J180" s="2">
        <f t="shared" si="14"/>
        <v>-3.9</v>
      </c>
      <c r="K180" s="9">
        <v>5.0999999999999996</v>
      </c>
      <c r="L180" s="9">
        <v>5.8</v>
      </c>
      <c r="M180" s="2">
        <f t="shared" si="15"/>
        <v>-0.70000000000000018</v>
      </c>
      <c r="N180" s="15">
        <v>46.60177298800626</v>
      </c>
      <c r="O180" s="10">
        <v>4.266341612068536E-2</v>
      </c>
      <c r="P180" s="9">
        <v>0.16062643905507867</v>
      </c>
      <c r="Q180" s="9">
        <v>1.3213826900851549</v>
      </c>
      <c r="R180" s="10">
        <f t="shared" si="16"/>
        <v>-1.1607562510300762</v>
      </c>
      <c r="S180" s="8">
        <v>15.83</v>
      </c>
      <c r="T180" s="8">
        <v>9.77</v>
      </c>
      <c r="U180">
        <v>0.75135999917983998</v>
      </c>
      <c r="V180">
        <v>-196.49982452392024</v>
      </c>
      <c r="W180">
        <v>-2.5486028612486846</v>
      </c>
      <c r="X180">
        <v>-1.6804387512252519</v>
      </c>
      <c r="Y180" t="str">
        <f t="shared" si="17"/>
        <v>0</v>
      </c>
    </row>
    <row r="181" spans="1:25" x14ac:dyDescent="0.25">
      <c r="A181" s="7">
        <v>44408</v>
      </c>
      <c r="B181" s="8">
        <v>2.2000000000000002</v>
      </c>
      <c r="C181" s="8">
        <v>5.6</v>
      </c>
      <c r="D181" s="8">
        <f t="shared" si="12"/>
        <v>-3.3999999999999995</v>
      </c>
      <c r="E181" s="9">
        <v>0.1</v>
      </c>
      <c r="F181" s="9">
        <v>0.25</v>
      </c>
      <c r="G181" s="8">
        <f t="shared" si="13"/>
        <v>-0.15</v>
      </c>
      <c r="H181" s="8">
        <v>1.1000000000000001</v>
      </c>
      <c r="I181" s="9">
        <v>5.4</v>
      </c>
      <c r="J181" s="2">
        <f t="shared" si="14"/>
        <v>-4.3000000000000007</v>
      </c>
      <c r="K181" s="9">
        <v>5</v>
      </c>
      <c r="L181" s="9">
        <v>5.9</v>
      </c>
      <c r="M181" s="2">
        <f t="shared" si="15"/>
        <v>-0.90000000000000036</v>
      </c>
      <c r="N181" s="15">
        <v>6.3196585250177852</v>
      </c>
      <c r="O181" s="10">
        <v>-0.8270127021840542</v>
      </c>
      <c r="P181" s="9">
        <v>1.7390642139698635</v>
      </c>
      <c r="Q181" s="9">
        <v>0.23302377723711237</v>
      </c>
      <c r="R181" s="10">
        <f t="shared" si="16"/>
        <v>1.5060404367327511</v>
      </c>
      <c r="S181" s="8">
        <v>18.239999999999998</v>
      </c>
      <c r="T181" s="8">
        <v>0.65</v>
      </c>
      <c r="U181">
        <v>0.73960995674133301</v>
      </c>
      <c r="V181">
        <v>-117.50042438506969</v>
      </c>
      <c r="W181">
        <v>-1.5638365698643699</v>
      </c>
      <c r="X181">
        <v>0.98476629138431471</v>
      </c>
      <c r="Y181" t="str">
        <f t="shared" si="17"/>
        <v>0</v>
      </c>
    </row>
    <row r="182" spans="1:25" x14ac:dyDescent="0.25">
      <c r="A182" s="7">
        <v>44439</v>
      </c>
      <c r="B182" s="8">
        <v>2.2000000000000002</v>
      </c>
      <c r="C182" s="8">
        <v>6.4</v>
      </c>
      <c r="D182" s="8">
        <f t="shared" si="12"/>
        <v>-4.2</v>
      </c>
      <c r="E182" s="9">
        <v>0.1</v>
      </c>
      <c r="F182" s="9">
        <v>0.25</v>
      </c>
      <c r="G182" s="8">
        <f t="shared" si="13"/>
        <v>-0.15</v>
      </c>
      <c r="H182" s="8">
        <v>3.8</v>
      </c>
      <c r="I182" s="9">
        <v>5.4</v>
      </c>
      <c r="J182" s="2">
        <f t="shared" si="14"/>
        <v>-1.6000000000000005</v>
      </c>
      <c r="K182" s="9">
        <v>4.7</v>
      </c>
      <c r="L182" s="9">
        <v>5.4</v>
      </c>
      <c r="M182" s="2">
        <f t="shared" si="15"/>
        <v>-0.70000000000000018</v>
      </c>
      <c r="N182" s="15">
        <v>13.2485781197725</v>
      </c>
      <c r="O182" s="10">
        <v>1.0197343162097849</v>
      </c>
      <c r="P182" s="9">
        <v>1.7823982647028775</v>
      </c>
      <c r="Q182" s="9">
        <v>0.75263618026148627</v>
      </c>
      <c r="R182" s="10">
        <f t="shared" si="16"/>
        <v>1.0297620844413913</v>
      </c>
      <c r="S182" s="8">
        <v>16.48</v>
      </c>
      <c r="T182" s="8">
        <v>-7.37</v>
      </c>
      <c r="U182">
        <v>0.72912335395812899</v>
      </c>
      <c r="V182">
        <v>-104.86602783204013</v>
      </c>
      <c r="W182">
        <v>-1.4178558154364516</v>
      </c>
      <c r="X182">
        <v>0.14598075442791836</v>
      </c>
      <c r="Y182" t="str">
        <f t="shared" si="17"/>
        <v>0</v>
      </c>
    </row>
    <row r="183" spans="1:25" x14ac:dyDescent="0.25">
      <c r="A183" s="7">
        <v>44469</v>
      </c>
      <c r="B183" s="8">
        <v>0.8</v>
      </c>
      <c r="C183" s="8">
        <v>6.4</v>
      </c>
      <c r="D183" s="8">
        <f t="shared" si="12"/>
        <v>-5.6000000000000005</v>
      </c>
      <c r="E183" s="9">
        <v>0.1</v>
      </c>
      <c r="F183" s="9">
        <v>0.25</v>
      </c>
      <c r="G183" s="8">
        <f t="shared" si="13"/>
        <v>-0.15</v>
      </c>
      <c r="H183" s="8">
        <v>3.8</v>
      </c>
      <c r="I183" s="9">
        <v>5.3</v>
      </c>
      <c r="J183" s="2">
        <f t="shared" si="14"/>
        <v>-1.5</v>
      </c>
      <c r="K183" s="9">
        <v>4.5999999999999996</v>
      </c>
      <c r="L183" s="9">
        <v>5.0999999999999996</v>
      </c>
      <c r="M183" s="2">
        <f t="shared" si="15"/>
        <v>-0.5</v>
      </c>
      <c r="N183" s="15">
        <v>41.71344165435746</v>
      </c>
      <c r="O183" s="10">
        <v>8.2214688578421704</v>
      </c>
      <c r="P183" s="9">
        <v>1.5255929960500693E-3</v>
      </c>
      <c r="Q183" s="9">
        <v>0.88468548824943771</v>
      </c>
      <c r="R183" s="10">
        <f t="shared" si="16"/>
        <v>-0.88315989525338767</v>
      </c>
      <c r="S183" s="8">
        <v>23.14</v>
      </c>
      <c r="T183" s="8">
        <v>9.5299999999999994</v>
      </c>
      <c r="U183">
        <v>0.71799981594085605</v>
      </c>
      <c r="V183">
        <v>-111.23538017272949</v>
      </c>
      <c r="W183">
        <v>-1.5256044065640688</v>
      </c>
      <c r="X183">
        <v>-0.10774859112761725</v>
      </c>
      <c r="Y183" t="str">
        <f t="shared" si="17"/>
        <v>0</v>
      </c>
    </row>
    <row r="184" spans="1:25" x14ac:dyDescent="0.25">
      <c r="A184" s="7">
        <v>44500</v>
      </c>
      <c r="B184" s="8">
        <v>0.8</v>
      </c>
      <c r="C184" s="8">
        <v>6.4</v>
      </c>
      <c r="D184" s="8">
        <f t="shared" si="12"/>
        <v>-5.6000000000000005</v>
      </c>
      <c r="E184" s="9">
        <v>0.1</v>
      </c>
      <c r="F184" s="9">
        <v>0.25</v>
      </c>
      <c r="G184" s="8">
        <f t="shared" si="13"/>
        <v>-0.15</v>
      </c>
      <c r="H184" s="8">
        <v>3.8</v>
      </c>
      <c r="I184" s="9">
        <v>5.4</v>
      </c>
      <c r="J184" s="2">
        <f t="shared" si="14"/>
        <v>-1.6000000000000005</v>
      </c>
      <c r="K184" s="9">
        <v>4.7</v>
      </c>
      <c r="L184" s="9">
        <v>4.7</v>
      </c>
      <c r="M184" s="2">
        <f t="shared" si="15"/>
        <v>0</v>
      </c>
      <c r="N184" s="15">
        <v>-9.7283024112292402</v>
      </c>
      <c r="O184" s="10">
        <v>-2.8347872504811282</v>
      </c>
      <c r="P184" s="9">
        <v>1.3556447253231254</v>
      </c>
      <c r="Q184" s="9">
        <v>0.80533171882584076</v>
      </c>
      <c r="R184" s="10">
        <f t="shared" si="16"/>
        <v>0.55031300649728465</v>
      </c>
      <c r="S184" s="8">
        <v>16.260000000000002</v>
      </c>
      <c r="T184" s="8">
        <v>9.85396658334429</v>
      </c>
      <c r="U184">
        <v>0.753160059452056</v>
      </c>
      <c r="V184">
        <v>351.60243511199951</v>
      </c>
      <c r="W184">
        <v>4.8969711036940176</v>
      </c>
      <c r="X184">
        <v>6.4225755102580866</v>
      </c>
      <c r="Y184" t="str">
        <f t="shared" si="17"/>
        <v>1</v>
      </c>
    </row>
    <row r="185" spans="1:25" x14ac:dyDescent="0.25">
      <c r="A185" s="7">
        <v>44530</v>
      </c>
      <c r="B185" s="8">
        <v>0.8</v>
      </c>
      <c r="C185" s="8">
        <v>3.5</v>
      </c>
      <c r="D185" s="8">
        <f t="shared" si="12"/>
        <v>-2.7</v>
      </c>
      <c r="E185" s="9">
        <v>0.1</v>
      </c>
      <c r="F185" s="9">
        <v>0.25</v>
      </c>
      <c r="G185" s="8">
        <f t="shared" si="13"/>
        <v>-0.15</v>
      </c>
      <c r="H185" s="8">
        <v>3</v>
      </c>
      <c r="I185" s="9">
        <v>6.2</v>
      </c>
      <c r="J185" s="2">
        <f t="shared" si="14"/>
        <v>-3.2</v>
      </c>
      <c r="K185" s="9">
        <v>5.2</v>
      </c>
      <c r="L185" s="9">
        <v>4.5</v>
      </c>
      <c r="M185" s="2">
        <f t="shared" si="15"/>
        <v>0.70000000000000018</v>
      </c>
      <c r="N185" s="15">
        <v>-21.176198906935571</v>
      </c>
      <c r="O185" s="10">
        <v>4.9429657794676762</v>
      </c>
      <c r="P185" s="9">
        <v>0.55459542321766808</v>
      </c>
      <c r="Q185" s="9">
        <v>0.78173784135488511</v>
      </c>
      <c r="R185" s="10">
        <f t="shared" si="16"/>
        <v>-0.22714241813721703</v>
      </c>
      <c r="S185" s="8">
        <v>27.19</v>
      </c>
      <c r="T185" s="8">
        <v>-19.48</v>
      </c>
      <c r="U185">
        <v>0.714580237865448</v>
      </c>
      <c r="V185">
        <v>-385.79821586608</v>
      </c>
      <c r="W185">
        <v>-5.1223934544107195</v>
      </c>
      <c r="X185">
        <v>-10.019364558104737</v>
      </c>
      <c r="Y185" t="str">
        <f t="shared" si="17"/>
        <v>0</v>
      </c>
    </row>
    <row r="186" spans="1:25" x14ac:dyDescent="0.25">
      <c r="A186" s="7">
        <v>44561</v>
      </c>
      <c r="B186" s="8">
        <v>-1.7</v>
      </c>
      <c r="C186" s="8">
        <v>3.5</v>
      </c>
      <c r="D186" s="8">
        <f t="shared" si="12"/>
        <v>-5.2</v>
      </c>
      <c r="E186" s="9">
        <v>0.1</v>
      </c>
      <c r="F186" s="9">
        <v>0.25</v>
      </c>
      <c r="G186" s="8">
        <f t="shared" si="13"/>
        <v>-0.15</v>
      </c>
      <c r="H186" s="8">
        <v>3</v>
      </c>
      <c r="I186" s="9">
        <v>6.8</v>
      </c>
      <c r="J186" s="2">
        <f t="shared" si="14"/>
        <v>-3.8</v>
      </c>
      <c r="K186" s="9">
        <v>4.5999999999999996</v>
      </c>
      <c r="L186" s="9">
        <v>4.0999999999999996</v>
      </c>
      <c r="M186" s="2">
        <f t="shared" si="15"/>
        <v>0.5</v>
      </c>
      <c r="N186" s="15">
        <v>4.697265625</v>
      </c>
      <c r="O186" s="10">
        <v>2.8503333884388642</v>
      </c>
      <c r="P186" s="9">
        <v>0.539753623944907</v>
      </c>
      <c r="Q186" s="9">
        <v>0.82533616485912531</v>
      </c>
      <c r="R186" s="10">
        <f t="shared" si="16"/>
        <v>-0.28558254091421831</v>
      </c>
      <c r="S186" s="8">
        <v>17.22</v>
      </c>
      <c r="T186" s="8">
        <v>13.465883416177132</v>
      </c>
      <c r="U186">
        <v>0.72498017549514704</v>
      </c>
      <c r="V186">
        <v>103.99937629699041</v>
      </c>
      <c r="W186">
        <v>1.4553911623368037</v>
      </c>
      <c r="X186">
        <v>6.5777846167475236</v>
      </c>
      <c r="Y186" t="str">
        <f t="shared" si="17"/>
        <v>1</v>
      </c>
    </row>
    <row r="187" spans="1:25" x14ac:dyDescent="0.25">
      <c r="A187" s="7">
        <v>44592</v>
      </c>
      <c r="B187" s="8">
        <v>-1.7</v>
      </c>
      <c r="C187" s="8">
        <v>3.5</v>
      </c>
      <c r="D187" s="8">
        <f t="shared" si="12"/>
        <v>-5.2</v>
      </c>
      <c r="E187" s="9">
        <v>0.1</v>
      </c>
      <c r="F187" s="9">
        <v>0.25</v>
      </c>
      <c r="G187" s="8">
        <f t="shared" si="13"/>
        <v>-0.15</v>
      </c>
      <c r="H187" s="8">
        <v>3</v>
      </c>
      <c r="I187" s="9">
        <v>7</v>
      </c>
      <c r="J187" s="2">
        <f t="shared" si="14"/>
        <v>-4</v>
      </c>
      <c r="K187" s="9">
        <v>4.2</v>
      </c>
      <c r="L187" s="9">
        <v>3.9</v>
      </c>
      <c r="M187" s="2">
        <f t="shared" si="15"/>
        <v>0.30000000000000027</v>
      </c>
      <c r="N187" s="15">
        <v>-12.862606100177224</v>
      </c>
      <c r="O187" s="10">
        <v>-11.591679279906769</v>
      </c>
      <c r="P187" s="9">
        <v>1.1547193350209275</v>
      </c>
      <c r="Q187" s="9">
        <v>0.72335275408819588</v>
      </c>
      <c r="R187" s="10">
        <f t="shared" si="16"/>
        <v>0.43136658093273161</v>
      </c>
      <c r="S187" s="8">
        <v>24.83</v>
      </c>
      <c r="T187" s="8">
        <v>15.51</v>
      </c>
      <c r="U187">
        <v>0.69979983568191495</v>
      </c>
      <c r="V187">
        <v>-251.80339813232089</v>
      </c>
      <c r="W187">
        <v>-3.4732452919880767</v>
      </c>
      <c r="X187">
        <v>-4.9286364543248808</v>
      </c>
      <c r="Y187" t="str">
        <f t="shared" si="17"/>
        <v>0</v>
      </c>
    </row>
    <row r="188" spans="1:25" x14ac:dyDescent="0.25">
      <c r="A188" s="7">
        <v>44620</v>
      </c>
      <c r="B188" s="8">
        <v>-1.7</v>
      </c>
      <c r="C188" s="8">
        <v>7.4</v>
      </c>
      <c r="D188" s="8">
        <f t="shared" si="12"/>
        <v>-9.1</v>
      </c>
      <c r="E188" s="9">
        <v>0.1</v>
      </c>
      <c r="F188" s="9">
        <v>0.25</v>
      </c>
      <c r="G188" s="8">
        <f t="shared" si="13"/>
        <v>-0.15</v>
      </c>
      <c r="H188" s="8">
        <v>3.5</v>
      </c>
      <c r="I188" s="9">
        <v>7.5</v>
      </c>
      <c r="J188" s="2">
        <f t="shared" si="14"/>
        <v>-4</v>
      </c>
      <c r="K188" s="9">
        <v>4.2</v>
      </c>
      <c r="L188" s="9">
        <v>4</v>
      </c>
      <c r="M188" s="2">
        <f t="shared" si="15"/>
        <v>0.20000000000000018</v>
      </c>
      <c r="N188" s="15">
        <v>-21.601370156283451</v>
      </c>
      <c r="O188" s="10">
        <v>20.335439298213714</v>
      </c>
      <c r="P188" s="9">
        <v>0.36531624196765955</v>
      </c>
      <c r="Q188" s="9">
        <v>0.53652266249371605</v>
      </c>
      <c r="R188" s="10">
        <f t="shared" si="16"/>
        <v>-0.1712064205260565</v>
      </c>
      <c r="S188" s="8">
        <v>30.15</v>
      </c>
      <c r="T188" s="8">
        <v>8.11</v>
      </c>
      <c r="U188">
        <v>0.71864897012710505</v>
      </c>
      <c r="V188">
        <v>188.49134445190097</v>
      </c>
      <c r="W188">
        <v>2.6935036969282353</v>
      </c>
      <c r="X188">
        <v>6.1667489889163125</v>
      </c>
      <c r="Y188" t="str">
        <f t="shared" si="17"/>
        <v>1</v>
      </c>
    </row>
    <row r="189" spans="1:25" x14ac:dyDescent="0.25">
      <c r="A189" s="7">
        <v>44651</v>
      </c>
      <c r="B189" s="8">
        <v>3.5</v>
      </c>
      <c r="C189" s="8">
        <v>7.4</v>
      </c>
      <c r="D189" s="8">
        <f t="shared" si="12"/>
        <v>-3.9000000000000004</v>
      </c>
      <c r="E189" s="9">
        <v>0.1</v>
      </c>
      <c r="F189" s="9">
        <v>0.5</v>
      </c>
      <c r="G189" s="8">
        <f t="shared" si="13"/>
        <v>-0.4</v>
      </c>
      <c r="H189" s="8">
        <v>3.5</v>
      </c>
      <c r="I189" s="9">
        <v>7.9</v>
      </c>
      <c r="J189" s="2">
        <f t="shared" si="14"/>
        <v>-4.4000000000000004</v>
      </c>
      <c r="K189" s="9">
        <v>4</v>
      </c>
      <c r="L189" s="9">
        <v>3.8</v>
      </c>
      <c r="M189" s="2">
        <f t="shared" si="15"/>
        <v>0.20000000000000018</v>
      </c>
      <c r="N189" s="15">
        <v>75.750955761878757</v>
      </c>
      <c r="O189" s="10">
        <v>-0.2354422411079605</v>
      </c>
      <c r="P189" s="9">
        <v>-0.38778855239769167</v>
      </c>
      <c r="Q189" s="9">
        <v>0.45490762873608287</v>
      </c>
      <c r="R189" s="10">
        <f t="shared" si="16"/>
        <v>-0.84269618113377454</v>
      </c>
      <c r="S189" s="8">
        <v>20.56</v>
      </c>
      <c r="T189" s="8">
        <v>5.37</v>
      </c>
      <c r="U189">
        <v>0.75030010938644398</v>
      </c>
      <c r="V189">
        <v>316.51139259338936</v>
      </c>
      <c r="W189">
        <v>4.4042558432583441</v>
      </c>
      <c r="X189">
        <v>1.7107521463301087</v>
      </c>
      <c r="Y189" t="str">
        <f t="shared" si="17"/>
        <v>1</v>
      </c>
    </row>
    <row r="190" spans="1:25" x14ac:dyDescent="0.25">
      <c r="A190" s="7">
        <v>44681</v>
      </c>
      <c r="B190" s="8">
        <v>3.5</v>
      </c>
      <c r="C190" s="8">
        <v>7.4</v>
      </c>
      <c r="D190" s="8">
        <f t="shared" si="12"/>
        <v>-3.9000000000000004</v>
      </c>
      <c r="E190" s="9">
        <v>0.1</v>
      </c>
      <c r="F190" s="9">
        <v>0.5</v>
      </c>
      <c r="G190" s="8">
        <f t="shared" si="13"/>
        <v>-0.4</v>
      </c>
      <c r="H190" s="8">
        <v>3.5</v>
      </c>
      <c r="I190" s="9">
        <v>8.5</v>
      </c>
      <c r="J190" s="2">
        <f t="shared" si="14"/>
        <v>-5</v>
      </c>
      <c r="K190" s="9">
        <v>4</v>
      </c>
      <c r="L190" s="9">
        <v>3.6</v>
      </c>
      <c r="M190" s="2">
        <f t="shared" si="15"/>
        <v>0.39999999999999991</v>
      </c>
      <c r="N190" s="15">
        <v>-34.477936606587946</v>
      </c>
      <c r="O190" s="10">
        <v>5.5036724803755828</v>
      </c>
      <c r="P190" s="9">
        <v>1.1962058429836802</v>
      </c>
      <c r="Q190" s="9">
        <v>0.16831911459534241</v>
      </c>
      <c r="R190" s="10">
        <f t="shared" si="16"/>
        <v>1.0278867283883377</v>
      </c>
      <c r="S190" s="8">
        <v>33.4</v>
      </c>
      <c r="T190" s="8">
        <v>4.49</v>
      </c>
      <c r="U190">
        <v>0.71088361740112305</v>
      </c>
      <c r="V190">
        <v>-394.16491985320931</v>
      </c>
      <c r="W190">
        <v>-5.2534301264534893</v>
      </c>
      <c r="X190">
        <v>-9.6576859697118334</v>
      </c>
      <c r="Y190" t="str">
        <f t="shared" si="17"/>
        <v>0</v>
      </c>
    </row>
    <row r="191" spans="1:25" x14ac:dyDescent="0.25">
      <c r="A191" s="7">
        <v>44712</v>
      </c>
      <c r="B191" s="8">
        <v>3.5</v>
      </c>
      <c r="C191" s="8">
        <v>-1</v>
      </c>
      <c r="D191" s="8">
        <f t="shared" si="12"/>
        <v>4.5</v>
      </c>
      <c r="E191" s="9">
        <v>0.35</v>
      </c>
      <c r="F191" s="9">
        <v>1</v>
      </c>
      <c r="G191" s="8">
        <f t="shared" si="13"/>
        <v>-0.65</v>
      </c>
      <c r="H191" s="8">
        <v>5.0999999999999996</v>
      </c>
      <c r="I191" s="9">
        <v>8.3000000000000007</v>
      </c>
      <c r="J191" s="2">
        <f t="shared" si="14"/>
        <v>-3.2000000000000011</v>
      </c>
      <c r="K191" s="9">
        <v>3.9</v>
      </c>
      <c r="L191" s="9">
        <v>3.7</v>
      </c>
      <c r="M191" s="2">
        <f t="shared" si="15"/>
        <v>0.19999999999999973</v>
      </c>
      <c r="N191" s="15">
        <v>22.646431112165047</v>
      </c>
      <c r="O191" s="10">
        <v>1.2990586011794381</v>
      </c>
      <c r="P191" s="9">
        <v>0.68699257501916078</v>
      </c>
      <c r="Q191" s="9">
        <v>0.13074603503441959</v>
      </c>
      <c r="R191" s="10">
        <f t="shared" si="16"/>
        <v>0.55624653998474116</v>
      </c>
      <c r="S191" s="8">
        <v>26.19</v>
      </c>
      <c r="T191" s="8">
        <v>8.7100000000000009</v>
      </c>
      <c r="U191">
        <v>0.71952021121978704</v>
      </c>
      <c r="V191">
        <v>86.365938186639951</v>
      </c>
      <c r="W191">
        <v>1.2149096711833089</v>
      </c>
      <c r="X191">
        <v>6.4683397976367978</v>
      </c>
      <c r="Y191" t="str">
        <f t="shared" si="17"/>
        <v>1</v>
      </c>
    </row>
    <row r="192" spans="1:25" x14ac:dyDescent="0.25">
      <c r="A192" s="7">
        <v>44742</v>
      </c>
      <c r="B192" s="8">
        <v>1</v>
      </c>
      <c r="C192" s="8">
        <v>-1</v>
      </c>
      <c r="D192" s="8">
        <f t="shared" si="12"/>
        <v>2</v>
      </c>
      <c r="E192" s="9">
        <v>0.85</v>
      </c>
      <c r="F192" s="9">
        <v>1.75</v>
      </c>
      <c r="G192" s="8">
        <f t="shared" si="13"/>
        <v>-0.9</v>
      </c>
      <c r="H192" s="8">
        <v>5.0999999999999996</v>
      </c>
      <c r="I192" s="9">
        <v>8.6</v>
      </c>
      <c r="J192" s="2">
        <f t="shared" si="14"/>
        <v>-3.5</v>
      </c>
      <c r="K192" s="9">
        <v>3.9</v>
      </c>
      <c r="L192" s="9">
        <v>3.6</v>
      </c>
      <c r="M192" s="2">
        <f t="shared" si="15"/>
        <v>0.29999999999999982</v>
      </c>
      <c r="N192" s="15">
        <v>37.064965197215777</v>
      </c>
      <c r="O192" s="10">
        <v>17.373797012457924</v>
      </c>
      <c r="P192" s="9">
        <v>0.78926153809676558</v>
      </c>
      <c r="Q192" s="9">
        <v>-0.27494379284503795</v>
      </c>
      <c r="R192" s="10">
        <f t="shared" si="16"/>
        <v>1.0642053309418036</v>
      </c>
      <c r="S192" s="8">
        <v>28.71</v>
      </c>
      <c r="T192" s="8">
        <v>-7.8028747433264805</v>
      </c>
      <c r="U192">
        <v>0.68804657459259</v>
      </c>
      <c r="V192">
        <v>-314.73636627197044</v>
      </c>
      <c r="W192">
        <v>-4.374253306080238</v>
      </c>
      <c r="X192">
        <v>-5.5891629772635465</v>
      </c>
      <c r="Y192" t="str">
        <f t="shared" si="17"/>
        <v>0</v>
      </c>
    </row>
    <row r="193" spans="1:25" x14ac:dyDescent="0.25">
      <c r="A193" s="7">
        <v>44773</v>
      </c>
      <c r="B193" s="8">
        <v>1</v>
      </c>
      <c r="C193" s="8">
        <v>-1</v>
      </c>
      <c r="D193" s="8">
        <f t="shared" si="12"/>
        <v>2</v>
      </c>
      <c r="E193" s="9">
        <v>1.35</v>
      </c>
      <c r="F193" s="9">
        <v>2.5</v>
      </c>
      <c r="G193" s="8">
        <f t="shared" si="13"/>
        <v>-1.1499999999999999</v>
      </c>
      <c r="H193" s="8">
        <v>5.0999999999999996</v>
      </c>
      <c r="I193" s="9">
        <v>9.1</v>
      </c>
      <c r="J193" s="2">
        <f t="shared" si="14"/>
        <v>-4</v>
      </c>
      <c r="K193" s="9">
        <v>3.6</v>
      </c>
      <c r="L193" s="9">
        <v>3.6</v>
      </c>
      <c r="M193" s="2">
        <f t="shared" si="15"/>
        <v>0</v>
      </c>
      <c r="N193" s="15">
        <v>4.6409930878826353</v>
      </c>
      <c r="O193" s="10">
        <v>-16.620052717358494</v>
      </c>
      <c r="P193" s="9">
        <v>1.4180661457889079</v>
      </c>
      <c r="Q193" s="9">
        <v>-0.21899391888465244</v>
      </c>
      <c r="R193" s="10">
        <f t="shared" si="16"/>
        <v>1.6370600646735602</v>
      </c>
      <c r="S193" s="8">
        <v>21.33</v>
      </c>
      <c r="T193" s="8">
        <v>-6.16</v>
      </c>
      <c r="U193">
        <v>0.70008397102355902</v>
      </c>
      <c r="V193">
        <v>120.37396430969017</v>
      </c>
      <c r="W193">
        <v>1.749503140553627</v>
      </c>
      <c r="X193">
        <v>6.1237564466338652</v>
      </c>
      <c r="Y193" t="str">
        <f t="shared" si="17"/>
        <v>1</v>
      </c>
    </row>
    <row r="194" spans="1:25" x14ac:dyDescent="0.25">
      <c r="A194" s="7">
        <v>44804</v>
      </c>
      <c r="B194" s="8">
        <v>1</v>
      </c>
      <c r="C194" s="8">
        <v>0.3</v>
      </c>
      <c r="D194" s="8">
        <f t="shared" ref="D194:D228" si="18">B194-C194</f>
        <v>0.7</v>
      </c>
      <c r="E194" s="9">
        <v>1.85</v>
      </c>
      <c r="F194" s="9">
        <v>2.5</v>
      </c>
      <c r="G194" s="8">
        <f t="shared" ref="G194:G228" si="19">E194-F194</f>
        <v>-0.64999999999999991</v>
      </c>
      <c r="H194" s="8">
        <v>6.1</v>
      </c>
      <c r="I194" s="9">
        <v>8.5</v>
      </c>
      <c r="J194" s="2">
        <f t="shared" ref="J194:J228" si="20">H194-I194</f>
        <v>-2.4000000000000004</v>
      </c>
      <c r="K194" s="9">
        <v>3.4</v>
      </c>
      <c r="L194" s="9">
        <v>3.5</v>
      </c>
      <c r="M194" s="2">
        <f t="shared" ref="M194:M228" si="21">K194-L194</f>
        <v>-0.10000000000000009</v>
      </c>
      <c r="N194" s="15">
        <v>26.503100566190348</v>
      </c>
      <c r="O194" s="10">
        <v>-0.86995342551702948</v>
      </c>
      <c r="P194" s="9">
        <v>1.0850580711568782</v>
      </c>
      <c r="Q194" s="9">
        <v>-3.2343618603914953E-3</v>
      </c>
      <c r="R194" s="10">
        <f t="shared" ref="R194:R228" si="22">P194-Q194</f>
        <v>1.0882924330172696</v>
      </c>
      <c r="S194" s="8">
        <v>25.87</v>
      </c>
      <c r="T194" s="8">
        <v>-7.98</v>
      </c>
      <c r="U194">
        <v>0.68573981523513705</v>
      </c>
      <c r="V194">
        <v>-143.44155788421963</v>
      </c>
      <c r="W194">
        <v>-2.0489193271272965</v>
      </c>
      <c r="X194">
        <v>-3.7984224676809237</v>
      </c>
      <c r="Y194" t="str">
        <f t="shared" ref="Y194:Y228" si="23">IF(W194&gt;=0,"1", "0")</f>
        <v>0</v>
      </c>
    </row>
    <row r="195" spans="1:25" x14ac:dyDescent="0.25">
      <c r="A195" s="7">
        <v>44834</v>
      </c>
      <c r="B195" s="8">
        <v>1</v>
      </c>
      <c r="C195" s="8">
        <v>0.3</v>
      </c>
      <c r="D195" s="8">
        <f t="shared" si="18"/>
        <v>0.7</v>
      </c>
      <c r="E195" s="9">
        <v>2.35</v>
      </c>
      <c r="F195" s="9">
        <v>3.25</v>
      </c>
      <c r="G195" s="8">
        <f t="shared" si="19"/>
        <v>-0.89999999999999991</v>
      </c>
      <c r="H195" s="8">
        <v>6.1</v>
      </c>
      <c r="I195" s="9">
        <v>8.3000000000000007</v>
      </c>
      <c r="J195" s="2">
        <f t="shared" si="20"/>
        <v>-2.2000000000000011</v>
      </c>
      <c r="K195" s="9">
        <v>3.5</v>
      </c>
      <c r="L195" s="9">
        <v>3.6</v>
      </c>
      <c r="M195" s="2">
        <f t="shared" si="21"/>
        <v>-0.10000000000000009</v>
      </c>
      <c r="N195" s="15">
        <v>-34.239130434782609</v>
      </c>
      <c r="O195" s="10">
        <v>-2.8871550811251629</v>
      </c>
      <c r="P195" s="9">
        <v>-0.21089595644113115</v>
      </c>
      <c r="Q195" s="9">
        <v>-0.16126125709850547</v>
      </c>
      <c r="R195" s="10">
        <f t="shared" si="22"/>
        <v>-4.9634699342625682E-2</v>
      </c>
      <c r="S195" s="8">
        <v>31.62</v>
      </c>
      <c r="T195" s="8">
        <v>-11.58</v>
      </c>
      <c r="U195">
        <v>0.65129989385604803</v>
      </c>
      <c r="V195">
        <v>-344.3992137908902</v>
      </c>
      <c r="W195">
        <v>-5.0223015513952234</v>
      </c>
      <c r="X195">
        <v>-2.9733822242679269</v>
      </c>
      <c r="Y195" t="str">
        <f t="shared" si="23"/>
        <v>0</v>
      </c>
    </row>
    <row r="196" spans="1:25" x14ac:dyDescent="0.25">
      <c r="A196" s="7">
        <v>44865</v>
      </c>
      <c r="B196" s="8">
        <v>1</v>
      </c>
      <c r="C196" s="8">
        <v>0.3</v>
      </c>
      <c r="D196" s="8">
        <f t="shared" si="18"/>
        <v>0.7</v>
      </c>
      <c r="E196" s="9">
        <v>2.6</v>
      </c>
      <c r="F196" s="9">
        <v>3.25</v>
      </c>
      <c r="G196" s="8">
        <f t="shared" si="19"/>
        <v>-0.64999999999999991</v>
      </c>
      <c r="H196" s="8">
        <v>6.1</v>
      </c>
      <c r="I196" s="9">
        <v>8.1999999999999993</v>
      </c>
      <c r="J196" s="2">
        <f t="shared" si="20"/>
        <v>-2.0999999999999996</v>
      </c>
      <c r="K196" s="9">
        <v>3.6</v>
      </c>
      <c r="L196" s="9">
        <v>3.5</v>
      </c>
      <c r="M196" s="2">
        <f t="shared" si="21"/>
        <v>0.10000000000000009</v>
      </c>
      <c r="N196" s="15">
        <v>-1.3450008102414519</v>
      </c>
      <c r="O196" s="10">
        <v>-14.274613022497959</v>
      </c>
      <c r="P196" s="9">
        <v>-0.14429584096699852</v>
      </c>
      <c r="Q196" s="9">
        <v>-0.39663072152543494</v>
      </c>
      <c r="R196" s="10">
        <f t="shared" si="22"/>
        <v>0.25233488055843645</v>
      </c>
      <c r="S196" s="8">
        <v>25.88</v>
      </c>
      <c r="T196" s="8">
        <v>8.49</v>
      </c>
      <c r="U196">
        <v>0.640131056308746</v>
      </c>
      <c r="V196">
        <v>-111.68837547302024</v>
      </c>
      <c r="W196">
        <v>-1.7148532730715582</v>
      </c>
      <c r="X196">
        <v>3.3074482783236654</v>
      </c>
      <c r="Y196" t="str">
        <f t="shared" si="23"/>
        <v>0</v>
      </c>
    </row>
    <row r="197" spans="1:25" x14ac:dyDescent="0.25">
      <c r="A197" s="7">
        <v>44895</v>
      </c>
      <c r="B197" s="8">
        <v>1</v>
      </c>
      <c r="C197" s="8">
        <v>2.7</v>
      </c>
      <c r="D197" s="8">
        <f t="shared" si="18"/>
        <v>-1.7000000000000002</v>
      </c>
      <c r="E197" s="9">
        <v>2.85</v>
      </c>
      <c r="F197" s="9">
        <v>4</v>
      </c>
      <c r="G197" s="8">
        <f t="shared" si="19"/>
        <v>-1.1499999999999999</v>
      </c>
      <c r="H197" s="8">
        <v>7.3</v>
      </c>
      <c r="I197" s="9">
        <v>7.7</v>
      </c>
      <c r="J197" s="2">
        <f t="shared" si="20"/>
        <v>-0.40000000000000036</v>
      </c>
      <c r="K197" s="9">
        <v>3.4</v>
      </c>
      <c r="L197" s="9">
        <v>3.6</v>
      </c>
      <c r="M197" s="2">
        <f t="shared" si="21"/>
        <v>-0.20000000000000018</v>
      </c>
      <c r="N197" s="15">
        <v>31.479960578186596</v>
      </c>
      <c r="O197" s="10">
        <v>-2.1010000584829487</v>
      </c>
      <c r="P197" s="9">
        <v>0.65998477954628798</v>
      </c>
      <c r="Q197" s="9">
        <v>-0.44978695524898255</v>
      </c>
      <c r="R197" s="10">
        <f t="shared" si="22"/>
        <v>1.1097717347952705</v>
      </c>
      <c r="S197" s="8">
        <v>20.58</v>
      </c>
      <c r="T197" s="8">
        <v>-10.637352875860536</v>
      </c>
      <c r="U197">
        <v>0.66840898990631104</v>
      </c>
      <c r="V197">
        <v>282.77933597565033</v>
      </c>
      <c r="W197">
        <v>4.4175225243135374</v>
      </c>
      <c r="X197">
        <v>6.1323757973850954</v>
      </c>
      <c r="Y197" t="str">
        <f t="shared" si="23"/>
        <v>1</v>
      </c>
    </row>
    <row r="198" spans="1:25" x14ac:dyDescent="0.25">
      <c r="A198" s="7">
        <v>44926</v>
      </c>
      <c r="B198" s="8">
        <v>0.5</v>
      </c>
      <c r="C198" s="8">
        <v>2.7</v>
      </c>
      <c r="D198" s="8">
        <f t="shared" si="18"/>
        <v>-2.2000000000000002</v>
      </c>
      <c r="E198" s="9">
        <v>3.1</v>
      </c>
      <c r="F198" s="9">
        <v>4.5</v>
      </c>
      <c r="G198" s="8">
        <f t="shared" si="19"/>
        <v>-1.4</v>
      </c>
      <c r="H198" s="8">
        <v>7.3</v>
      </c>
      <c r="I198" s="9">
        <v>7.1</v>
      </c>
      <c r="J198" s="2">
        <f t="shared" si="20"/>
        <v>0.20000000000000018</v>
      </c>
      <c r="K198" s="9">
        <v>3.5</v>
      </c>
      <c r="L198" s="9">
        <v>3.6</v>
      </c>
      <c r="M198" s="2">
        <f t="shared" si="21"/>
        <v>-0.10000000000000009</v>
      </c>
      <c r="N198" s="15">
        <v>-6.0465987881816483</v>
      </c>
      <c r="O198" s="10">
        <v>1.2276168998939689</v>
      </c>
      <c r="P198" s="9">
        <v>0.44271718611316546</v>
      </c>
      <c r="Q198" s="9">
        <v>-0.31225932927256855</v>
      </c>
      <c r="R198" s="10">
        <f t="shared" si="22"/>
        <v>0.75497651538573396</v>
      </c>
      <c r="S198" s="8">
        <v>21.67</v>
      </c>
      <c r="T198" s="8">
        <v>-0.26</v>
      </c>
      <c r="U198">
        <v>0.68069994449615401</v>
      </c>
      <c r="V198">
        <v>122.90954589842973</v>
      </c>
      <c r="W198">
        <v>1.8388374147340181</v>
      </c>
      <c r="X198">
        <v>-2.5786851095795194</v>
      </c>
      <c r="Y198" t="str">
        <f t="shared" si="23"/>
        <v>1</v>
      </c>
    </row>
    <row r="199" spans="1:25" x14ac:dyDescent="0.25">
      <c r="A199" s="7">
        <v>44957</v>
      </c>
      <c r="B199" s="8">
        <v>0.5</v>
      </c>
      <c r="C199" s="8">
        <v>2.7</v>
      </c>
      <c r="D199" s="8">
        <f t="shared" si="18"/>
        <v>-2.2000000000000002</v>
      </c>
      <c r="E199" s="9">
        <v>3.1</v>
      </c>
      <c r="F199" s="9">
        <v>4.5</v>
      </c>
      <c r="G199" s="8">
        <f t="shared" si="19"/>
        <v>-1.4</v>
      </c>
      <c r="H199" s="8">
        <v>7.3</v>
      </c>
      <c r="I199" s="9">
        <v>6.5</v>
      </c>
      <c r="J199" s="2">
        <f t="shared" si="20"/>
        <v>0.79999999999999982</v>
      </c>
      <c r="K199" s="9">
        <v>3.5</v>
      </c>
      <c r="L199" s="9">
        <v>3.5</v>
      </c>
      <c r="M199" s="2">
        <f t="shared" si="21"/>
        <v>0</v>
      </c>
      <c r="N199" s="15">
        <v>-6.3293663985107367</v>
      </c>
      <c r="O199" s="10">
        <v>10.315575161180847</v>
      </c>
      <c r="P199" s="9">
        <v>0.40983927438946099</v>
      </c>
      <c r="Q199" s="9">
        <v>-0.64801288534291224</v>
      </c>
      <c r="R199" s="10">
        <f t="shared" si="22"/>
        <v>1.0578521597323731</v>
      </c>
      <c r="S199" s="8">
        <v>19.399999999999999</v>
      </c>
      <c r="T199" s="8">
        <v>-1.59</v>
      </c>
      <c r="U199">
        <v>0.70580995082855202</v>
      </c>
      <c r="V199">
        <v>251.10006332398015</v>
      </c>
      <c r="W199">
        <v>3.688850944594118</v>
      </c>
      <c r="X199">
        <v>1.8500135298600999</v>
      </c>
      <c r="Y199" t="str">
        <f t="shared" si="23"/>
        <v>1</v>
      </c>
    </row>
    <row r="200" spans="1:25" x14ac:dyDescent="0.25">
      <c r="A200" s="7">
        <v>44985</v>
      </c>
      <c r="B200" s="8">
        <v>0.5</v>
      </c>
      <c r="C200" s="8">
        <v>3.4</v>
      </c>
      <c r="D200" s="8">
        <f t="shared" si="18"/>
        <v>-2.9</v>
      </c>
      <c r="E200" s="9">
        <v>3.35</v>
      </c>
      <c r="F200" s="9">
        <v>4.75</v>
      </c>
      <c r="G200" s="8">
        <f t="shared" si="19"/>
        <v>-1.4</v>
      </c>
      <c r="H200" s="8">
        <v>7.8</v>
      </c>
      <c r="I200" s="9">
        <v>6.4</v>
      </c>
      <c r="J200" s="2">
        <f t="shared" si="20"/>
        <v>1.3999999999999995</v>
      </c>
      <c r="K200" s="9">
        <v>3.7</v>
      </c>
      <c r="L200" s="9">
        <v>3.4</v>
      </c>
      <c r="M200" s="2">
        <f t="shared" si="21"/>
        <v>0.30000000000000027</v>
      </c>
      <c r="N200" s="15">
        <v>-11.477038824614947</v>
      </c>
      <c r="O200" s="10">
        <v>-16.015139154507636</v>
      </c>
      <c r="P200" s="9">
        <v>1.051925322127544</v>
      </c>
      <c r="Q200" s="9">
        <v>-6.5035439601866571E-2</v>
      </c>
      <c r="R200" s="10">
        <f t="shared" si="22"/>
        <v>1.1169607617294106</v>
      </c>
      <c r="S200" s="8">
        <v>20.7</v>
      </c>
      <c r="T200" s="8">
        <v>-2.6219126029132456</v>
      </c>
      <c r="U200">
        <v>0.67430019378662098</v>
      </c>
      <c r="V200">
        <v>-315.09757041931039</v>
      </c>
      <c r="W200">
        <v>-4.4643401534565585</v>
      </c>
      <c r="X200">
        <v>-8.1531910980506765</v>
      </c>
      <c r="Y200" t="str">
        <f t="shared" si="23"/>
        <v>0</v>
      </c>
    </row>
    <row r="201" spans="1:25" x14ac:dyDescent="0.25">
      <c r="A201" s="7">
        <v>45016</v>
      </c>
      <c r="B201" s="8">
        <v>0.7</v>
      </c>
      <c r="C201" s="8">
        <v>3.4</v>
      </c>
      <c r="D201" s="8">
        <f t="shared" si="18"/>
        <v>-2.7</v>
      </c>
      <c r="E201" s="9">
        <v>3.6</v>
      </c>
      <c r="F201" s="9">
        <v>5</v>
      </c>
      <c r="G201" s="8">
        <f t="shared" si="19"/>
        <v>-1.4</v>
      </c>
      <c r="H201" s="8">
        <v>7.8</v>
      </c>
      <c r="I201" s="9">
        <v>6</v>
      </c>
      <c r="J201" s="2">
        <f t="shared" si="20"/>
        <v>1.7999999999999998</v>
      </c>
      <c r="K201" s="9">
        <v>3.6</v>
      </c>
      <c r="L201" s="9">
        <v>3.6</v>
      </c>
      <c r="M201" s="2">
        <f t="shared" si="21"/>
        <v>0</v>
      </c>
      <c r="N201" s="15">
        <v>-9.6456061577934573</v>
      </c>
      <c r="O201" s="10">
        <v>12.298162361858655</v>
      </c>
      <c r="P201" s="9">
        <v>-0.72165711413617628</v>
      </c>
      <c r="Q201" s="9">
        <v>-9.4315598856894931E-2</v>
      </c>
      <c r="R201" s="10">
        <f t="shared" si="22"/>
        <v>-0.62734151527928139</v>
      </c>
      <c r="S201" s="8">
        <v>18.7</v>
      </c>
      <c r="T201" s="8">
        <v>-1.8</v>
      </c>
      <c r="U201">
        <v>0.67168188095092696</v>
      </c>
      <c r="V201">
        <v>-26.183128356940255</v>
      </c>
      <c r="W201">
        <v>-0.38830076868146024</v>
      </c>
      <c r="X201">
        <v>4.0760393847750986</v>
      </c>
      <c r="Y201" t="str">
        <f t="shared" si="23"/>
        <v>0</v>
      </c>
    </row>
    <row r="202" spans="1:25" x14ac:dyDescent="0.25">
      <c r="A202" s="7">
        <v>45046</v>
      </c>
      <c r="B202" s="8">
        <v>0.7</v>
      </c>
      <c r="C202" s="8">
        <v>3.4</v>
      </c>
      <c r="D202" s="8">
        <f t="shared" si="18"/>
        <v>-2.7</v>
      </c>
      <c r="E202" s="9">
        <v>3.6</v>
      </c>
      <c r="F202" s="9">
        <v>5</v>
      </c>
      <c r="G202" s="8">
        <f t="shared" si="19"/>
        <v>-1.4</v>
      </c>
      <c r="H202" s="8">
        <v>7.8</v>
      </c>
      <c r="I202" s="9">
        <v>5</v>
      </c>
      <c r="J202" s="2">
        <f t="shared" si="20"/>
        <v>2.8</v>
      </c>
      <c r="K202" s="9">
        <v>3.6</v>
      </c>
      <c r="L202" s="9">
        <v>3.5</v>
      </c>
      <c r="M202" s="2">
        <f t="shared" si="21"/>
        <v>0.10000000000000009</v>
      </c>
      <c r="N202" s="15">
        <v>27.038778951104803</v>
      </c>
      <c r="O202" s="10">
        <v>-2.4404078217835874</v>
      </c>
      <c r="P202" s="9">
        <v>0.96466987128077764</v>
      </c>
      <c r="Q202" s="9">
        <v>-1.4561915281278615</v>
      </c>
      <c r="R202" s="10">
        <f t="shared" si="22"/>
        <v>2.420861399408639</v>
      </c>
      <c r="S202" s="8">
        <v>15.78</v>
      </c>
      <c r="T202" s="8">
        <v>1.4534883720930156</v>
      </c>
      <c r="U202">
        <v>0.66168200969696001</v>
      </c>
      <c r="V202">
        <v>-99.998712539669526</v>
      </c>
      <c r="W202">
        <v>-1.4887808555755195</v>
      </c>
      <c r="X202">
        <v>-1.1004800868940592</v>
      </c>
      <c r="Y202" t="str">
        <f t="shared" si="23"/>
        <v>0</v>
      </c>
    </row>
    <row r="203" spans="1:25" x14ac:dyDescent="0.25">
      <c r="A203" s="7">
        <v>45077</v>
      </c>
      <c r="B203" s="8">
        <v>0.7</v>
      </c>
      <c r="C203" s="8">
        <v>2.8</v>
      </c>
      <c r="D203" s="8">
        <f t="shared" si="18"/>
        <v>-2.0999999999999996</v>
      </c>
      <c r="E203" s="9">
        <v>3.85</v>
      </c>
      <c r="F203" s="9">
        <v>5.25</v>
      </c>
      <c r="G203" s="8">
        <f t="shared" si="19"/>
        <v>-1.4</v>
      </c>
      <c r="H203" s="8">
        <v>7</v>
      </c>
      <c r="I203" s="9">
        <v>4.9000000000000004</v>
      </c>
      <c r="J203" s="2">
        <f t="shared" si="20"/>
        <v>2.0999999999999996</v>
      </c>
      <c r="K203" s="9">
        <v>3.7</v>
      </c>
      <c r="L203" s="9">
        <v>3.4</v>
      </c>
      <c r="M203" s="2">
        <f t="shared" si="21"/>
        <v>0.30000000000000027</v>
      </c>
      <c r="N203" s="15">
        <v>-2.7521654093322159</v>
      </c>
      <c r="O203" s="10">
        <v>0.58430232558139683</v>
      </c>
      <c r="P203" s="9">
        <v>0.37850701604412085</v>
      </c>
      <c r="Q203" s="9">
        <v>-0.70364853019366591</v>
      </c>
      <c r="R203" s="10">
        <f t="shared" si="22"/>
        <v>1.0821555462377868</v>
      </c>
      <c r="S203" s="8">
        <v>17.940000000000001</v>
      </c>
      <c r="T203" s="8">
        <v>-11.12</v>
      </c>
      <c r="U203">
        <v>0.65178000926971402</v>
      </c>
      <c r="V203">
        <v>-99.020004272459829</v>
      </c>
      <c r="W203">
        <v>-1.4964892927617819</v>
      </c>
      <c r="X203">
        <v>-7.7084371862623513E-3</v>
      </c>
      <c r="Y203" t="str">
        <f t="shared" si="23"/>
        <v>0</v>
      </c>
    </row>
    <row r="204" spans="1:25" x14ac:dyDescent="0.25">
      <c r="A204" s="7">
        <v>45107</v>
      </c>
      <c r="B204" s="8">
        <v>0.5</v>
      </c>
      <c r="C204" s="8">
        <v>2.8</v>
      </c>
      <c r="D204" s="8">
        <f t="shared" si="18"/>
        <v>-2.2999999999999998</v>
      </c>
      <c r="E204" s="9">
        <v>4.0999999999999996</v>
      </c>
      <c r="F204" s="9">
        <v>5.25</v>
      </c>
      <c r="G204" s="8">
        <f t="shared" si="19"/>
        <v>-1.1500000000000004</v>
      </c>
      <c r="H204" s="8">
        <v>7</v>
      </c>
      <c r="I204" s="9">
        <v>4.0999999999999996</v>
      </c>
      <c r="J204" s="2">
        <f t="shared" si="20"/>
        <v>2.9000000000000004</v>
      </c>
      <c r="K204" s="9">
        <v>3.6</v>
      </c>
      <c r="L204" s="9">
        <v>3.7</v>
      </c>
      <c r="M204" s="2">
        <f t="shared" si="21"/>
        <v>-0.10000000000000009</v>
      </c>
      <c r="N204" s="15">
        <v>-26.964516592443616</v>
      </c>
      <c r="O204" s="10">
        <v>-15.339152047628673</v>
      </c>
      <c r="P204" s="9">
        <v>0.21602691743498334</v>
      </c>
      <c r="Q204" s="9">
        <v>0.34394597202122179</v>
      </c>
      <c r="R204" s="10">
        <f t="shared" si="22"/>
        <v>-0.12791905458623845</v>
      </c>
      <c r="S204" s="8">
        <v>13.59</v>
      </c>
      <c r="T204" s="8">
        <v>3.72</v>
      </c>
      <c r="U204">
        <v>0.66197109222412098</v>
      </c>
      <c r="V204">
        <v>101.9108295440696</v>
      </c>
      <c r="W204">
        <v>1.5635770980189381</v>
      </c>
      <c r="X204">
        <v>3.0600663907807197</v>
      </c>
      <c r="Y204" t="str">
        <f t="shared" si="23"/>
        <v>1</v>
      </c>
    </row>
    <row r="205" spans="1:25" x14ac:dyDescent="0.25">
      <c r="A205" s="7">
        <v>45138</v>
      </c>
      <c r="B205" s="8">
        <v>0.5</v>
      </c>
      <c r="C205" s="8">
        <v>2.8</v>
      </c>
      <c r="D205" s="8">
        <f>B205-C205</f>
        <v>-2.2999999999999998</v>
      </c>
      <c r="E205" s="9">
        <v>4.0999999999999996</v>
      </c>
      <c r="F205" s="9">
        <v>5.5</v>
      </c>
      <c r="G205" s="8">
        <f t="shared" si="19"/>
        <v>-1.4000000000000004</v>
      </c>
      <c r="H205" s="8">
        <v>7</v>
      </c>
      <c r="I205" s="9">
        <v>3</v>
      </c>
      <c r="J205" s="2">
        <f t="shared" si="20"/>
        <v>4</v>
      </c>
      <c r="K205" s="9">
        <v>3.5</v>
      </c>
      <c r="L205" s="9">
        <v>3.6</v>
      </c>
      <c r="M205" s="2">
        <f t="shared" si="21"/>
        <v>-0.10000000000000009</v>
      </c>
      <c r="N205" s="15">
        <v>1.5833988985051142</v>
      </c>
      <c r="O205" s="10">
        <v>21.37504907231979</v>
      </c>
      <c r="P205" s="9">
        <v>-0.10637184019457187</v>
      </c>
      <c r="Q205" s="9">
        <v>-8.8936749145486105E-2</v>
      </c>
      <c r="R205" s="10">
        <f t="shared" si="22"/>
        <v>-1.7435091049085763E-2</v>
      </c>
      <c r="S205" s="8">
        <v>13.63</v>
      </c>
      <c r="T205" s="8">
        <v>14.89</v>
      </c>
      <c r="U205">
        <v>0.66608053445815996</v>
      </c>
      <c r="V205">
        <v>41.094422340389734</v>
      </c>
      <c r="W205">
        <v>0.6207887749647617</v>
      </c>
      <c r="X205">
        <v>-0.94278832305417637</v>
      </c>
      <c r="Y205" t="str">
        <f t="shared" si="23"/>
        <v>1</v>
      </c>
    </row>
    <row r="206" spans="1:25" x14ac:dyDescent="0.25">
      <c r="A206" s="7">
        <v>45169</v>
      </c>
      <c r="B206" s="8">
        <v>0.5</v>
      </c>
      <c r="C206" s="8">
        <v>2.4</v>
      </c>
      <c r="D206" s="8">
        <f t="shared" si="18"/>
        <v>-1.9</v>
      </c>
      <c r="E206" s="9">
        <v>4.0999999999999996</v>
      </c>
      <c r="F206" s="9">
        <v>5.5</v>
      </c>
      <c r="G206" s="8">
        <f t="shared" si="19"/>
        <v>-1.4000000000000004</v>
      </c>
      <c r="H206" s="8">
        <v>6</v>
      </c>
      <c r="I206" s="9">
        <v>3.2</v>
      </c>
      <c r="J206" s="2">
        <f t="shared" si="20"/>
        <v>2.8</v>
      </c>
      <c r="K206" s="9">
        <v>3.7</v>
      </c>
      <c r="L206" s="9">
        <v>3.5</v>
      </c>
      <c r="M206" s="2">
        <f t="shared" si="21"/>
        <v>0.20000000000000018</v>
      </c>
      <c r="N206" s="15">
        <v>-3.3788362861845291</v>
      </c>
      <c r="O206" s="10">
        <v>-7.4476163690057744</v>
      </c>
      <c r="P206" s="9">
        <v>0.86957036496396845</v>
      </c>
      <c r="Q206" s="9">
        <v>-5.0522547491194648E-2</v>
      </c>
      <c r="R206" s="10">
        <f t="shared" si="22"/>
        <v>0.92009291245516311</v>
      </c>
      <c r="S206" s="8">
        <v>13.57</v>
      </c>
      <c r="T206" s="8">
        <v>2.439921530161838</v>
      </c>
      <c r="U206">
        <v>0.64787822961807195</v>
      </c>
      <c r="V206">
        <v>-182.02304840088001</v>
      </c>
      <c r="W206">
        <v>-2.7327483537550195</v>
      </c>
      <c r="X206">
        <v>-3.3535371287197813</v>
      </c>
      <c r="Y206" t="str">
        <f t="shared" si="23"/>
        <v>0</v>
      </c>
    </row>
    <row r="207" spans="1:25" x14ac:dyDescent="0.25">
      <c r="A207" s="7">
        <v>45199</v>
      </c>
      <c r="B207" s="8">
        <v>0.4</v>
      </c>
      <c r="C207" s="8">
        <v>2.4</v>
      </c>
      <c r="D207" s="8">
        <f t="shared" si="18"/>
        <v>-2</v>
      </c>
      <c r="E207" s="9">
        <v>4.0999999999999996</v>
      </c>
      <c r="F207" s="9">
        <v>5.5</v>
      </c>
      <c r="G207" s="8">
        <f t="shared" si="19"/>
        <v>-1.4000000000000004</v>
      </c>
      <c r="H207" s="8">
        <v>6</v>
      </c>
      <c r="I207" s="9">
        <v>3.7</v>
      </c>
      <c r="J207" s="2">
        <f t="shared" si="20"/>
        <v>2.2999999999999998</v>
      </c>
      <c r="K207" s="9">
        <v>3.7</v>
      </c>
      <c r="L207" s="9">
        <v>3.8</v>
      </c>
      <c r="M207" s="2">
        <f t="shared" si="21"/>
        <v>-9.9999999999999645E-2</v>
      </c>
      <c r="N207" s="15">
        <v>-19.849699398797597</v>
      </c>
      <c r="O207" s="10">
        <v>-0.98915124441607605</v>
      </c>
      <c r="P207" s="9">
        <v>0.19929334233195939</v>
      </c>
      <c r="Q207" s="9">
        <v>-0.1203525849328192</v>
      </c>
      <c r="R207" s="10">
        <f t="shared" si="22"/>
        <v>0.31964592726477858</v>
      </c>
      <c r="S207" s="8">
        <v>17.52</v>
      </c>
      <c r="T207" s="8">
        <v>7.04</v>
      </c>
      <c r="U207">
        <v>0.64279747009277299</v>
      </c>
      <c r="V207">
        <v>-50.807595252989614</v>
      </c>
      <c r="W207">
        <v>-0.78421519554594377</v>
      </c>
      <c r="X207">
        <v>1.9485331582090757</v>
      </c>
      <c r="Y207" t="str">
        <f t="shared" si="23"/>
        <v>0</v>
      </c>
    </row>
    <row r="208" spans="1:25" x14ac:dyDescent="0.25">
      <c r="A208" s="7">
        <v>45230</v>
      </c>
      <c r="B208" s="8">
        <v>0.4</v>
      </c>
      <c r="C208" s="8">
        <v>2.4</v>
      </c>
      <c r="D208" s="8">
        <f t="shared" si="18"/>
        <v>-2</v>
      </c>
      <c r="E208" s="9">
        <v>4.0999999999999996</v>
      </c>
      <c r="F208" s="9">
        <v>5.5</v>
      </c>
      <c r="G208" s="8">
        <f t="shared" si="19"/>
        <v>-1.4000000000000004</v>
      </c>
      <c r="H208" s="8">
        <v>6</v>
      </c>
      <c r="I208" s="9">
        <v>3.7</v>
      </c>
      <c r="J208" s="2">
        <f t="shared" si="20"/>
        <v>2.2999999999999998</v>
      </c>
      <c r="K208" s="9">
        <v>3.6</v>
      </c>
      <c r="L208" s="9">
        <v>3.8</v>
      </c>
      <c r="M208" s="2">
        <f t="shared" si="21"/>
        <v>-0.19999999999999973</v>
      </c>
      <c r="N208" s="15">
        <v>32.054006750843854</v>
      </c>
      <c r="O208" s="10">
        <v>-2.1545969338428193</v>
      </c>
      <c r="P208" s="9">
        <v>0.53591583554637201</v>
      </c>
      <c r="Q208" s="9">
        <v>-0.12869144418792194</v>
      </c>
      <c r="R208" s="10">
        <f t="shared" si="22"/>
        <v>0.6646072797342939</v>
      </c>
      <c r="S208" s="8">
        <v>18.14</v>
      </c>
      <c r="T208" s="8">
        <v>-9.35</v>
      </c>
      <c r="U208">
        <v>0.63710010051727295</v>
      </c>
      <c r="V208">
        <v>-56.973695755000442</v>
      </c>
      <c r="W208">
        <v>-0.88633976339044396</v>
      </c>
      <c r="X208">
        <v>-0.10212456784450019</v>
      </c>
      <c r="Y208" t="str">
        <f t="shared" si="23"/>
        <v>0</v>
      </c>
    </row>
    <row r="209" spans="1:25" x14ac:dyDescent="0.25">
      <c r="A209" s="7">
        <v>45260</v>
      </c>
      <c r="B209" s="8">
        <v>0.4</v>
      </c>
      <c r="C209" s="8">
        <v>4.4000000000000004</v>
      </c>
      <c r="D209" s="8">
        <f t="shared" si="18"/>
        <v>-4</v>
      </c>
      <c r="E209" s="9">
        <v>4.3499999999999996</v>
      </c>
      <c r="F209" s="9">
        <v>5.5</v>
      </c>
      <c r="G209" s="8">
        <f t="shared" si="19"/>
        <v>-1.1500000000000004</v>
      </c>
      <c r="H209" s="8">
        <v>5.4</v>
      </c>
      <c r="I209" s="9">
        <v>3.2</v>
      </c>
      <c r="J209" s="2">
        <f t="shared" si="20"/>
        <v>2.2000000000000002</v>
      </c>
      <c r="K209" s="9">
        <v>3.8</v>
      </c>
      <c r="L209" s="9">
        <v>3.8</v>
      </c>
      <c r="M209" s="2">
        <f t="shared" si="21"/>
        <v>0</v>
      </c>
      <c r="N209" s="15">
        <v>-39.165009940357855</v>
      </c>
      <c r="O209" s="10">
        <v>-7.2052572970090516</v>
      </c>
      <c r="P209" s="9">
        <v>0.15993486089916209</v>
      </c>
      <c r="Q209" s="9">
        <v>-0.15926179743829813</v>
      </c>
      <c r="R209" s="10">
        <f t="shared" si="22"/>
        <v>0.31919665833746025</v>
      </c>
      <c r="S209" s="8">
        <v>12.92</v>
      </c>
      <c r="T209" s="8">
        <v>-5.53</v>
      </c>
      <c r="U209">
        <v>0.66190099716186501</v>
      </c>
      <c r="V209">
        <v>248.00896644592063</v>
      </c>
      <c r="W209">
        <v>3.8927786425486</v>
      </c>
      <c r="X209">
        <v>4.7791184059390437</v>
      </c>
      <c r="Y209" t="str">
        <f t="shared" si="23"/>
        <v>1</v>
      </c>
    </row>
    <row r="210" spans="1:25" x14ac:dyDescent="0.25">
      <c r="A210" s="7">
        <v>45291</v>
      </c>
      <c r="B210" s="8">
        <v>0.5</v>
      </c>
      <c r="C210" s="8">
        <v>4.4000000000000004</v>
      </c>
      <c r="D210" s="8">
        <f t="shared" si="18"/>
        <v>-3.9000000000000004</v>
      </c>
      <c r="E210" s="9">
        <v>4.3499999999999996</v>
      </c>
      <c r="F210" s="9">
        <v>5.5</v>
      </c>
      <c r="G210" s="8">
        <f t="shared" si="19"/>
        <v>-1.1500000000000004</v>
      </c>
      <c r="H210" s="8">
        <v>5.4</v>
      </c>
      <c r="I210" s="9">
        <v>3.1</v>
      </c>
      <c r="J210" s="2">
        <f t="shared" si="20"/>
        <v>2.3000000000000003</v>
      </c>
      <c r="K210" s="9">
        <v>3.9</v>
      </c>
      <c r="L210" s="9">
        <v>3.7</v>
      </c>
      <c r="M210" s="2">
        <f t="shared" si="21"/>
        <v>0.19999999999999973</v>
      </c>
      <c r="N210" s="15">
        <v>37.535014005602243</v>
      </c>
      <c r="O210" s="10">
        <v>0.67607538240513576</v>
      </c>
      <c r="P210" s="9">
        <v>0.57894502742298537</v>
      </c>
      <c r="Q210" s="9">
        <v>4.4471084127693537E-2</v>
      </c>
      <c r="R210" s="10">
        <f t="shared" si="22"/>
        <v>0.53447394329529185</v>
      </c>
      <c r="S210" s="8">
        <v>12.45</v>
      </c>
      <c r="T210" s="8">
        <v>-5.79</v>
      </c>
      <c r="U210">
        <v>0.68263024091720503</v>
      </c>
      <c r="V210">
        <v>207.29243755340022</v>
      </c>
      <c r="W210">
        <v>3.1317740635267204</v>
      </c>
      <c r="X210">
        <v>-0.76100457902187957</v>
      </c>
      <c r="Y210" t="str">
        <f t="shared" si="23"/>
        <v>1</v>
      </c>
    </row>
    <row r="211" spans="1:25" x14ac:dyDescent="0.25">
      <c r="A211" s="7">
        <v>45322</v>
      </c>
      <c r="B211" s="8">
        <v>0.5</v>
      </c>
      <c r="C211" s="8">
        <v>4.4000000000000004</v>
      </c>
      <c r="D211" s="8">
        <f t="shared" si="18"/>
        <v>-3.9000000000000004</v>
      </c>
      <c r="E211" s="9">
        <v>4.3499999999999996</v>
      </c>
      <c r="F211" s="9">
        <v>5.5</v>
      </c>
      <c r="G211" s="8">
        <f t="shared" si="19"/>
        <v>-1.1500000000000004</v>
      </c>
      <c r="H211" s="8">
        <v>5.4</v>
      </c>
      <c r="I211" s="9">
        <v>3.4</v>
      </c>
      <c r="J211" s="2">
        <f t="shared" si="20"/>
        <v>2.0000000000000004</v>
      </c>
      <c r="K211" s="9">
        <v>4</v>
      </c>
      <c r="L211" s="9">
        <v>3.8</v>
      </c>
      <c r="M211" s="2">
        <f t="shared" si="21"/>
        <v>0.20000000000000018</v>
      </c>
      <c r="N211" s="15">
        <v>28.1285358678434</v>
      </c>
      <c r="O211" s="10">
        <v>7.6135314362461131</v>
      </c>
      <c r="P211" s="9">
        <v>0.7346110133481919</v>
      </c>
      <c r="Q211" s="9">
        <v>2.2708824552591357E-2</v>
      </c>
      <c r="R211" s="10">
        <f t="shared" si="22"/>
        <v>0.71190218879560052</v>
      </c>
      <c r="S211" s="8">
        <v>14.35</v>
      </c>
      <c r="T211" s="8">
        <v>5.67</v>
      </c>
      <c r="U211">
        <v>0.65948009490966797</v>
      </c>
      <c r="V211">
        <v>-231.50146007537066</v>
      </c>
      <c r="W211">
        <v>-3.39131562299844</v>
      </c>
      <c r="X211">
        <v>-6.5230896865251609</v>
      </c>
      <c r="Y211" t="str">
        <f t="shared" si="23"/>
        <v>0</v>
      </c>
    </row>
    <row r="212" spans="1:25" x14ac:dyDescent="0.25">
      <c r="A212" s="7">
        <v>45351</v>
      </c>
      <c r="B212" s="8">
        <v>0.5</v>
      </c>
      <c r="C212" s="8">
        <v>3.2</v>
      </c>
      <c r="D212" s="8">
        <f t="shared" si="18"/>
        <v>-2.7</v>
      </c>
      <c r="E212" s="9">
        <v>4.3499999999999996</v>
      </c>
      <c r="F212" s="9">
        <v>5.5</v>
      </c>
      <c r="G212" s="8">
        <f t="shared" si="19"/>
        <v>-1.1500000000000004</v>
      </c>
      <c r="H212" s="8">
        <v>4.0999999999999996</v>
      </c>
      <c r="I212" s="9">
        <v>3.1</v>
      </c>
      <c r="J212" s="2">
        <f t="shared" si="20"/>
        <v>0.99999999999999956</v>
      </c>
      <c r="K212" s="9">
        <v>4.0999999999999996</v>
      </c>
      <c r="L212" s="9">
        <v>3.7</v>
      </c>
      <c r="M212" s="2">
        <f t="shared" si="21"/>
        <v>0.39999999999999947</v>
      </c>
      <c r="N212" s="15">
        <v>-16.65489226421759</v>
      </c>
      <c r="O212" s="10">
        <v>1.4867394695787879</v>
      </c>
      <c r="P212" s="9">
        <v>0.69879368346972037</v>
      </c>
      <c r="Q212" s="9">
        <v>0.34586865686060692</v>
      </c>
      <c r="R212" s="10">
        <f t="shared" si="22"/>
        <v>0.35292502660911346</v>
      </c>
      <c r="S212" s="8">
        <v>13.4</v>
      </c>
      <c r="T212" s="8">
        <v>2.2999999999999998</v>
      </c>
      <c r="U212">
        <v>0.64947003126144398</v>
      </c>
      <c r="V212">
        <v>-100.10063648223988</v>
      </c>
      <c r="W212">
        <v>-1.5178719912077274</v>
      </c>
      <c r="X212">
        <v>1.8734436317907126</v>
      </c>
      <c r="Y212" t="str">
        <f t="shared" si="23"/>
        <v>0</v>
      </c>
    </row>
    <row r="213" spans="1:25" x14ac:dyDescent="0.25">
      <c r="A213" s="7">
        <v>45382</v>
      </c>
      <c r="B213" s="8">
        <v>0.1</v>
      </c>
      <c r="C213" s="8">
        <v>3.2</v>
      </c>
      <c r="D213" s="8">
        <f t="shared" si="18"/>
        <v>-3.1</v>
      </c>
      <c r="E213" s="9">
        <v>4.3499999999999996</v>
      </c>
      <c r="F213" s="9">
        <v>5.5</v>
      </c>
      <c r="G213" s="8">
        <f t="shared" si="19"/>
        <v>-1.1500000000000004</v>
      </c>
      <c r="H213" s="8">
        <v>4.0999999999999996</v>
      </c>
      <c r="I213" s="9">
        <v>3.2</v>
      </c>
      <c r="J213" s="2">
        <f t="shared" si="20"/>
        <v>0.89999999999999947</v>
      </c>
      <c r="K213" s="9">
        <v>3.7</v>
      </c>
      <c r="L213" s="9">
        <v>3.9</v>
      </c>
      <c r="M213" s="2">
        <f t="shared" si="21"/>
        <v>-0.19999999999999973</v>
      </c>
      <c r="N213" s="15">
        <v>-3.7613901250264883</v>
      </c>
      <c r="O213" s="10">
        <v>-1.7908474628379925</v>
      </c>
      <c r="P213" s="9">
        <v>-0.1021818353762443</v>
      </c>
      <c r="Q213" s="9">
        <v>0.42410617577541243</v>
      </c>
      <c r="R213" s="10">
        <f t="shared" si="22"/>
        <v>-0.52628801115165669</v>
      </c>
      <c r="S213" s="8">
        <v>14.35</v>
      </c>
      <c r="T213" s="8">
        <v>7.33</v>
      </c>
      <c r="U213">
        <v>0.651799976825714</v>
      </c>
      <c r="V213">
        <v>23.299455642700195</v>
      </c>
      <c r="W213">
        <v>0.35874566217391801</v>
      </c>
      <c r="X213">
        <v>1.8766176533816454</v>
      </c>
      <c r="Y213" t="str">
        <f t="shared" si="23"/>
        <v>1</v>
      </c>
    </row>
    <row r="214" spans="1:25" x14ac:dyDescent="0.25">
      <c r="A214" s="7">
        <v>45412</v>
      </c>
      <c r="B214" s="8">
        <v>0.1</v>
      </c>
      <c r="C214" s="8">
        <v>3.2</v>
      </c>
      <c r="D214" s="8">
        <f t="shared" si="18"/>
        <v>-3.1</v>
      </c>
      <c r="E214" s="9">
        <v>4.3499999999999996</v>
      </c>
      <c r="F214" s="9">
        <v>5.5</v>
      </c>
      <c r="G214" s="8">
        <f t="shared" si="19"/>
        <v>-1.1500000000000004</v>
      </c>
      <c r="H214" s="8">
        <v>4.0999999999999996</v>
      </c>
      <c r="I214" s="9">
        <v>3.5</v>
      </c>
      <c r="J214" s="2">
        <f t="shared" si="20"/>
        <v>0.59999999999999964</v>
      </c>
      <c r="K214" s="9">
        <v>3.9</v>
      </c>
      <c r="L214" s="9">
        <v>3.9</v>
      </c>
      <c r="M214" s="2">
        <f t="shared" si="21"/>
        <v>0</v>
      </c>
      <c r="N214" s="15">
        <v>-14.851921171419136</v>
      </c>
      <c r="O214" s="10">
        <v>4.9915477084898576</v>
      </c>
      <c r="P214" s="9">
        <v>0.69428498918390613</v>
      </c>
      <c r="Q214" s="9">
        <v>0.19270224148179743</v>
      </c>
      <c r="R214" s="10">
        <f t="shared" si="22"/>
        <v>0.50158274770210864</v>
      </c>
      <c r="S214" s="8">
        <v>15.65</v>
      </c>
      <c r="T214" s="8">
        <v>-1.44</v>
      </c>
      <c r="U214">
        <v>0.65618991851806596</v>
      </c>
      <c r="V214">
        <v>43.899416923519617</v>
      </c>
      <c r="W214">
        <v>0.6735105628157757</v>
      </c>
      <c r="X214">
        <v>0.31476490064185769</v>
      </c>
      <c r="Y214" t="str">
        <f t="shared" si="23"/>
        <v>1</v>
      </c>
    </row>
    <row r="215" spans="1:25" x14ac:dyDescent="0.25">
      <c r="A215" s="7">
        <v>45443</v>
      </c>
      <c r="B215" s="8">
        <v>0.1</v>
      </c>
      <c r="C215" s="8">
        <v>1.6</v>
      </c>
      <c r="D215" s="8">
        <f t="shared" si="18"/>
        <v>-1.5</v>
      </c>
      <c r="E215" s="9">
        <v>4.3499999999999996</v>
      </c>
      <c r="F215" s="9">
        <v>5.5</v>
      </c>
      <c r="G215" s="8">
        <f t="shared" si="19"/>
        <v>-1.1500000000000004</v>
      </c>
      <c r="H215" s="8">
        <v>3.6</v>
      </c>
      <c r="I215" s="9">
        <v>3.4</v>
      </c>
      <c r="J215" s="2">
        <f t="shared" si="20"/>
        <v>0.20000000000000018</v>
      </c>
      <c r="K215" s="9">
        <v>4.0999999999999996</v>
      </c>
      <c r="L215" s="9">
        <v>3.9</v>
      </c>
      <c r="M215" s="2">
        <f t="shared" si="21"/>
        <v>0.19999999999999973</v>
      </c>
      <c r="N215" s="15">
        <v>-50.749935350400833</v>
      </c>
      <c r="O215" s="10">
        <v>-0.96307229005471451</v>
      </c>
      <c r="P215" s="9">
        <v>0.50943900700565981</v>
      </c>
      <c r="Q215" s="9">
        <v>0.14879386069831946</v>
      </c>
      <c r="R215" s="10">
        <f t="shared" si="22"/>
        <v>0.36064514630734035</v>
      </c>
      <c r="S215" s="8">
        <v>12.92</v>
      </c>
      <c r="T215" s="8">
        <v>-6.03</v>
      </c>
      <c r="U215">
        <v>0.66303014755249001</v>
      </c>
      <c r="V215">
        <v>68.402290344240498</v>
      </c>
      <c r="W215">
        <v>1.0424160508091878</v>
      </c>
      <c r="X215">
        <v>0.36890548799341205</v>
      </c>
      <c r="Y215" t="str">
        <f t="shared" si="23"/>
        <v>1</v>
      </c>
    </row>
    <row r="216" spans="1:25" x14ac:dyDescent="0.25">
      <c r="A216" s="7">
        <v>45473</v>
      </c>
      <c r="B216" s="8">
        <v>0.2</v>
      </c>
      <c r="C216" s="8">
        <v>1.6</v>
      </c>
      <c r="D216" s="8">
        <f t="shared" si="18"/>
        <v>-1.4000000000000001</v>
      </c>
      <c r="E216" s="9">
        <v>4.3499999999999996</v>
      </c>
      <c r="F216" s="9">
        <v>5.5</v>
      </c>
      <c r="G216" s="8">
        <f t="shared" si="19"/>
        <v>-1.1500000000000004</v>
      </c>
      <c r="H216" s="8">
        <v>3.6</v>
      </c>
      <c r="I216" s="9">
        <v>3.3</v>
      </c>
      <c r="J216" s="2">
        <f t="shared" si="20"/>
        <v>0.30000000000000027</v>
      </c>
      <c r="K216" s="9">
        <v>4</v>
      </c>
      <c r="L216" s="9">
        <v>4</v>
      </c>
      <c r="M216" s="2">
        <f t="shared" si="21"/>
        <v>0</v>
      </c>
      <c r="N216" s="15">
        <v>53.504856917826203</v>
      </c>
      <c r="O216" s="10">
        <v>-0.24837801628756462</v>
      </c>
      <c r="P216" s="9">
        <v>0.12753515509037083</v>
      </c>
      <c r="Q216" s="9">
        <v>0.30813328556073094</v>
      </c>
      <c r="R216" s="10">
        <f t="shared" si="22"/>
        <v>-0.18059813047036011</v>
      </c>
      <c r="S216" s="8">
        <v>12.44</v>
      </c>
      <c r="T216" s="8">
        <v>5.91</v>
      </c>
      <c r="U216">
        <v>0.66880011558532704</v>
      </c>
      <c r="V216">
        <v>57.699680328370249</v>
      </c>
      <c r="W216">
        <v>0.87024218342654402</v>
      </c>
      <c r="X216">
        <v>-0.17217386738264373</v>
      </c>
      <c r="Y216" t="str">
        <f t="shared" si="23"/>
        <v>1</v>
      </c>
    </row>
    <row r="217" spans="1:25" x14ac:dyDescent="0.25">
      <c r="A217" s="7">
        <v>45504</v>
      </c>
      <c r="B217" s="8">
        <v>0.2</v>
      </c>
      <c r="C217" s="8">
        <v>1.6</v>
      </c>
      <c r="D217" s="8">
        <f t="shared" si="18"/>
        <v>-1.4000000000000001</v>
      </c>
      <c r="E217" s="9">
        <v>4.3499999999999996</v>
      </c>
      <c r="F217" s="9">
        <v>5.5</v>
      </c>
      <c r="G217" s="8">
        <f t="shared" si="19"/>
        <v>-1.1500000000000004</v>
      </c>
      <c r="H217" s="8">
        <v>3.6</v>
      </c>
      <c r="I217" s="9">
        <v>3</v>
      </c>
      <c r="J217" s="2">
        <f t="shared" si="20"/>
        <v>0.60000000000000009</v>
      </c>
      <c r="K217" s="9">
        <v>4</v>
      </c>
      <c r="L217" s="9">
        <v>4.0999999999999996</v>
      </c>
      <c r="M217" s="2">
        <f t="shared" si="21"/>
        <v>-9.9999999999999645E-2</v>
      </c>
      <c r="N217" s="15">
        <v>-7.8501795792714208</v>
      </c>
      <c r="O217" s="10">
        <v>10.328071710982998</v>
      </c>
      <c r="P217" s="9">
        <v>0.17799052572299492</v>
      </c>
      <c r="Q217" s="9">
        <v>0.32576082297471759</v>
      </c>
      <c r="R217" s="10">
        <f t="shared" si="22"/>
        <v>-0.14777029725172267</v>
      </c>
      <c r="S217" s="8">
        <v>16.36</v>
      </c>
      <c r="T217" s="8">
        <v>-4.45</v>
      </c>
      <c r="U217">
        <v>0.65415018796920699</v>
      </c>
      <c r="V217">
        <v>-146.4992761612005</v>
      </c>
      <c r="W217">
        <v>-2.1904792291039881</v>
      </c>
      <c r="X217">
        <v>-3.060721412530532</v>
      </c>
      <c r="Y217" t="str">
        <f t="shared" si="23"/>
        <v>0</v>
      </c>
    </row>
    <row r="218" spans="1:25" x14ac:dyDescent="0.25">
      <c r="A218" s="7">
        <v>45535</v>
      </c>
      <c r="B218" s="8">
        <v>0.2</v>
      </c>
      <c r="C218" s="8">
        <v>3</v>
      </c>
      <c r="D218" s="8">
        <f t="shared" si="18"/>
        <v>-2.8</v>
      </c>
      <c r="E218" s="9">
        <v>4.3499999999999996</v>
      </c>
      <c r="F218" s="9">
        <v>5.5</v>
      </c>
      <c r="G218" s="8">
        <f t="shared" si="19"/>
        <v>-1.1500000000000004</v>
      </c>
      <c r="H218" s="8">
        <v>3.8</v>
      </c>
      <c r="I218" s="9">
        <v>2.9</v>
      </c>
      <c r="J218" s="2">
        <f t="shared" si="20"/>
        <v>0.89999999999999991</v>
      </c>
      <c r="K218" s="9">
        <v>4.2</v>
      </c>
      <c r="L218" s="9">
        <v>4.2</v>
      </c>
      <c r="M218" s="2">
        <f t="shared" si="21"/>
        <v>0</v>
      </c>
      <c r="N218" s="15">
        <v>0.81662954714179659</v>
      </c>
      <c r="O218" s="10">
        <v>1.8410614143072133</v>
      </c>
      <c r="P218" s="9">
        <v>1.411936815017373</v>
      </c>
      <c r="Q218" s="9">
        <v>0.15475614040083996</v>
      </c>
      <c r="R218" s="10">
        <f t="shared" si="22"/>
        <v>1.257180674616533</v>
      </c>
      <c r="S218" s="8">
        <v>15</v>
      </c>
      <c r="T218" s="8">
        <v>-5.6</v>
      </c>
      <c r="U218">
        <v>0.67958003282546997</v>
      </c>
      <c r="V218">
        <v>254.29844856262983</v>
      </c>
      <c r="W218">
        <v>3.8874627453993873</v>
      </c>
      <c r="X218">
        <v>6.0779419745033749</v>
      </c>
      <c r="Y218" t="str">
        <f t="shared" si="23"/>
        <v>1</v>
      </c>
    </row>
    <row r="219" spans="1:25" x14ac:dyDescent="0.25">
      <c r="A219" s="7">
        <v>45565</v>
      </c>
      <c r="B219" s="8">
        <v>0.1</v>
      </c>
      <c r="C219" s="8">
        <v>3</v>
      </c>
      <c r="D219" s="8">
        <f t="shared" si="18"/>
        <v>-2.9</v>
      </c>
      <c r="E219" s="9">
        <v>4.3499999999999996</v>
      </c>
      <c r="F219" s="9">
        <v>5</v>
      </c>
      <c r="G219" s="8">
        <f t="shared" si="19"/>
        <v>-0.65000000000000036</v>
      </c>
      <c r="H219" s="8">
        <v>3.8</v>
      </c>
      <c r="I219" s="9">
        <v>2.5</v>
      </c>
      <c r="J219" s="2">
        <f t="shared" si="20"/>
        <v>1.2999999999999998</v>
      </c>
      <c r="K219" s="9">
        <v>4.0999999999999996</v>
      </c>
      <c r="L219" s="9">
        <v>4.2</v>
      </c>
      <c r="M219" s="2">
        <f t="shared" si="21"/>
        <v>-0.10000000000000053</v>
      </c>
      <c r="N219" s="15">
        <v>-5.2835051546391751</v>
      </c>
      <c r="O219" s="10">
        <v>-0.75749435908456964</v>
      </c>
      <c r="P219" s="9">
        <v>-4.1802925617861676E-2</v>
      </c>
      <c r="Q219" s="9">
        <v>0.41236136126647077</v>
      </c>
      <c r="R219" s="10">
        <f t="shared" si="22"/>
        <v>-0.45416428688433247</v>
      </c>
      <c r="S219" s="8">
        <v>16.73</v>
      </c>
      <c r="T219" s="8">
        <v>-7.32</v>
      </c>
      <c r="U219">
        <v>0.69187873601913397</v>
      </c>
      <c r="V219">
        <v>122.98703193663995</v>
      </c>
      <c r="W219">
        <v>1.8097505223233292</v>
      </c>
      <c r="X219">
        <v>-2.0777122230760581</v>
      </c>
      <c r="Y219" t="str">
        <f t="shared" si="23"/>
        <v>1</v>
      </c>
    </row>
    <row r="220" spans="1:25" x14ac:dyDescent="0.25">
      <c r="A220" s="7">
        <v>45596</v>
      </c>
      <c r="B220" s="8">
        <v>0.1</v>
      </c>
      <c r="C220" s="8">
        <v>3</v>
      </c>
      <c r="D220" s="8">
        <f t="shared" si="18"/>
        <v>-2.9</v>
      </c>
      <c r="E220" s="9">
        <v>4.3499999999999996</v>
      </c>
      <c r="F220" s="9">
        <v>5</v>
      </c>
      <c r="G220" s="8">
        <f t="shared" si="19"/>
        <v>-0.65000000000000036</v>
      </c>
      <c r="H220" s="8">
        <v>3.8</v>
      </c>
      <c r="I220" s="9">
        <v>2.4</v>
      </c>
      <c r="J220" s="2">
        <f t="shared" si="20"/>
        <v>1.4</v>
      </c>
      <c r="K220" s="9">
        <v>4.0999999999999996</v>
      </c>
      <c r="L220" s="9">
        <v>4.0999999999999996</v>
      </c>
      <c r="M220" s="2">
        <f t="shared" si="21"/>
        <v>0</v>
      </c>
      <c r="N220" s="15">
        <v>4.9951409135082603</v>
      </c>
      <c r="O220" s="10">
        <v>6.4242407838466953</v>
      </c>
      <c r="P220" s="9">
        <v>0.32764756291736391</v>
      </c>
      <c r="Q220" s="9">
        <v>0.41066792541892855</v>
      </c>
      <c r="R220" s="10">
        <f t="shared" si="22"/>
        <v>-8.3020362501564637E-2</v>
      </c>
      <c r="S220" s="8">
        <v>23.16</v>
      </c>
      <c r="T220" s="8">
        <v>1.6</v>
      </c>
      <c r="U220">
        <v>0.65727984905242898</v>
      </c>
      <c r="V220">
        <v>-345.98886966704987</v>
      </c>
      <c r="W220">
        <v>-5.0007154672474501</v>
      </c>
      <c r="X220">
        <v>-6.8104659895707798</v>
      </c>
      <c r="Y220" t="str">
        <f t="shared" si="23"/>
        <v>0</v>
      </c>
    </row>
    <row r="221" spans="1:25" x14ac:dyDescent="0.25">
      <c r="A221" s="7">
        <v>45626</v>
      </c>
      <c r="B221" s="8">
        <v>0.1</v>
      </c>
      <c r="C221" s="8">
        <v>3.1</v>
      </c>
      <c r="D221" s="8">
        <f t="shared" si="18"/>
        <v>-3</v>
      </c>
      <c r="E221" s="9">
        <v>4.3499999999999996</v>
      </c>
      <c r="F221" s="9">
        <v>4.75</v>
      </c>
      <c r="G221" s="8">
        <f t="shared" si="19"/>
        <v>-0.40000000000000036</v>
      </c>
      <c r="H221" s="8">
        <v>2.8</v>
      </c>
      <c r="I221" s="9">
        <v>2.6</v>
      </c>
      <c r="J221" s="2">
        <f t="shared" si="20"/>
        <v>0.19999999999999973</v>
      </c>
      <c r="K221" s="9">
        <v>4.0999999999999996</v>
      </c>
      <c r="L221" s="9">
        <v>4.0999999999999996</v>
      </c>
      <c r="M221" s="2">
        <f t="shared" si="21"/>
        <v>0</v>
      </c>
      <c r="N221" s="15">
        <v>-30.50721954831544</v>
      </c>
      <c r="O221" s="10">
        <v>-9.4418799832144327</v>
      </c>
      <c r="P221" s="9">
        <v>1.0603365335374348</v>
      </c>
      <c r="Q221" s="9">
        <v>0.24069198946972889</v>
      </c>
      <c r="R221" s="10">
        <f t="shared" si="22"/>
        <v>0.81964454406770593</v>
      </c>
      <c r="S221" s="8">
        <v>13.51</v>
      </c>
      <c r="T221" s="8">
        <v>-0.91</v>
      </c>
      <c r="U221">
        <v>0.65108406543731601</v>
      </c>
      <c r="V221">
        <v>-61.957836151129712</v>
      </c>
      <c r="W221">
        <v>-0.94264012871308256</v>
      </c>
      <c r="X221">
        <v>4.0580753385343673</v>
      </c>
      <c r="Y221" t="str">
        <f t="shared" si="23"/>
        <v>0</v>
      </c>
    </row>
    <row r="222" spans="1:25" x14ac:dyDescent="0.25">
      <c r="A222" s="7">
        <v>45657</v>
      </c>
      <c r="B222" s="8">
        <v>0.3</v>
      </c>
      <c r="C222" s="8">
        <v>3.1</v>
      </c>
      <c r="D222" s="8">
        <f t="shared" si="18"/>
        <v>-2.8000000000000003</v>
      </c>
      <c r="E222" s="9">
        <v>4.3499999999999996</v>
      </c>
      <c r="F222" s="9">
        <v>4.5</v>
      </c>
      <c r="G222" s="8">
        <f t="shared" si="19"/>
        <v>-0.15000000000000036</v>
      </c>
      <c r="H222" s="8">
        <v>2.8</v>
      </c>
      <c r="I222" s="9">
        <v>2.7</v>
      </c>
      <c r="J222" s="2">
        <f t="shared" si="20"/>
        <v>9.9999999999999645E-2</v>
      </c>
      <c r="K222" s="9">
        <v>3.9</v>
      </c>
      <c r="L222" s="9">
        <v>4.2</v>
      </c>
      <c r="M222" s="2">
        <f t="shared" si="21"/>
        <v>-0.30000000000000027</v>
      </c>
      <c r="N222" s="15">
        <v>36.361214704315401</v>
      </c>
      <c r="O222" s="10">
        <v>14.440980706040957</v>
      </c>
      <c r="P222" s="9">
        <v>8.3329472508356942E-2</v>
      </c>
      <c r="Q222" s="9">
        <v>0.47366248968259922</v>
      </c>
      <c r="R222" s="10">
        <f t="shared" si="22"/>
        <v>-0.39033301717424229</v>
      </c>
      <c r="S222" s="8">
        <v>17.350000000000001</v>
      </c>
      <c r="T222" s="8">
        <v>4.5</v>
      </c>
      <c r="U222">
        <v>0.62199997901916504</v>
      </c>
      <c r="V222">
        <v>-290.84086418150969</v>
      </c>
      <c r="W222">
        <v>-4.4670247610215981</v>
      </c>
      <c r="X222">
        <v>-3.5243846323085153</v>
      </c>
      <c r="Y222" t="str">
        <f t="shared" si="23"/>
        <v>0</v>
      </c>
    </row>
    <row r="223" spans="1:25" x14ac:dyDescent="0.25">
      <c r="A223" s="7">
        <v>45688</v>
      </c>
      <c r="B223" s="8">
        <v>0.3</v>
      </c>
      <c r="C223" s="8">
        <v>3.1</v>
      </c>
      <c r="D223" s="8">
        <f t="shared" si="18"/>
        <v>-2.8000000000000003</v>
      </c>
      <c r="E223" s="9">
        <v>4.3499999999999996</v>
      </c>
      <c r="F223" s="9">
        <v>4.5</v>
      </c>
      <c r="G223" s="8">
        <f t="shared" si="19"/>
        <v>-0.15000000000000036</v>
      </c>
      <c r="H223" s="8">
        <v>2.8</v>
      </c>
      <c r="I223" s="9">
        <v>2.9</v>
      </c>
      <c r="J223" s="2">
        <f t="shared" si="20"/>
        <v>-0.10000000000000009</v>
      </c>
      <c r="K223" s="9">
        <v>4</v>
      </c>
      <c r="L223" s="9">
        <v>4.0999999999999996</v>
      </c>
      <c r="M223" s="2">
        <f t="shared" si="21"/>
        <v>-9.9999999999999645E-2</v>
      </c>
      <c r="N223" s="15">
        <v>20.882984957999611</v>
      </c>
      <c r="O223" s="10">
        <v>-8.8934697783994743</v>
      </c>
      <c r="P223" s="9">
        <v>0.45207979852986796</v>
      </c>
      <c r="Q223" s="9">
        <v>8.2150091952084767E-2</v>
      </c>
      <c r="R223" s="10">
        <f t="shared" si="22"/>
        <v>0.36992970657778318</v>
      </c>
      <c r="S223" s="8">
        <v>16.43</v>
      </c>
      <c r="T223" s="8">
        <v>1.1299999999999999</v>
      </c>
      <c r="U223">
        <v>0.62150019407272294</v>
      </c>
      <c r="V223">
        <v>-4.9978494644209448</v>
      </c>
      <c r="W223">
        <v>-8.0351280273386491E-2</v>
      </c>
      <c r="X223">
        <v>4.386673480748212</v>
      </c>
      <c r="Y223" t="str">
        <f t="shared" si="23"/>
        <v>0</v>
      </c>
    </row>
    <row r="224" spans="1:25" x14ac:dyDescent="0.25">
      <c r="A224" s="7">
        <v>45716</v>
      </c>
      <c r="B224" s="8">
        <v>0.3</v>
      </c>
      <c r="C224" s="8">
        <v>2.4</v>
      </c>
      <c r="D224" s="8">
        <f t="shared" si="18"/>
        <v>-2.1</v>
      </c>
      <c r="E224" s="9">
        <v>4.0999999999999996</v>
      </c>
      <c r="F224" s="9">
        <v>4.5</v>
      </c>
      <c r="G224" s="8">
        <f t="shared" si="19"/>
        <v>-0.40000000000000036</v>
      </c>
      <c r="H224" s="8">
        <v>2.4</v>
      </c>
      <c r="I224" s="9">
        <v>3</v>
      </c>
      <c r="J224" s="2">
        <f t="shared" si="20"/>
        <v>-0.60000000000000009</v>
      </c>
      <c r="K224" s="9">
        <v>4.0999999999999996</v>
      </c>
      <c r="L224" s="9">
        <v>4</v>
      </c>
      <c r="M224" s="2">
        <f t="shared" si="21"/>
        <v>9.9999999999999645E-2</v>
      </c>
      <c r="N224" s="15">
        <v>-32.062055591467356</v>
      </c>
      <c r="O224" s="10">
        <v>7.4101010101010045</v>
      </c>
      <c r="P224" s="9">
        <v>0.5600363799632424</v>
      </c>
      <c r="Q224" s="9">
        <v>0.32226772006082599</v>
      </c>
      <c r="R224" s="10">
        <f t="shared" si="22"/>
        <v>0.23776865990241641</v>
      </c>
      <c r="S224" s="8">
        <v>19.63</v>
      </c>
      <c r="T224" s="8">
        <v>-3.9401427786930316</v>
      </c>
      <c r="U224">
        <v>0.62321990728378296</v>
      </c>
      <c r="V224">
        <v>17.197132110600144</v>
      </c>
      <c r="W224">
        <v>0.2767035678284579</v>
      </c>
      <c r="X224">
        <v>0.3570548481018444</v>
      </c>
      <c r="Y224" t="str">
        <f t="shared" si="23"/>
        <v>1</v>
      </c>
    </row>
    <row r="225" spans="1:25" x14ac:dyDescent="0.25">
      <c r="A225" s="7">
        <v>45747</v>
      </c>
      <c r="B225" s="8">
        <v>0.6</v>
      </c>
      <c r="C225" s="8">
        <v>2.4</v>
      </c>
      <c r="D225" s="8">
        <f t="shared" si="18"/>
        <v>-1.7999999999999998</v>
      </c>
      <c r="E225" s="9">
        <v>4.0999999999999996</v>
      </c>
      <c r="F225" s="9">
        <v>4.5</v>
      </c>
      <c r="G225" s="8">
        <f t="shared" si="19"/>
        <v>-0.40000000000000036</v>
      </c>
      <c r="H225" s="8">
        <v>2.4</v>
      </c>
      <c r="I225" s="9">
        <v>2.8</v>
      </c>
      <c r="J225" s="2">
        <f t="shared" si="20"/>
        <v>-0.39999999999999991</v>
      </c>
      <c r="K225" s="9">
        <v>4.0999999999999996</v>
      </c>
      <c r="L225" s="9">
        <v>4.0999999999999996</v>
      </c>
      <c r="M225" s="2">
        <f t="shared" si="21"/>
        <v>0</v>
      </c>
      <c r="N225" s="15">
        <v>6.9219790675547097</v>
      </c>
      <c r="O225" s="10">
        <v>21.561841709298825</v>
      </c>
      <c r="P225" s="9">
        <v>-7.9273219558812724E-2</v>
      </c>
      <c r="Q225" s="9">
        <v>0.34029259584674321</v>
      </c>
      <c r="R225" s="10">
        <f t="shared" si="22"/>
        <v>-0.41956581540555593</v>
      </c>
      <c r="S225" s="8">
        <v>22.28</v>
      </c>
      <c r="T225" s="8">
        <v>2.4700000000000002</v>
      </c>
      <c r="U225">
        <v>0.62829071283340399</v>
      </c>
      <c r="V225">
        <v>50.708055496210271</v>
      </c>
      <c r="W225">
        <v>0.81364627322664096</v>
      </c>
      <c r="X225">
        <v>0.53694270539818301</v>
      </c>
      <c r="Y225" t="str">
        <f t="shared" si="23"/>
        <v>1</v>
      </c>
    </row>
    <row r="226" spans="1:25" x14ac:dyDescent="0.25">
      <c r="A226" s="7">
        <v>45777</v>
      </c>
      <c r="B226" s="8">
        <v>0.6</v>
      </c>
      <c r="C226" s="8">
        <v>2.4</v>
      </c>
      <c r="D226" s="8">
        <f t="shared" si="18"/>
        <v>-1.7999999999999998</v>
      </c>
      <c r="E226" s="9">
        <v>4.0999999999999996</v>
      </c>
      <c r="F226" s="9">
        <v>4.5</v>
      </c>
      <c r="G226" s="8">
        <f t="shared" si="19"/>
        <v>-0.40000000000000036</v>
      </c>
      <c r="H226" s="8">
        <v>2.4</v>
      </c>
      <c r="I226" s="9">
        <v>2.4</v>
      </c>
      <c r="J226" s="2">
        <f t="shared" si="20"/>
        <v>0</v>
      </c>
      <c r="K226" s="9">
        <v>4.0999999999999996</v>
      </c>
      <c r="L226" s="9">
        <v>4.2</v>
      </c>
      <c r="M226" s="2">
        <f t="shared" si="21"/>
        <v>-0.10000000000000053</v>
      </c>
      <c r="N226" s="15">
        <v>-42.53615127919911</v>
      </c>
      <c r="O226" s="10">
        <v>32.855757725791143</v>
      </c>
      <c r="P226" s="9">
        <v>0.26902936041271708</v>
      </c>
      <c r="Q226" s="9">
        <v>0.33728531650614535</v>
      </c>
      <c r="R226" s="10">
        <f t="shared" si="22"/>
        <v>-6.8255956093428272E-2</v>
      </c>
      <c r="S226" s="8">
        <v>24.7</v>
      </c>
      <c r="T226" s="8">
        <v>-18.57</v>
      </c>
      <c r="U226">
        <v>0.63869196176528897</v>
      </c>
      <c r="V226">
        <v>104.01248931884987</v>
      </c>
      <c r="W226">
        <v>1.6554834759499235</v>
      </c>
      <c r="X226">
        <v>0.84183720272328255</v>
      </c>
      <c r="Y226" t="str">
        <f t="shared" si="23"/>
        <v>1</v>
      </c>
    </row>
    <row r="227" spans="1:25" x14ac:dyDescent="0.25">
      <c r="A227" s="7">
        <v>45808</v>
      </c>
      <c r="B227" s="8">
        <v>0.6</v>
      </c>
      <c r="C227" s="8">
        <v>-0.5</v>
      </c>
      <c r="D227" s="8">
        <f t="shared" si="18"/>
        <v>1.1000000000000001</v>
      </c>
      <c r="E227" s="9">
        <v>3.85</v>
      </c>
      <c r="F227" s="9">
        <v>4.5</v>
      </c>
      <c r="G227" s="8">
        <f t="shared" si="19"/>
        <v>-0.64999999999999991</v>
      </c>
      <c r="H227" s="8">
        <v>2.4</v>
      </c>
      <c r="I227" s="9">
        <v>2.2999999999999998</v>
      </c>
      <c r="J227" s="2">
        <f t="shared" si="20"/>
        <v>0.10000000000000009</v>
      </c>
      <c r="K227" s="9">
        <v>4.0999999999999996</v>
      </c>
      <c r="L227" s="9">
        <v>4.2</v>
      </c>
      <c r="M227" s="2">
        <f t="shared" si="21"/>
        <v>-0.10000000000000053</v>
      </c>
      <c r="N227" s="15">
        <v>133.64305071622144</v>
      </c>
      <c r="O227" s="10">
        <v>-6.6171846491874922</v>
      </c>
      <c r="P227" s="9">
        <v>1.3510667662351106</v>
      </c>
      <c r="Q227" s="9">
        <v>0.94888926854720668</v>
      </c>
      <c r="R227" s="10">
        <f t="shared" si="22"/>
        <v>0.4021774976879039</v>
      </c>
      <c r="S227" s="8">
        <v>18.57</v>
      </c>
      <c r="T227" s="8">
        <v>4.43</v>
      </c>
      <c r="U227">
        <v>0.64459985494613603</v>
      </c>
      <c r="V227">
        <v>59.078931808470571</v>
      </c>
      <c r="W227">
        <v>0.92499883112950942</v>
      </c>
      <c r="X227">
        <v>-0.73048464482041409</v>
      </c>
      <c r="Y227" t="str">
        <f t="shared" si="23"/>
        <v>1</v>
      </c>
    </row>
    <row r="228" spans="1:25" x14ac:dyDescent="0.25">
      <c r="A228" s="7">
        <v>45838</v>
      </c>
      <c r="B228" s="8">
        <v>0.3</v>
      </c>
      <c r="C228" s="8">
        <v>-0.5</v>
      </c>
      <c r="D228" s="8">
        <f t="shared" si="18"/>
        <v>0.8</v>
      </c>
      <c r="E228" s="9">
        <v>3.85</v>
      </c>
      <c r="F228" s="9">
        <v>4.5</v>
      </c>
      <c r="G228" s="8">
        <f>E228-F228</f>
        <v>-0.64999999999999991</v>
      </c>
      <c r="H228" s="8">
        <v>2.4</v>
      </c>
      <c r="I228" s="9">
        <v>2.4</v>
      </c>
      <c r="J228" s="2">
        <f t="shared" si="20"/>
        <v>0</v>
      </c>
      <c r="K228" s="9">
        <v>4.0999999999999996</v>
      </c>
      <c r="L228" s="9">
        <v>4.2</v>
      </c>
      <c r="M228" s="2">
        <f t="shared" si="21"/>
        <v>-0.10000000000000053</v>
      </c>
      <c r="N228" s="15">
        <v>-21.093620546810275</v>
      </c>
      <c r="O228" s="10">
        <v>13.419744259133012</v>
      </c>
      <c r="P228" s="9">
        <v>0.24157042084902175</v>
      </c>
      <c r="Q228" s="9">
        <v>9.6970140515209163E-2</v>
      </c>
      <c r="R228" s="10">
        <f t="shared" si="22"/>
        <v>0.14460028033381259</v>
      </c>
      <c r="S228" s="8">
        <v>16.73</v>
      </c>
      <c r="T228" s="8">
        <v>7.11</v>
      </c>
      <c r="U228">
        <v>0.65332150459289495</v>
      </c>
      <c r="V228">
        <v>87.216496467589224</v>
      </c>
      <c r="W228">
        <v>1.3530331382851024</v>
      </c>
      <c r="X228">
        <v>0.42803430715559299</v>
      </c>
      <c r="Y228" t="str">
        <f t="shared" si="23"/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0"/>
  <sheetViews>
    <sheetView workbookViewId="0">
      <selection activeCell="G11" sqref="G11"/>
    </sheetView>
  </sheetViews>
  <sheetFormatPr defaultRowHeight="15" x14ac:dyDescent="0.25"/>
  <cols>
    <col min="1" max="1" width="11.28515625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11" t="s">
        <v>25</v>
      </c>
      <c r="V1" t="s">
        <v>21</v>
      </c>
      <c r="W1" t="s">
        <v>22</v>
      </c>
      <c r="X1" t="s">
        <v>23</v>
      </c>
      <c r="Y1" s="6" t="s">
        <v>24</v>
      </c>
    </row>
    <row r="2" spans="1:25" x14ac:dyDescent="0.25">
      <c r="A2" s="7">
        <v>37986</v>
      </c>
      <c r="B2" s="8">
        <v>6.8</v>
      </c>
      <c r="C2" s="8">
        <v>0.4</v>
      </c>
      <c r="D2" s="8">
        <f t="shared" ref="D2:D65" si="0">B2-C2</f>
        <v>6.3999999999999995</v>
      </c>
      <c r="E2" s="9">
        <v>1</v>
      </c>
      <c r="F2" s="9">
        <v>2.75</v>
      </c>
      <c r="G2" s="8">
        <f t="shared" ref="G2:G65" si="1">E2-F2</f>
        <v>-1.75</v>
      </c>
      <c r="H2" s="9">
        <v>1.8</v>
      </c>
      <c r="I2" s="9">
        <v>1.6</v>
      </c>
      <c r="J2" s="8">
        <f t="shared" ref="J2:J65" si="2">H2-I2</f>
        <v>0.19999999999999996</v>
      </c>
      <c r="K2" s="9">
        <v>5.8</v>
      </c>
      <c r="L2" s="9">
        <v>7.4</v>
      </c>
      <c r="M2" s="9">
        <f t="shared" ref="M2:M65" si="3">K2-L2</f>
        <v>-1.6000000000000005</v>
      </c>
      <c r="N2" s="10">
        <v>4.8881981349643926</v>
      </c>
      <c r="O2" s="10">
        <v>14.094958599727484</v>
      </c>
      <c r="P2" s="9">
        <v>9.0606569800006587E-2</v>
      </c>
      <c r="Q2" s="8">
        <v>0.99487968256035919</v>
      </c>
      <c r="R2" s="10">
        <f t="shared" ref="R2:R65" si="4">P2-Q2</f>
        <v>-0.9042731127603526</v>
      </c>
      <c r="S2" s="8">
        <v>18.309999999999999</v>
      </c>
      <c r="T2" s="8">
        <v>6.2071218556027397</v>
      </c>
      <c r="U2">
        <v>1.2971999645233101</v>
      </c>
      <c r="V2">
        <v>-8.0001354217995591</v>
      </c>
      <c r="W2">
        <v>-6.163432632504956E-2</v>
      </c>
      <c r="X2">
        <v>1.373557153536904</v>
      </c>
      <c r="Y2" t="str">
        <f t="shared" ref="Y2:Y65" si="5">IF(W2&gt;=0, "1", "0")</f>
        <v>0</v>
      </c>
    </row>
    <row r="3" spans="1:25" x14ac:dyDescent="0.25">
      <c r="A3" s="7">
        <v>38017</v>
      </c>
      <c r="B3" s="8">
        <v>6.8</v>
      </c>
      <c r="C3" s="8">
        <v>0.4</v>
      </c>
      <c r="D3" s="8">
        <f t="shared" si="0"/>
        <v>6.3999999999999995</v>
      </c>
      <c r="E3" s="9">
        <v>1</v>
      </c>
      <c r="F3" s="9">
        <v>2.75</v>
      </c>
      <c r="G3" s="8">
        <f t="shared" si="1"/>
        <v>-1.75</v>
      </c>
      <c r="H3" s="9">
        <v>1.9</v>
      </c>
      <c r="I3" s="9">
        <v>2.1</v>
      </c>
      <c r="J3" s="8">
        <f t="shared" si="2"/>
        <v>-0.20000000000000018</v>
      </c>
      <c r="K3" s="9">
        <v>5.7</v>
      </c>
      <c r="L3" s="9">
        <v>7.3</v>
      </c>
      <c r="M3" s="9">
        <f t="shared" si="3"/>
        <v>-1.5999999999999996</v>
      </c>
      <c r="N3" s="10">
        <v>-1.0850341761866082</v>
      </c>
      <c r="O3" s="10">
        <v>-8.9988792739164651</v>
      </c>
      <c r="P3" s="9">
        <v>-2.7980315025426174E-2</v>
      </c>
      <c r="Q3" s="8">
        <v>0.25622232061027045</v>
      </c>
      <c r="R3" s="10">
        <f t="shared" si="4"/>
        <v>-0.28420263563569664</v>
      </c>
      <c r="S3" s="8">
        <v>16.63</v>
      </c>
      <c r="T3" s="8">
        <v>1.63</v>
      </c>
      <c r="U3">
        <v>1.32500004768371</v>
      </c>
      <c r="V3">
        <v>278.00083160399947</v>
      </c>
      <c r="W3">
        <v>2.143083866843599</v>
      </c>
      <c r="X3">
        <v>2.2047181931686484</v>
      </c>
      <c r="Y3" t="str">
        <f t="shared" si="5"/>
        <v>1</v>
      </c>
    </row>
    <row r="4" spans="1:25" x14ac:dyDescent="0.25">
      <c r="A4" s="7">
        <v>38046</v>
      </c>
      <c r="B4" s="8">
        <v>4.7</v>
      </c>
      <c r="C4" s="8">
        <v>0.7</v>
      </c>
      <c r="D4" s="8">
        <f t="shared" si="0"/>
        <v>4</v>
      </c>
      <c r="E4" s="9">
        <v>1</v>
      </c>
      <c r="F4" s="9">
        <v>2.5</v>
      </c>
      <c r="G4" s="8">
        <f t="shared" si="1"/>
        <v>-1.5</v>
      </c>
      <c r="H4" s="9">
        <v>2</v>
      </c>
      <c r="I4" s="9">
        <v>1.3</v>
      </c>
      <c r="J4" s="8">
        <f t="shared" si="2"/>
        <v>0.7</v>
      </c>
      <c r="K4" s="9">
        <v>5.7</v>
      </c>
      <c r="L4" s="9">
        <v>7.3</v>
      </c>
      <c r="M4" s="9">
        <f t="shared" si="3"/>
        <v>-1.5999999999999996</v>
      </c>
      <c r="N4" s="10">
        <v>-3.6000773170967308</v>
      </c>
      <c r="O4" s="10">
        <v>-9.0165754779834923</v>
      </c>
      <c r="P4" s="9">
        <v>0.135001646361538</v>
      </c>
      <c r="Q4" s="8">
        <v>2.0588893823208152</v>
      </c>
      <c r="R4" s="10">
        <f t="shared" si="4"/>
        <v>-1.9238877359592772</v>
      </c>
      <c r="S4" s="8">
        <v>14.55</v>
      </c>
      <c r="T4" s="8">
        <v>9.41</v>
      </c>
      <c r="U4">
        <v>1.33430004119873</v>
      </c>
      <c r="V4">
        <v>92.999935150199775</v>
      </c>
      <c r="W4">
        <v>0.7018862777610988</v>
      </c>
      <c r="X4">
        <v>-1.4411975890825002</v>
      </c>
      <c r="Y4" t="str">
        <f t="shared" si="5"/>
        <v>1</v>
      </c>
    </row>
    <row r="5" spans="1:25" x14ac:dyDescent="0.25">
      <c r="A5" s="7">
        <v>38077</v>
      </c>
      <c r="B5" s="8">
        <v>4.7</v>
      </c>
      <c r="C5" s="8">
        <v>0.7</v>
      </c>
      <c r="D5" s="8">
        <f t="shared" si="0"/>
        <v>4</v>
      </c>
      <c r="E5" s="9">
        <v>1</v>
      </c>
      <c r="F5" s="9">
        <v>2.5</v>
      </c>
      <c r="G5" s="8">
        <f t="shared" si="1"/>
        <v>-1.5</v>
      </c>
      <c r="H5" s="9">
        <v>1.7</v>
      </c>
      <c r="I5" s="9">
        <v>0.7</v>
      </c>
      <c r="J5" s="8">
        <f t="shared" si="2"/>
        <v>1</v>
      </c>
      <c r="K5" s="9">
        <v>5.6</v>
      </c>
      <c r="L5" s="9">
        <v>7.3</v>
      </c>
      <c r="M5" s="9">
        <f t="shared" si="3"/>
        <v>-1.7000000000000002</v>
      </c>
      <c r="N5" s="10">
        <v>10.479222016141152</v>
      </c>
      <c r="O5" s="10">
        <v>8.6941085099301052</v>
      </c>
      <c r="P5" s="9">
        <v>0.65272434316529904</v>
      </c>
      <c r="Q5" s="8">
        <v>0.25222988918126493</v>
      </c>
      <c r="R5" s="10">
        <f t="shared" si="4"/>
        <v>0.4004944539840341</v>
      </c>
      <c r="S5" s="8">
        <v>16.739999999999998</v>
      </c>
      <c r="T5" s="8">
        <v>-1.1100000000000001</v>
      </c>
      <c r="U5">
        <v>1.3095999956130899</v>
      </c>
      <c r="V5">
        <v>-247.00045585640095</v>
      </c>
      <c r="W5">
        <v>-1.8511612698032798</v>
      </c>
      <c r="X5">
        <v>-2.5530475475643786</v>
      </c>
      <c r="Y5" t="str">
        <f t="shared" si="5"/>
        <v>0</v>
      </c>
    </row>
    <row r="6" spans="1:25" x14ac:dyDescent="0.25">
      <c r="A6" s="7">
        <v>38107</v>
      </c>
      <c r="B6" s="8">
        <v>4.7</v>
      </c>
      <c r="C6" s="8">
        <v>0.7</v>
      </c>
      <c r="D6" s="8">
        <f t="shared" si="0"/>
        <v>4</v>
      </c>
      <c r="E6" s="9">
        <v>1</v>
      </c>
      <c r="F6" s="9">
        <v>2.25</v>
      </c>
      <c r="G6" s="8">
        <f t="shared" si="1"/>
        <v>-1.25</v>
      </c>
      <c r="H6" s="9">
        <v>1.7</v>
      </c>
      <c r="I6" s="9">
        <v>0.8</v>
      </c>
      <c r="J6" s="8">
        <f t="shared" si="2"/>
        <v>0.89999999999999991</v>
      </c>
      <c r="K6" s="9">
        <v>5.8</v>
      </c>
      <c r="L6" s="9">
        <v>7.3</v>
      </c>
      <c r="M6" s="9">
        <f t="shared" si="3"/>
        <v>-1.5</v>
      </c>
      <c r="N6" s="10">
        <v>1.286326822296332</v>
      </c>
      <c r="O6" s="10">
        <v>0.8656064348855651</v>
      </c>
      <c r="P6" s="9">
        <v>0.5896862085300375</v>
      </c>
      <c r="Q6" s="8">
        <v>0.85005597723189563</v>
      </c>
      <c r="R6" s="10">
        <f t="shared" si="4"/>
        <v>-0.26036976870185813</v>
      </c>
      <c r="S6" s="8">
        <v>17.190000000000001</v>
      </c>
      <c r="T6" s="8">
        <v>4.53</v>
      </c>
      <c r="U6">
        <v>1.37080001831054</v>
      </c>
      <c r="V6">
        <v>612.00022697450061</v>
      </c>
      <c r="W6">
        <v>4.6731844000044642</v>
      </c>
      <c r="X6">
        <v>6.5243456698077438</v>
      </c>
      <c r="Y6" t="str">
        <f t="shared" si="5"/>
        <v>1</v>
      </c>
    </row>
    <row r="7" spans="1:25" x14ac:dyDescent="0.25">
      <c r="A7" s="7">
        <v>38138</v>
      </c>
      <c r="B7" s="8">
        <v>2.2999999999999998</v>
      </c>
      <c r="C7" s="8">
        <v>0.7</v>
      </c>
      <c r="D7" s="8">
        <f t="shared" si="0"/>
        <v>1.5999999999999999</v>
      </c>
      <c r="E7" s="9">
        <v>1</v>
      </c>
      <c r="F7" s="9">
        <v>2</v>
      </c>
      <c r="G7" s="8">
        <f t="shared" si="1"/>
        <v>-1</v>
      </c>
      <c r="H7" s="9">
        <v>2.2999999999999998</v>
      </c>
      <c r="I7" s="9">
        <v>1.7</v>
      </c>
      <c r="J7" s="8">
        <f t="shared" si="2"/>
        <v>0.59999999999999987</v>
      </c>
      <c r="K7" s="9">
        <v>5.6</v>
      </c>
      <c r="L7" s="9">
        <v>7.2</v>
      </c>
      <c r="M7" s="9">
        <f t="shared" si="3"/>
        <v>-1.6000000000000005</v>
      </c>
      <c r="N7" s="10">
        <v>-0.21278501993459406</v>
      </c>
      <c r="O7" s="10">
        <v>10.640192685247026</v>
      </c>
      <c r="P7" s="9">
        <v>0.66742448847028846</v>
      </c>
      <c r="Q7" s="8">
        <v>0.86866558053498577</v>
      </c>
      <c r="R7" s="10">
        <f t="shared" si="4"/>
        <v>-0.20124109206469731</v>
      </c>
      <c r="S7" s="8">
        <v>15.5</v>
      </c>
      <c r="T7" s="8">
        <v>6.69</v>
      </c>
      <c r="U7">
        <v>1.36249995231628</v>
      </c>
      <c r="V7">
        <v>-83.000659942600308</v>
      </c>
      <c r="W7">
        <v>-0.60549065388031975</v>
      </c>
      <c r="X7">
        <v>-5.2786750538847844</v>
      </c>
      <c r="Y7" t="str">
        <f t="shared" si="5"/>
        <v>0</v>
      </c>
    </row>
    <row r="8" spans="1:25" x14ac:dyDescent="0.25">
      <c r="A8" s="7">
        <v>38168</v>
      </c>
      <c r="B8" s="8">
        <v>2.2999999999999998</v>
      </c>
      <c r="C8" s="8">
        <v>0.7</v>
      </c>
      <c r="D8" s="8">
        <f t="shared" si="0"/>
        <v>1.5999999999999999</v>
      </c>
      <c r="E8" s="9">
        <v>1</v>
      </c>
      <c r="F8" s="9">
        <v>2</v>
      </c>
      <c r="G8" s="8">
        <f t="shared" si="1"/>
        <v>-1</v>
      </c>
      <c r="H8" s="9">
        <v>3.1</v>
      </c>
      <c r="I8" s="9">
        <v>2.4</v>
      </c>
      <c r="J8" s="8">
        <f t="shared" si="2"/>
        <v>0.70000000000000018</v>
      </c>
      <c r="K8" s="9">
        <v>5.6</v>
      </c>
      <c r="L8" s="9">
        <v>7.1</v>
      </c>
      <c r="M8" s="9">
        <f t="shared" si="3"/>
        <v>-1.5</v>
      </c>
      <c r="N8" s="10">
        <v>4.9448946151601438</v>
      </c>
      <c r="O8" s="10">
        <v>-3.210522464510464</v>
      </c>
      <c r="P8" s="9">
        <v>1.2388895162200848</v>
      </c>
      <c r="Q8" s="8">
        <v>1.2657490679214023</v>
      </c>
      <c r="R8" s="10">
        <f t="shared" si="4"/>
        <v>-2.6859551701317486E-2</v>
      </c>
      <c r="S8" s="8">
        <v>14.34</v>
      </c>
      <c r="T8" s="8">
        <v>-7.6076076076076058</v>
      </c>
      <c r="U8">
        <v>1.3332999944686801</v>
      </c>
      <c r="V8">
        <v>-291.99957847599876</v>
      </c>
      <c r="W8">
        <v>-2.1431162473040315</v>
      </c>
      <c r="X8">
        <v>-1.5376255934237117</v>
      </c>
      <c r="Y8" t="str">
        <f t="shared" si="5"/>
        <v>0</v>
      </c>
    </row>
    <row r="9" spans="1:25" x14ac:dyDescent="0.25">
      <c r="A9" s="7">
        <v>38199</v>
      </c>
      <c r="B9" s="8">
        <v>2.2999999999999998</v>
      </c>
      <c r="C9" s="8">
        <v>0.7</v>
      </c>
      <c r="D9" s="8">
        <f t="shared" si="0"/>
        <v>1.5999999999999999</v>
      </c>
      <c r="E9" s="9">
        <v>1.25</v>
      </c>
      <c r="F9" s="9">
        <v>2</v>
      </c>
      <c r="G9" s="8">
        <f t="shared" si="1"/>
        <v>-0.75</v>
      </c>
      <c r="H9" s="9">
        <v>3.3</v>
      </c>
      <c r="I9" s="9">
        <v>2.5</v>
      </c>
      <c r="J9" s="8">
        <f t="shared" si="2"/>
        <v>0.79999999999999982</v>
      </c>
      <c r="K9" s="9">
        <v>5.6</v>
      </c>
      <c r="L9" s="9">
        <v>7.2</v>
      </c>
      <c r="M9" s="9">
        <f t="shared" si="3"/>
        <v>-1.6000000000000005</v>
      </c>
      <c r="N9" s="10">
        <v>1.1335928476707902</v>
      </c>
      <c r="O9" s="10">
        <v>20.351925003307571</v>
      </c>
      <c r="P9" s="9">
        <v>3.5054733185690141E-2</v>
      </c>
      <c r="Q9" s="8">
        <v>-0.28542959383791305</v>
      </c>
      <c r="R9" s="10">
        <f t="shared" si="4"/>
        <v>0.32048432702360319</v>
      </c>
      <c r="S9" s="8">
        <v>15.32</v>
      </c>
      <c r="T9" s="8">
        <v>18.22</v>
      </c>
      <c r="U9">
        <v>1.33050000667572</v>
      </c>
      <c r="V9">
        <v>-27.999877929600903</v>
      </c>
      <c r="W9">
        <v>-0.21000433545159394</v>
      </c>
      <c r="X9">
        <v>1.9331119118524376</v>
      </c>
      <c r="Y9" t="str">
        <f t="shared" si="5"/>
        <v>0</v>
      </c>
    </row>
    <row r="10" spans="1:25" x14ac:dyDescent="0.25">
      <c r="A10" s="7">
        <v>38230</v>
      </c>
      <c r="B10" s="8">
        <v>3.1</v>
      </c>
      <c r="C10" s="8">
        <v>1.2</v>
      </c>
      <c r="D10" s="8">
        <f t="shared" si="0"/>
        <v>1.9000000000000001</v>
      </c>
      <c r="E10" s="9">
        <v>1.25</v>
      </c>
      <c r="F10" s="9">
        <v>2</v>
      </c>
      <c r="G10" s="8">
        <f t="shared" si="1"/>
        <v>-0.75</v>
      </c>
      <c r="H10" s="9">
        <v>2.9</v>
      </c>
      <c r="I10" s="9">
        <v>2.2999999999999998</v>
      </c>
      <c r="J10" s="8">
        <f t="shared" si="2"/>
        <v>0.60000000000000009</v>
      </c>
      <c r="K10" s="9">
        <v>5.5</v>
      </c>
      <c r="L10" s="9">
        <v>7.1</v>
      </c>
      <c r="M10" s="9">
        <f t="shared" si="3"/>
        <v>-1.5999999999999996</v>
      </c>
      <c r="N10" s="10">
        <v>0.56678791980374055</v>
      </c>
      <c r="O10" s="10">
        <v>-19.773230522794723</v>
      </c>
      <c r="P10" s="9">
        <v>0.21025469489176371</v>
      </c>
      <c r="Q10" s="8">
        <v>0.92677053307549162</v>
      </c>
      <c r="R10" s="10">
        <f t="shared" si="4"/>
        <v>-0.71651583818372788</v>
      </c>
      <c r="S10" s="8">
        <v>15.29</v>
      </c>
      <c r="T10" s="8">
        <v>-3.84</v>
      </c>
      <c r="U10">
        <v>1.31239998340606</v>
      </c>
      <c r="V10">
        <v>-181.00023269659982</v>
      </c>
      <c r="W10">
        <v>-1.3603925726301378</v>
      </c>
      <c r="X10">
        <v>-1.1503882371785439</v>
      </c>
      <c r="Y10" t="str">
        <f t="shared" si="5"/>
        <v>0</v>
      </c>
    </row>
    <row r="11" spans="1:25" x14ac:dyDescent="0.25">
      <c r="A11" s="7">
        <v>38260</v>
      </c>
      <c r="B11" s="8">
        <v>3.1</v>
      </c>
      <c r="C11" s="8">
        <v>1.2</v>
      </c>
      <c r="D11" s="8">
        <f t="shared" si="0"/>
        <v>1.9000000000000001</v>
      </c>
      <c r="E11" s="9">
        <v>1.5</v>
      </c>
      <c r="F11" s="9">
        <v>2</v>
      </c>
      <c r="G11" s="8">
        <f t="shared" si="1"/>
        <v>-0.5</v>
      </c>
      <c r="H11" s="9">
        <v>2.7</v>
      </c>
      <c r="I11" s="9">
        <v>1.8</v>
      </c>
      <c r="J11" s="8">
        <f t="shared" si="2"/>
        <v>0.90000000000000013</v>
      </c>
      <c r="K11" s="9">
        <v>5.4</v>
      </c>
      <c r="L11" s="9">
        <v>7</v>
      </c>
      <c r="M11" s="9">
        <f t="shared" si="3"/>
        <v>-1.5999999999999996</v>
      </c>
      <c r="N11" s="10">
        <v>13.913189771197846</v>
      </c>
      <c r="O11" s="10">
        <v>49.647652977332321</v>
      </c>
      <c r="P11" s="9">
        <v>0.42280609730897362</v>
      </c>
      <c r="Q11" s="8">
        <v>0.53609892115485769</v>
      </c>
      <c r="R11" s="10">
        <f t="shared" si="4"/>
        <v>-0.11329282384588407</v>
      </c>
      <c r="S11" s="8">
        <v>13.34</v>
      </c>
      <c r="T11" s="8">
        <v>17.850000000000001</v>
      </c>
      <c r="U11">
        <v>1.2615000009536701</v>
      </c>
      <c r="V11">
        <v>-508.99982452389912</v>
      </c>
      <c r="W11">
        <v>-3.8783894465077364</v>
      </c>
      <c r="X11">
        <v>-2.5179968738775989</v>
      </c>
      <c r="Y11" t="str">
        <f t="shared" si="5"/>
        <v>0</v>
      </c>
    </row>
    <row r="12" spans="1:25" x14ac:dyDescent="0.25">
      <c r="A12" s="7">
        <v>38291</v>
      </c>
      <c r="B12" s="8">
        <v>3.1</v>
      </c>
      <c r="C12" s="8">
        <v>1.2</v>
      </c>
      <c r="D12" s="8">
        <f t="shared" si="0"/>
        <v>1.9000000000000001</v>
      </c>
      <c r="E12" s="9">
        <v>1.75</v>
      </c>
      <c r="F12" s="9">
        <v>2.25</v>
      </c>
      <c r="G12" s="8">
        <f t="shared" si="1"/>
        <v>-0.5</v>
      </c>
      <c r="H12" s="9">
        <v>2.5</v>
      </c>
      <c r="I12" s="9">
        <v>1.8</v>
      </c>
      <c r="J12" s="8">
        <f t="shared" si="2"/>
        <v>0.7</v>
      </c>
      <c r="K12" s="9">
        <v>5.4</v>
      </c>
      <c r="L12" s="9">
        <v>6.9</v>
      </c>
      <c r="M12" s="9">
        <f t="shared" si="3"/>
        <v>-1.5</v>
      </c>
      <c r="N12" s="10">
        <v>-4.7297297297297254</v>
      </c>
      <c r="O12" s="10">
        <v>-24.448979057934043</v>
      </c>
      <c r="P12" s="9">
        <v>0.54448471802340248</v>
      </c>
      <c r="Q12" s="8">
        <v>0.47999740165737143</v>
      </c>
      <c r="R12" s="10">
        <f t="shared" si="4"/>
        <v>6.4487316366031056E-2</v>
      </c>
      <c r="S12" s="8">
        <v>16.27</v>
      </c>
      <c r="T12" s="8">
        <v>4.2699999999999996</v>
      </c>
      <c r="U12">
        <v>1.2178000211715601</v>
      </c>
      <c r="V12">
        <v>-436.99979782110046</v>
      </c>
      <c r="W12">
        <v>-3.4641283986582394</v>
      </c>
      <c r="X12">
        <v>0.41426104784949702</v>
      </c>
      <c r="Y12" t="str">
        <f t="shared" si="5"/>
        <v>0</v>
      </c>
    </row>
    <row r="13" spans="1:25" x14ac:dyDescent="0.25">
      <c r="A13" s="7">
        <v>38321</v>
      </c>
      <c r="B13" s="8">
        <v>3.8</v>
      </c>
      <c r="C13" s="8">
        <v>1.2</v>
      </c>
      <c r="D13" s="8">
        <f t="shared" si="0"/>
        <v>2.5999999999999996</v>
      </c>
      <c r="E13" s="9">
        <v>1.75</v>
      </c>
      <c r="F13" s="9">
        <v>2.5</v>
      </c>
      <c r="G13" s="8">
        <f t="shared" si="1"/>
        <v>-0.75</v>
      </c>
      <c r="H13" s="9">
        <v>3.2</v>
      </c>
      <c r="I13" s="9">
        <v>2.2999999999999998</v>
      </c>
      <c r="J13" s="8">
        <f t="shared" si="2"/>
        <v>0.90000000000000036</v>
      </c>
      <c r="K13" s="9">
        <v>5.5</v>
      </c>
      <c r="L13" s="9">
        <v>7.1</v>
      </c>
      <c r="M13" s="9">
        <f t="shared" si="3"/>
        <v>-1.5999999999999996</v>
      </c>
      <c r="N13" s="10">
        <v>3.9549664767662613</v>
      </c>
      <c r="O13" s="10">
        <v>4.9932476886318717</v>
      </c>
      <c r="P13" s="9">
        <v>0.43448829557797103</v>
      </c>
      <c r="Q13" s="8">
        <v>1.3812792504496516</v>
      </c>
      <c r="R13" s="10">
        <f t="shared" si="4"/>
        <v>-0.94679095487168063</v>
      </c>
      <c r="S13" s="8">
        <v>13.24</v>
      </c>
      <c r="T13" s="8">
        <v>-5.08</v>
      </c>
      <c r="U13">
        <v>1.18770003318786</v>
      </c>
      <c r="V13">
        <v>-300.99987983700061</v>
      </c>
      <c r="W13">
        <v>-2.4716691953037553</v>
      </c>
      <c r="X13">
        <v>0.99245920335448412</v>
      </c>
      <c r="Y13" t="str">
        <f t="shared" si="5"/>
        <v>0</v>
      </c>
    </row>
    <row r="14" spans="1:25" x14ac:dyDescent="0.25">
      <c r="A14" s="7">
        <v>38352</v>
      </c>
      <c r="B14" s="8">
        <v>3.8</v>
      </c>
      <c r="C14" s="8">
        <v>1.2</v>
      </c>
      <c r="D14" s="8">
        <f t="shared" si="0"/>
        <v>2.5999999999999996</v>
      </c>
      <c r="E14" s="9">
        <v>2</v>
      </c>
      <c r="F14" s="9">
        <v>2.5</v>
      </c>
      <c r="G14" s="8">
        <f t="shared" si="1"/>
        <v>-0.5</v>
      </c>
      <c r="H14" s="9">
        <v>3.5</v>
      </c>
      <c r="I14" s="9">
        <v>2.4</v>
      </c>
      <c r="J14" s="8">
        <f t="shared" si="2"/>
        <v>1.1000000000000001</v>
      </c>
      <c r="K14" s="9">
        <v>5.4</v>
      </c>
      <c r="L14" s="9">
        <v>7.2</v>
      </c>
      <c r="M14" s="9">
        <f t="shared" si="3"/>
        <v>-1.7999999999999998</v>
      </c>
      <c r="N14" s="10">
        <v>-3.6553768151061545</v>
      </c>
      <c r="O14" s="10">
        <v>-26.077635961874602</v>
      </c>
      <c r="P14" s="9">
        <v>0.4169344347090137</v>
      </c>
      <c r="Q14" s="8">
        <v>0.29014189396156415</v>
      </c>
      <c r="R14" s="10">
        <f t="shared" si="4"/>
        <v>0.12679254074744956</v>
      </c>
      <c r="S14" s="8">
        <v>13.29</v>
      </c>
      <c r="T14" s="8">
        <v>-11.56</v>
      </c>
      <c r="U14">
        <v>1.2010999917984</v>
      </c>
      <c r="V14">
        <v>133.99958610539997</v>
      </c>
      <c r="W14">
        <v>1.1282275184057782</v>
      </c>
      <c r="X14">
        <v>3.5998967137095335</v>
      </c>
      <c r="Y14" t="str">
        <f t="shared" si="5"/>
        <v>1</v>
      </c>
    </row>
    <row r="15" spans="1:25" x14ac:dyDescent="0.25">
      <c r="A15" s="7">
        <v>38383</v>
      </c>
      <c r="B15" s="8">
        <v>3.8</v>
      </c>
      <c r="C15" s="8">
        <v>1.2</v>
      </c>
      <c r="D15" s="8">
        <f t="shared" si="0"/>
        <v>2.5999999999999996</v>
      </c>
      <c r="E15" s="9">
        <v>2.25</v>
      </c>
      <c r="F15" s="9">
        <v>2.5</v>
      </c>
      <c r="G15" s="8">
        <f t="shared" si="1"/>
        <v>-0.25</v>
      </c>
      <c r="H15" s="9">
        <v>3.3</v>
      </c>
      <c r="I15" s="9">
        <v>2.1</v>
      </c>
      <c r="J15" s="8">
        <f t="shared" si="2"/>
        <v>1.1999999999999997</v>
      </c>
      <c r="K15" s="9">
        <v>5.4</v>
      </c>
      <c r="L15" s="9">
        <v>7.1</v>
      </c>
      <c r="M15" s="9">
        <f t="shared" si="3"/>
        <v>-1.6999999999999993</v>
      </c>
      <c r="N15" s="10">
        <v>6.5240103703130439</v>
      </c>
      <c r="O15" s="10">
        <v>8.9832247702328853</v>
      </c>
      <c r="P15" s="9">
        <v>0.28408647467415621</v>
      </c>
      <c r="Q15" s="8">
        <v>1.3488672580639667</v>
      </c>
      <c r="R15" s="10">
        <f t="shared" si="4"/>
        <v>-1.0647807833898104</v>
      </c>
      <c r="S15" s="8">
        <v>12.82</v>
      </c>
      <c r="T15" s="8">
        <v>10.93</v>
      </c>
      <c r="U15">
        <v>1.2402000427246</v>
      </c>
      <c r="V15">
        <v>391.00050926200061</v>
      </c>
      <c r="W15">
        <v>3.2553535253676742</v>
      </c>
      <c r="X15">
        <v>2.127126006961896</v>
      </c>
      <c r="Y15" t="str">
        <f t="shared" si="5"/>
        <v>1</v>
      </c>
    </row>
    <row r="16" spans="1:25" x14ac:dyDescent="0.25">
      <c r="A16" s="7">
        <v>38411</v>
      </c>
      <c r="B16" s="8">
        <v>4.0999999999999996</v>
      </c>
      <c r="C16" s="8">
        <v>0.7</v>
      </c>
      <c r="D16" s="8">
        <f t="shared" si="0"/>
        <v>3.3999999999999995</v>
      </c>
      <c r="E16" s="9">
        <v>2.25</v>
      </c>
      <c r="F16" s="9">
        <v>2.5</v>
      </c>
      <c r="G16" s="8">
        <f t="shared" si="1"/>
        <v>-0.25</v>
      </c>
      <c r="H16" s="9">
        <v>3</v>
      </c>
      <c r="I16" s="9">
        <v>1.9</v>
      </c>
      <c r="J16" s="8">
        <f t="shared" si="2"/>
        <v>1.1000000000000001</v>
      </c>
      <c r="K16" s="9">
        <v>5.3</v>
      </c>
      <c r="L16" s="9">
        <v>6.9</v>
      </c>
      <c r="M16" s="9">
        <f t="shared" si="3"/>
        <v>-1.6000000000000005</v>
      </c>
      <c r="N16" s="10">
        <v>7.0997856805550486</v>
      </c>
      <c r="O16" s="10">
        <v>-3.7764814246238871</v>
      </c>
      <c r="P16" s="9">
        <v>9.8059053341014862E-2</v>
      </c>
      <c r="Q16" s="8">
        <v>0.87114435162146453</v>
      </c>
      <c r="R16" s="10">
        <f t="shared" si="4"/>
        <v>-0.7730852982804497</v>
      </c>
      <c r="S16" s="8">
        <v>12.08</v>
      </c>
      <c r="T16" s="8">
        <v>7.2538860103626934</v>
      </c>
      <c r="U16">
        <v>1.2343000173568699</v>
      </c>
      <c r="V16">
        <v>-59.000253677301551</v>
      </c>
      <c r="W16">
        <v>-0.47573175007867019</v>
      </c>
      <c r="X16">
        <v>-3.7310852754463442</v>
      </c>
      <c r="Y16" t="str">
        <f t="shared" si="5"/>
        <v>0</v>
      </c>
    </row>
    <row r="17" spans="1:25" x14ac:dyDescent="0.25">
      <c r="A17" s="7">
        <v>38442</v>
      </c>
      <c r="B17" s="8">
        <v>4.0999999999999996</v>
      </c>
      <c r="C17" s="8">
        <v>0.7</v>
      </c>
      <c r="D17" s="8">
        <f t="shared" si="0"/>
        <v>3.3999999999999995</v>
      </c>
      <c r="E17" s="9">
        <v>2.5</v>
      </c>
      <c r="F17" s="9">
        <v>2.5</v>
      </c>
      <c r="G17" s="8">
        <f t="shared" si="1"/>
        <v>0</v>
      </c>
      <c r="H17" s="9">
        <v>3</v>
      </c>
      <c r="I17" s="9">
        <v>2.1</v>
      </c>
      <c r="J17" s="8">
        <f t="shared" si="2"/>
        <v>0.89999999999999991</v>
      </c>
      <c r="K17" s="9">
        <v>5.4</v>
      </c>
      <c r="L17" s="9">
        <v>7</v>
      </c>
      <c r="M17" s="9">
        <f t="shared" si="3"/>
        <v>-1.5999999999999996</v>
      </c>
      <c r="N17" s="10">
        <v>-6.866552478504925</v>
      </c>
      <c r="O17" s="10">
        <v>-9.604339502233568</v>
      </c>
      <c r="P17" s="9">
        <v>0.12595241797543716</v>
      </c>
      <c r="Q17" s="8">
        <v>1.4636909356449113</v>
      </c>
      <c r="R17" s="10">
        <f t="shared" si="4"/>
        <v>-1.337738517669474</v>
      </c>
      <c r="S17" s="8">
        <v>14.02</v>
      </c>
      <c r="T17" s="8">
        <v>7.05</v>
      </c>
      <c r="U17">
        <v>1.20959997177124</v>
      </c>
      <c r="V17">
        <v>-247.00045585629883</v>
      </c>
      <c r="W17">
        <v>-2.0011379112286298</v>
      </c>
      <c r="X17">
        <v>-1.5254061611499596</v>
      </c>
      <c r="Y17" t="str">
        <f t="shared" si="5"/>
        <v>0</v>
      </c>
    </row>
    <row r="18" spans="1:25" x14ac:dyDescent="0.25">
      <c r="A18" s="7">
        <v>38472</v>
      </c>
      <c r="B18" s="8">
        <v>4.0999999999999996</v>
      </c>
      <c r="C18" s="8">
        <v>0.7</v>
      </c>
      <c r="D18" s="8">
        <f t="shared" si="0"/>
        <v>3.3999999999999995</v>
      </c>
      <c r="E18" s="9">
        <v>2.75</v>
      </c>
      <c r="F18" s="9">
        <v>2.5</v>
      </c>
      <c r="G18" s="8">
        <f t="shared" si="1"/>
        <v>0.25</v>
      </c>
      <c r="H18" s="9">
        <v>3.1</v>
      </c>
      <c r="I18" s="9">
        <v>2.2999999999999998</v>
      </c>
      <c r="J18" s="8">
        <f t="shared" si="2"/>
        <v>0.80000000000000027</v>
      </c>
      <c r="K18" s="9">
        <v>5.2</v>
      </c>
      <c r="L18" s="9">
        <v>6.9</v>
      </c>
      <c r="M18" s="9">
        <f t="shared" si="3"/>
        <v>-1.7000000000000002</v>
      </c>
      <c r="N18" s="10">
        <v>2.3143595906624439</v>
      </c>
      <c r="O18" s="10">
        <v>-10.977762089657608</v>
      </c>
      <c r="P18" s="9">
        <v>0.14443012222203835</v>
      </c>
      <c r="Q18" s="8">
        <v>0.76501739322704021</v>
      </c>
      <c r="R18" s="10">
        <f t="shared" si="4"/>
        <v>-0.62058727100500188</v>
      </c>
      <c r="S18" s="8">
        <v>15.31</v>
      </c>
      <c r="T18" s="8">
        <v>-10.25</v>
      </c>
      <c r="U18">
        <v>1.2613999843597401</v>
      </c>
      <c r="V18">
        <v>518.0001258850009</v>
      </c>
      <c r="W18">
        <v>4.2824085480630725</v>
      </c>
      <c r="X18">
        <v>6.2835464592917027</v>
      </c>
      <c r="Y18" t="str">
        <f t="shared" si="5"/>
        <v>1</v>
      </c>
    </row>
    <row r="19" spans="1:25" x14ac:dyDescent="0.25">
      <c r="A19" s="7">
        <v>38503</v>
      </c>
      <c r="B19" s="8">
        <v>4.5</v>
      </c>
      <c r="C19" s="8">
        <v>0.4</v>
      </c>
      <c r="D19" s="8">
        <f t="shared" si="0"/>
        <v>4.0999999999999996</v>
      </c>
      <c r="E19" s="9">
        <v>2.75</v>
      </c>
      <c r="F19" s="9">
        <v>2.5</v>
      </c>
      <c r="G19" s="8">
        <f t="shared" si="1"/>
        <v>0.25</v>
      </c>
      <c r="H19" s="9">
        <v>3.5</v>
      </c>
      <c r="I19" s="9">
        <v>2.4</v>
      </c>
      <c r="J19" s="8">
        <f t="shared" si="2"/>
        <v>1.1000000000000001</v>
      </c>
      <c r="K19" s="9">
        <v>5.2</v>
      </c>
      <c r="L19" s="9">
        <v>6.7</v>
      </c>
      <c r="M19" s="9">
        <f t="shared" si="3"/>
        <v>-1.5</v>
      </c>
      <c r="N19" s="10">
        <v>3.3921230134011973</v>
      </c>
      <c r="O19" s="10">
        <v>17.134549299497749</v>
      </c>
      <c r="P19" s="9">
        <v>0.2109050307052969</v>
      </c>
      <c r="Q19" s="8">
        <v>0.9396423710272952</v>
      </c>
      <c r="R19" s="10">
        <f t="shared" si="4"/>
        <v>-0.72873734032199833</v>
      </c>
      <c r="S19" s="8">
        <v>13.29</v>
      </c>
      <c r="T19" s="8">
        <v>4.53</v>
      </c>
      <c r="U19">
        <v>1.25370001792907</v>
      </c>
      <c r="V19">
        <v>-76.999664306700581</v>
      </c>
      <c r="W19">
        <v>-0.61043019867947734</v>
      </c>
      <c r="X19">
        <v>-4.8928387467425498</v>
      </c>
      <c r="Y19" t="str">
        <f t="shared" si="5"/>
        <v>0</v>
      </c>
    </row>
    <row r="20" spans="1:25" x14ac:dyDescent="0.25">
      <c r="A20" s="7">
        <v>38533</v>
      </c>
      <c r="B20" s="8">
        <v>4.5</v>
      </c>
      <c r="C20" s="8">
        <v>0.4</v>
      </c>
      <c r="D20" s="8">
        <f t="shared" si="0"/>
        <v>4.0999999999999996</v>
      </c>
      <c r="E20" s="9">
        <v>3</v>
      </c>
      <c r="F20" s="9">
        <v>2.5</v>
      </c>
      <c r="G20" s="8">
        <f t="shared" si="1"/>
        <v>0.5</v>
      </c>
      <c r="H20" s="9">
        <v>2.8</v>
      </c>
      <c r="I20" s="9">
        <v>1.6</v>
      </c>
      <c r="J20" s="8">
        <f t="shared" si="2"/>
        <v>1.1999999999999997</v>
      </c>
      <c r="K20" s="9">
        <v>5.0999999999999996</v>
      </c>
      <c r="L20" s="9">
        <v>7</v>
      </c>
      <c r="M20" s="9">
        <f t="shared" si="3"/>
        <v>-1.9000000000000004</v>
      </c>
      <c r="N20" s="10">
        <v>-8.5394612273001087</v>
      </c>
      <c r="O20" s="10">
        <v>-6.5106517421917323</v>
      </c>
      <c r="P20" s="9">
        <v>0.26617146394304886</v>
      </c>
      <c r="Q20" s="8">
        <v>0.5888854331568758</v>
      </c>
      <c r="R20" s="10">
        <f t="shared" si="4"/>
        <v>-0.32271396921382695</v>
      </c>
      <c r="S20" s="8">
        <v>12.04</v>
      </c>
      <c r="T20" s="8">
        <v>8.7200000000000006</v>
      </c>
      <c r="U20">
        <v>1.2246999740600499</v>
      </c>
      <c r="V20">
        <v>-290.00043869020107</v>
      </c>
      <c r="W20">
        <v>-2.3131565330057153</v>
      </c>
      <c r="X20">
        <v>-1.702726334326238</v>
      </c>
      <c r="Y20" t="str">
        <f t="shared" si="5"/>
        <v>0</v>
      </c>
    </row>
    <row r="21" spans="1:25" x14ac:dyDescent="0.25">
      <c r="A21" s="7">
        <v>38564</v>
      </c>
      <c r="B21" s="8">
        <v>4.5</v>
      </c>
      <c r="C21" s="8">
        <v>0.4</v>
      </c>
      <c r="D21" s="8">
        <f t="shared" si="0"/>
        <v>4.0999999999999996</v>
      </c>
      <c r="E21" s="9">
        <v>3.25</v>
      </c>
      <c r="F21" s="9">
        <v>2.5</v>
      </c>
      <c r="G21" s="8">
        <f t="shared" si="1"/>
        <v>0.75</v>
      </c>
      <c r="H21" s="9">
        <v>2.5</v>
      </c>
      <c r="I21" s="9">
        <v>1.7</v>
      </c>
      <c r="J21" s="8">
        <f t="shared" si="2"/>
        <v>0.8</v>
      </c>
      <c r="K21" s="9">
        <v>5</v>
      </c>
      <c r="L21" s="9">
        <v>6.8</v>
      </c>
      <c r="M21" s="9">
        <f t="shared" si="3"/>
        <v>-1.7999999999999998</v>
      </c>
      <c r="N21" s="10">
        <v>7.8631384800692539</v>
      </c>
      <c r="O21" s="10">
        <v>12.062181668959854</v>
      </c>
      <c r="P21" s="9">
        <v>0.50314853685640759</v>
      </c>
      <c r="Q21" s="8">
        <v>0.74549179670156263</v>
      </c>
      <c r="R21" s="10">
        <f t="shared" si="4"/>
        <v>-0.24234325984515503</v>
      </c>
      <c r="S21" s="8">
        <v>11.57</v>
      </c>
      <c r="T21" s="8">
        <v>7.2</v>
      </c>
      <c r="U21">
        <v>1.22319996356964</v>
      </c>
      <c r="V21">
        <v>-15.00010490409931</v>
      </c>
      <c r="W21">
        <v>-0.1224798336066905</v>
      </c>
      <c r="X21">
        <v>2.1906766993990248</v>
      </c>
      <c r="Y21" t="str">
        <f t="shared" si="5"/>
        <v>0</v>
      </c>
    </row>
    <row r="22" spans="1:25" x14ac:dyDescent="0.25">
      <c r="A22" s="7">
        <v>38595</v>
      </c>
      <c r="B22" s="8">
        <v>2</v>
      </c>
      <c r="C22" s="8">
        <v>0.7</v>
      </c>
      <c r="D22" s="8">
        <f t="shared" si="0"/>
        <v>1.3</v>
      </c>
      <c r="E22" s="9">
        <v>3.25</v>
      </c>
      <c r="F22" s="9">
        <v>2.5</v>
      </c>
      <c r="G22" s="8">
        <f t="shared" si="1"/>
        <v>0.75</v>
      </c>
      <c r="H22" s="9">
        <v>3.2</v>
      </c>
      <c r="I22" s="9">
        <v>2</v>
      </c>
      <c r="J22" s="8">
        <f t="shared" si="2"/>
        <v>1.2000000000000002</v>
      </c>
      <c r="K22" s="9">
        <v>5</v>
      </c>
      <c r="L22" s="9">
        <v>6.7</v>
      </c>
      <c r="M22" s="9">
        <f t="shared" si="3"/>
        <v>-1.7000000000000002</v>
      </c>
      <c r="N22" s="10">
        <v>-2.2194304857621416</v>
      </c>
      <c r="O22" s="10">
        <v>-13.544718249181454</v>
      </c>
      <c r="P22" s="9">
        <v>0.48987991031665029</v>
      </c>
      <c r="Q22" s="8">
        <v>0.91626108555911789</v>
      </c>
      <c r="R22" s="10">
        <f t="shared" si="4"/>
        <v>-0.4263811752424676</v>
      </c>
      <c r="S22" s="8">
        <v>12.6</v>
      </c>
      <c r="T22" s="8">
        <v>13.82</v>
      </c>
      <c r="U22">
        <v>1.18859994411468</v>
      </c>
      <c r="V22">
        <v>-346.00019454960051</v>
      </c>
      <c r="W22">
        <v>-2.8286478487121194</v>
      </c>
      <c r="X22">
        <v>-2.7061680151054288</v>
      </c>
      <c r="Y22" t="str">
        <f t="shared" si="5"/>
        <v>0</v>
      </c>
    </row>
    <row r="23" spans="1:25" x14ac:dyDescent="0.25">
      <c r="A23" s="7">
        <v>38625</v>
      </c>
      <c r="B23" s="8">
        <v>2</v>
      </c>
      <c r="C23" s="8">
        <v>0.7</v>
      </c>
      <c r="D23" s="8">
        <f t="shared" si="0"/>
        <v>1.3</v>
      </c>
      <c r="E23" s="9">
        <v>3.75</v>
      </c>
      <c r="F23" s="9">
        <v>2.5</v>
      </c>
      <c r="G23" s="8">
        <f t="shared" si="1"/>
        <v>1.25</v>
      </c>
      <c r="H23" s="9">
        <v>3.6</v>
      </c>
      <c r="I23" s="9">
        <v>2.6</v>
      </c>
      <c r="J23" s="8">
        <f t="shared" si="2"/>
        <v>1</v>
      </c>
      <c r="K23" s="9">
        <v>4.9000000000000004</v>
      </c>
      <c r="L23" s="9">
        <v>6.7</v>
      </c>
      <c r="M23" s="9">
        <f t="shared" si="3"/>
        <v>-1.7999999999999998</v>
      </c>
      <c r="N23" s="10">
        <v>3.768736616702359</v>
      </c>
      <c r="O23" s="10">
        <v>0.46591588598764888</v>
      </c>
      <c r="P23" s="9">
        <v>0.50124547274478015</v>
      </c>
      <c r="Q23" s="8">
        <v>-3.6410282853177114E-2</v>
      </c>
      <c r="R23" s="10">
        <f t="shared" si="4"/>
        <v>0.53765575559795731</v>
      </c>
      <c r="S23" s="8">
        <v>11.92</v>
      </c>
      <c r="T23" s="8">
        <v>-3.92</v>
      </c>
      <c r="U23">
        <v>1.1627999544143599</v>
      </c>
      <c r="V23">
        <v>-257.99989700320049</v>
      </c>
      <c r="W23">
        <v>-2.1706201340550275</v>
      </c>
      <c r="X23">
        <v>0.65802771465709187</v>
      </c>
      <c r="Y23" t="str">
        <f t="shared" si="5"/>
        <v>0</v>
      </c>
    </row>
    <row r="24" spans="1:25" x14ac:dyDescent="0.25">
      <c r="A24" s="7">
        <v>38656</v>
      </c>
      <c r="B24" s="8">
        <v>2</v>
      </c>
      <c r="C24" s="8">
        <v>0.7</v>
      </c>
      <c r="D24" s="8">
        <f t="shared" si="0"/>
        <v>1.3</v>
      </c>
      <c r="E24" s="9">
        <v>3.75</v>
      </c>
      <c r="F24" s="9">
        <v>2.75</v>
      </c>
      <c r="G24" s="8">
        <f t="shared" si="1"/>
        <v>1</v>
      </c>
      <c r="H24" s="9">
        <v>4.7</v>
      </c>
      <c r="I24" s="9">
        <v>3.2</v>
      </c>
      <c r="J24" s="8">
        <f t="shared" si="2"/>
        <v>1.5</v>
      </c>
      <c r="K24" s="9">
        <v>5</v>
      </c>
      <c r="L24" s="9">
        <v>6.7</v>
      </c>
      <c r="M24" s="9">
        <f t="shared" si="3"/>
        <v>-1.7000000000000002</v>
      </c>
      <c r="N24" s="10">
        <v>0.25622506534599138</v>
      </c>
      <c r="O24" s="10">
        <v>13.493539667187445</v>
      </c>
      <c r="P24" s="9">
        <v>0.51395118984262422</v>
      </c>
      <c r="Q24" s="8">
        <v>0.25696495023343702</v>
      </c>
      <c r="R24" s="10">
        <f t="shared" si="4"/>
        <v>0.25698623960918721</v>
      </c>
      <c r="S24" s="8">
        <v>15.32</v>
      </c>
      <c r="T24" s="8">
        <v>-9.7799999999999994</v>
      </c>
      <c r="U24">
        <v>1.1821000576019201</v>
      </c>
      <c r="V24">
        <v>193.00103187560148</v>
      </c>
      <c r="W24">
        <v>1.6597956608349351</v>
      </c>
      <c r="X24">
        <v>3.8304157948899626</v>
      </c>
      <c r="Y24" t="str">
        <f t="shared" si="5"/>
        <v>1</v>
      </c>
    </row>
    <row r="25" spans="1:25" x14ac:dyDescent="0.25">
      <c r="A25" s="7">
        <v>38686</v>
      </c>
      <c r="B25" s="8">
        <v>3.2</v>
      </c>
      <c r="C25" s="8">
        <v>1.2</v>
      </c>
      <c r="D25" s="8">
        <f t="shared" si="0"/>
        <v>2</v>
      </c>
      <c r="E25" s="9">
        <v>4</v>
      </c>
      <c r="F25" s="9">
        <v>3</v>
      </c>
      <c r="G25" s="8">
        <f t="shared" si="1"/>
        <v>1</v>
      </c>
      <c r="H25" s="9">
        <v>4.3</v>
      </c>
      <c r="I25" s="9">
        <v>2.6</v>
      </c>
      <c r="J25" s="8">
        <f t="shared" si="2"/>
        <v>1.6999999999999997</v>
      </c>
      <c r="K25" s="9">
        <v>5</v>
      </c>
      <c r="L25" s="9">
        <v>6.7</v>
      </c>
      <c r="M25" s="9">
        <f t="shared" si="3"/>
        <v>-1.7000000000000002</v>
      </c>
      <c r="N25" s="10">
        <v>0.76156498173272413</v>
      </c>
      <c r="O25" s="10">
        <v>21.409841797045718</v>
      </c>
      <c r="P25" s="9">
        <v>0.51132323797709911</v>
      </c>
      <c r="Q25" s="8">
        <v>0.46704242862062884</v>
      </c>
      <c r="R25" s="10">
        <f t="shared" si="4"/>
        <v>4.4280809356470274E-2</v>
      </c>
      <c r="S25" s="8">
        <v>12.06</v>
      </c>
      <c r="T25" s="8">
        <v>-4.0502092050209235</v>
      </c>
      <c r="U25">
        <v>1.166100025177</v>
      </c>
      <c r="V25">
        <v>-160.00032424920096</v>
      </c>
      <c r="W25">
        <v>-1.3535260676138308</v>
      </c>
      <c r="X25">
        <v>-3.0133217284487657</v>
      </c>
      <c r="Y25" t="str">
        <f t="shared" si="5"/>
        <v>0</v>
      </c>
    </row>
    <row r="26" spans="1:25" x14ac:dyDescent="0.25">
      <c r="A26" s="7">
        <v>38717</v>
      </c>
      <c r="B26" s="8">
        <v>3.2</v>
      </c>
      <c r="C26" s="8">
        <v>1.2</v>
      </c>
      <c r="D26" s="8">
        <f t="shared" si="0"/>
        <v>2</v>
      </c>
      <c r="E26" s="9">
        <v>4</v>
      </c>
      <c r="F26" s="9">
        <v>3</v>
      </c>
      <c r="G26" s="8">
        <f t="shared" si="1"/>
        <v>1</v>
      </c>
      <c r="H26" s="9">
        <v>3.5</v>
      </c>
      <c r="I26" s="9">
        <v>2</v>
      </c>
      <c r="J26" s="8">
        <f t="shared" si="2"/>
        <v>1.5</v>
      </c>
      <c r="K26" s="9">
        <v>5</v>
      </c>
      <c r="L26" s="9">
        <v>6.3</v>
      </c>
      <c r="M26" s="9">
        <f t="shared" si="3"/>
        <v>-1.2999999999999998</v>
      </c>
      <c r="N26" s="10">
        <v>10.448548812664905</v>
      </c>
      <c r="O26" s="10">
        <v>11.882221662287172</v>
      </c>
      <c r="P26" s="9">
        <v>0.25135082253427576</v>
      </c>
      <c r="Q26" s="8">
        <v>7.1381988746101688E-2</v>
      </c>
      <c r="R26" s="10">
        <f t="shared" si="4"/>
        <v>0.17996883378817408</v>
      </c>
      <c r="S26" s="8">
        <v>12.07</v>
      </c>
      <c r="T26" s="8">
        <v>6.49</v>
      </c>
      <c r="U26">
        <v>1.16139996051788</v>
      </c>
      <c r="V26">
        <v>-47.000646591199846</v>
      </c>
      <c r="W26">
        <v>-0.40305844761529541</v>
      </c>
      <c r="X26">
        <v>0.95046761999853535</v>
      </c>
      <c r="Y26" t="str">
        <f t="shared" si="5"/>
        <v>0</v>
      </c>
    </row>
    <row r="27" spans="1:25" x14ac:dyDescent="0.25">
      <c r="A27" s="7">
        <v>38748</v>
      </c>
      <c r="B27" s="8">
        <v>3.2</v>
      </c>
      <c r="C27" s="8">
        <v>1.2</v>
      </c>
      <c r="D27" s="8">
        <f t="shared" si="0"/>
        <v>2</v>
      </c>
      <c r="E27" s="9">
        <v>4.25</v>
      </c>
      <c r="F27" s="9">
        <v>3.25</v>
      </c>
      <c r="G27" s="8">
        <f t="shared" si="1"/>
        <v>1</v>
      </c>
      <c r="H27" s="9">
        <v>3.4</v>
      </c>
      <c r="I27" s="9">
        <v>2.1</v>
      </c>
      <c r="J27" s="8">
        <f t="shared" si="2"/>
        <v>1.2999999999999998</v>
      </c>
      <c r="K27" s="9">
        <v>4.9000000000000004</v>
      </c>
      <c r="L27" s="9">
        <v>6.6</v>
      </c>
      <c r="M27" s="9">
        <f t="shared" si="3"/>
        <v>-1.6999999999999993</v>
      </c>
      <c r="N27" s="10">
        <v>3.6727648228349645</v>
      </c>
      <c r="O27" s="10">
        <v>21.092593784183787</v>
      </c>
      <c r="P27" s="9">
        <v>0.40835935623348268</v>
      </c>
      <c r="Q27" s="8">
        <v>0.55728052118679028</v>
      </c>
      <c r="R27" s="10">
        <f t="shared" si="4"/>
        <v>-0.14892116495330759</v>
      </c>
      <c r="S27" s="8">
        <v>12.95</v>
      </c>
      <c r="T27" s="8">
        <v>11.27</v>
      </c>
      <c r="U27">
        <v>1.13870000839233</v>
      </c>
      <c r="V27">
        <v>-226.99952125549981</v>
      </c>
      <c r="W27">
        <v>-1.9545335713140413</v>
      </c>
      <c r="X27">
        <v>-1.5514751236987459</v>
      </c>
      <c r="Y27" t="str">
        <f t="shared" si="5"/>
        <v>0</v>
      </c>
    </row>
    <row r="28" spans="1:25" x14ac:dyDescent="0.25">
      <c r="A28" s="7">
        <v>38776</v>
      </c>
      <c r="B28" s="8">
        <v>2.2000000000000002</v>
      </c>
      <c r="C28" s="8">
        <v>1</v>
      </c>
      <c r="D28" s="8">
        <f t="shared" si="0"/>
        <v>1.2000000000000002</v>
      </c>
      <c r="E28" s="9">
        <v>4.5</v>
      </c>
      <c r="F28" s="9">
        <v>3.5</v>
      </c>
      <c r="G28" s="8">
        <f t="shared" si="1"/>
        <v>1</v>
      </c>
      <c r="H28" s="9">
        <v>4</v>
      </c>
      <c r="I28" s="9">
        <v>2.8</v>
      </c>
      <c r="J28" s="8">
        <f t="shared" si="2"/>
        <v>1.2000000000000002</v>
      </c>
      <c r="K28" s="9">
        <v>4.7</v>
      </c>
      <c r="L28" s="9">
        <v>6.7</v>
      </c>
      <c r="M28" s="9">
        <f t="shared" si="3"/>
        <v>-2</v>
      </c>
      <c r="N28" s="10">
        <v>-5.0649659560550697</v>
      </c>
      <c r="O28" s="10">
        <v>-18.147882459216753</v>
      </c>
      <c r="P28" s="9">
        <v>0.63247607655502669</v>
      </c>
      <c r="Q28" s="8">
        <v>0.27803079006650094</v>
      </c>
      <c r="R28" s="10">
        <f t="shared" si="4"/>
        <v>0.35444528648852575</v>
      </c>
      <c r="S28" s="8">
        <v>12.34</v>
      </c>
      <c r="T28" s="8">
        <v>-9.5638078396699111</v>
      </c>
      <c r="U28">
        <v>1.1368999481201101</v>
      </c>
      <c r="V28">
        <v>-18.000602722199055</v>
      </c>
      <c r="W28">
        <v>-0.15808028971224078</v>
      </c>
      <c r="X28">
        <v>1.7964532816018004</v>
      </c>
      <c r="Y28" t="str">
        <f t="shared" si="5"/>
        <v>0</v>
      </c>
    </row>
    <row r="29" spans="1:25" x14ac:dyDescent="0.25">
      <c r="A29" s="7">
        <v>38807</v>
      </c>
      <c r="B29" s="8">
        <v>2.2000000000000002</v>
      </c>
      <c r="C29" s="8">
        <v>1</v>
      </c>
      <c r="D29" s="8">
        <f t="shared" si="0"/>
        <v>1.2000000000000002</v>
      </c>
      <c r="E29" s="9">
        <v>4.5</v>
      </c>
      <c r="F29" s="9">
        <v>3.75</v>
      </c>
      <c r="G29" s="8">
        <f t="shared" si="1"/>
        <v>0.75</v>
      </c>
      <c r="H29" s="9">
        <v>3.6</v>
      </c>
      <c r="I29" s="9">
        <v>2.2000000000000002</v>
      </c>
      <c r="J29" s="8">
        <f t="shared" si="2"/>
        <v>1.4</v>
      </c>
      <c r="K29" s="9">
        <v>4.8</v>
      </c>
      <c r="L29" s="9">
        <v>6.6</v>
      </c>
      <c r="M29" s="9">
        <f t="shared" si="3"/>
        <v>-1.7999999999999998</v>
      </c>
      <c r="N29" s="10">
        <v>1.1118244883258441</v>
      </c>
      <c r="O29" s="10">
        <v>5.6788119776028507</v>
      </c>
      <c r="P29" s="9">
        <v>0.36551119563763063</v>
      </c>
      <c r="Q29" s="8">
        <v>1.2638785317756234</v>
      </c>
      <c r="R29" s="10">
        <f t="shared" si="4"/>
        <v>-0.89836733613799269</v>
      </c>
      <c r="S29" s="8">
        <v>11.39</v>
      </c>
      <c r="T29" s="8">
        <v>8.5</v>
      </c>
      <c r="U29">
        <v>1.1674000024795499</v>
      </c>
      <c r="V29">
        <v>305.0005435943981</v>
      </c>
      <c r="W29">
        <v>2.6827386534648316</v>
      </c>
      <c r="X29">
        <v>2.8408189431770725</v>
      </c>
      <c r="Y29" t="str">
        <f t="shared" si="5"/>
        <v>1</v>
      </c>
    </row>
    <row r="30" spans="1:25" x14ac:dyDescent="0.25">
      <c r="A30" s="7">
        <v>38837</v>
      </c>
      <c r="B30" s="8">
        <v>2.2000000000000002</v>
      </c>
      <c r="C30" s="8">
        <v>1</v>
      </c>
      <c r="D30" s="8">
        <f t="shared" si="0"/>
        <v>1.2000000000000002</v>
      </c>
      <c r="E30" s="9">
        <v>4.75</v>
      </c>
      <c r="F30" s="9">
        <v>3.75</v>
      </c>
      <c r="G30" s="8">
        <f t="shared" si="1"/>
        <v>1</v>
      </c>
      <c r="H30" s="9">
        <v>3.4</v>
      </c>
      <c r="I30" s="9">
        <v>2.2000000000000002</v>
      </c>
      <c r="J30" s="8">
        <f t="shared" si="2"/>
        <v>1.1999999999999997</v>
      </c>
      <c r="K30" s="9">
        <v>4.7</v>
      </c>
      <c r="L30" s="9">
        <v>6.5</v>
      </c>
      <c r="M30" s="9">
        <f t="shared" si="3"/>
        <v>-1.7999999999999998</v>
      </c>
      <c r="N30" s="10">
        <v>3.7123077637875626</v>
      </c>
      <c r="O30" s="10">
        <v>-14.525294099579188</v>
      </c>
      <c r="P30" s="9">
        <v>0.21613939510578048</v>
      </c>
      <c r="Q30" s="8">
        <v>1.1941009877030611</v>
      </c>
      <c r="R30" s="10">
        <f t="shared" si="4"/>
        <v>-0.97796159259728055</v>
      </c>
      <c r="S30" s="8">
        <v>11.59</v>
      </c>
      <c r="T30" s="8">
        <v>7.88</v>
      </c>
      <c r="U30">
        <v>1.1174999475479099</v>
      </c>
      <c r="V30">
        <v>-499.0005493163996</v>
      </c>
      <c r="W30">
        <v>-4.2744607525828826</v>
      </c>
      <c r="X30">
        <v>-6.9571994060477138</v>
      </c>
      <c r="Y30" t="str">
        <f t="shared" si="5"/>
        <v>0</v>
      </c>
    </row>
    <row r="31" spans="1:25" x14ac:dyDescent="0.25">
      <c r="A31" s="7">
        <v>38868</v>
      </c>
      <c r="B31" s="8">
        <v>5.5</v>
      </c>
      <c r="C31" s="8">
        <v>0.8</v>
      </c>
      <c r="D31" s="8">
        <f t="shared" si="0"/>
        <v>4.7</v>
      </c>
      <c r="E31" s="9">
        <v>4.75</v>
      </c>
      <c r="F31" s="9">
        <v>4</v>
      </c>
      <c r="G31" s="8">
        <f t="shared" si="1"/>
        <v>0.75</v>
      </c>
      <c r="H31" s="9">
        <v>3.5</v>
      </c>
      <c r="I31" s="9">
        <v>2.4</v>
      </c>
      <c r="J31" s="8">
        <f t="shared" si="2"/>
        <v>1.1000000000000001</v>
      </c>
      <c r="K31" s="9">
        <v>4.7</v>
      </c>
      <c r="L31" s="9">
        <v>6.5</v>
      </c>
      <c r="M31" s="9">
        <f t="shared" si="3"/>
        <v>-1.7999999999999998</v>
      </c>
      <c r="N31" s="10">
        <v>-6.9557685989905247</v>
      </c>
      <c r="O31" s="10">
        <v>-13.592424895788414</v>
      </c>
      <c r="P31" s="9">
        <v>0.55395524041657429</v>
      </c>
      <c r="Q31" s="8">
        <v>-9.4299766120408579E-2</v>
      </c>
      <c r="R31" s="10">
        <f t="shared" si="4"/>
        <v>0.64825500653698287</v>
      </c>
      <c r="S31" s="8">
        <v>16.440000000000001</v>
      </c>
      <c r="T31" s="8">
        <v>-0.82</v>
      </c>
      <c r="U31">
        <v>1.1009000539779601</v>
      </c>
      <c r="V31">
        <v>-165.99893569949842</v>
      </c>
      <c r="W31">
        <v>-1.4854491587560601</v>
      </c>
      <c r="X31">
        <v>2.7890115938268227</v>
      </c>
      <c r="Y31" t="str">
        <f t="shared" si="5"/>
        <v>0</v>
      </c>
    </row>
    <row r="32" spans="1:25" x14ac:dyDescent="0.25">
      <c r="A32" s="7">
        <v>38898</v>
      </c>
      <c r="B32" s="8">
        <v>5.5</v>
      </c>
      <c r="C32" s="8">
        <v>0.8</v>
      </c>
      <c r="D32" s="8">
        <f t="shared" si="0"/>
        <v>4.7</v>
      </c>
      <c r="E32" s="9">
        <v>5</v>
      </c>
      <c r="F32" s="9">
        <v>4.25</v>
      </c>
      <c r="G32" s="8">
        <f t="shared" si="1"/>
        <v>0.75</v>
      </c>
      <c r="H32" s="9">
        <v>4.2</v>
      </c>
      <c r="I32" s="9">
        <v>2.8</v>
      </c>
      <c r="J32" s="8">
        <f t="shared" si="2"/>
        <v>1.4000000000000004</v>
      </c>
      <c r="K32" s="9">
        <v>4.5999999999999996</v>
      </c>
      <c r="L32" s="9">
        <v>6.2</v>
      </c>
      <c r="M32" s="9">
        <f t="shared" si="3"/>
        <v>-1.6000000000000005</v>
      </c>
      <c r="N32" s="10">
        <v>0.14123387045002403</v>
      </c>
      <c r="O32" s="10">
        <v>-13.913206213220775</v>
      </c>
      <c r="P32" s="9">
        <v>0.10136624063463547</v>
      </c>
      <c r="Q32" s="8">
        <v>0.75207518728533629</v>
      </c>
      <c r="R32" s="10">
        <f t="shared" si="4"/>
        <v>-0.65070894665070078</v>
      </c>
      <c r="S32" s="8">
        <v>13.08</v>
      </c>
      <c r="T32" s="8">
        <v>3.7</v>
      </c>
      <c r="U32">
        <v>1.1146999597549401</v>
      </c>
      <c r="V32">
        <v>137.9990577697998</v>
      </c>
      <c r="W32">
        <v>1.2535112272104816</v>
      </c>
      <c r="X32">
        <v>2.7389603859665419</v>
      </c>
      <c r="Y32" t="str">
        <f t="shared" si="5"/>
        <v>1</v>
      </c>
    </row>
    <row r="33" spans="1:25" x14ac:dyDescent="0.25">
      <c r="A33" s="7">
        <v>38929</v>
      </c>
      <c r="B33" s="8">
        <v>5.5</v>
      </c>
      <c r="C33" s="8">
        <v>0.8</v>
      </c>
      <c r="D33" s="8">
        <f t="shared" si="0"/>
        <v>4.7</v>
      </c>
      <c r="E33" s="9">
        <v>5.25</v>
      </c>
      <c r="F33" s="9">
        <v>4.25</v>
      </c>
      <c r="G33" s="8">
        <f t="shared" si="1"/>
        <v>1</v>
      </c>
      <c r="H33" s="9">
        <v>4.3</v>
      </c>
      <c r="I33" s="9">
        <v>2.4</v>
      </c>
      <c r="J33" s="8">
        <f t="shared" si="2"/>
        <v>1.9</v>
      </c>
      <c r="K33" s="9">
        <v>4.5999999999999996</v>
      </c>
      <c r="L33" s="9">
        <v>6.3</v>
      </c>
      <c r="M33" s="9">
        <f t="shared" si="3"/>
        <v>-1.7000000000000002</v>
      </c>
      <c r="N33" s="10">
        <v>0.33014936854925947</v>
      </c>
      <c r="O33" s="10">
        <v>-7.007246376811592</v>
      </c>
      <c r="P33" s="9">
        <v>0.56061873523240335</v>
      </c>
      <c r="Q33" s="8">
        <v>0.67085116060966021</v>
      </c>
      <c r="R33" s="10">
        <f t="shared" si="4"/>
        <v>-0.11023242537725686</v>
      </c>
      <c r="S33" s="8">
        <v>14.95</v>
      </c>
      <c r="T33" s="8">
        <v>0.64</v>
      </c>
      <c r="U33">
        <v>1.13059997558593</v>
      </c>
      <c r="V33">
        <v>159.00015830989878</v>
      </c>
      <c r="W33">
        <v>1.4263942231132221</v>
      </c>
      <c r="X33">
        <v>0.17288299590274048</v>
      </c>
      <c r="Y33" t="str">
        <f t="shared" si="5"/>
        <v>1</v>
      </c>
    </row>
    <row r="34" spans="1:25" x14ac:dyDescent="0.25">
      <c r="A34" s="7">
        <v>38960</v>
      </c>
      <c r="B34" s="8">
        <v>0.6</v>
      </c>
      <c r="C34" s="8">
        <v>0.1</v>
      </c>
      <c r="D34" s="8">
        <f t="shared" si="0"/>
        <v>0.5</v>
      </c>
      <c r="E34" s="9">
        <v>5.25</v>
      </c>
      <c r="F34" s="9">
        <v>4.25</v>
      </c>
      <c r="G34" s="8">
        <f t="shared" si="1"/>
        <v>1</v>
      </c>
      <c r="H34" s="9">
        <v>4.0999999999999996</v>
      </c>
      <c r="I34" s="9">
        <v>2.2999999999999998</v>
      </c>
      <c r="J34" s="8">
        <f t="shared" si="2"/>
        <v>1.7999999999999998</v>
      </c>
      <c r="K34" s="9">
        <v>4.7</v>
      </c>
      <c r="L34" s="9">
        <v>6.5</v>
      </c>
      <c r="M34" s="9">
        <f t="shared" si="3"/>
        <v>-1.7999999999999998</v>
      </c>
      <c r="N34" s="10">
        <v>3.5398230088495595</v>
      </c>
      <c r="O34" s="10">
        <v>-15.223772046027168</v>
      </c>
      <c r="P34" s="9">
        <v>0.61003196100464485</v>
      </c>
      <c r="Q34" s="8">
        <v>0.66687945101637769</v>
      </c>
      <c r="R34" s="10">
        <f t="shared" si="4"/>
        <v>-5.6847490011732837E-2</v>
      </c>
      <c r="S34" s="8">
        <v>12.31</v>
      </c>
      <c r="T34" s="8">
        <v>-5.57</v>
      </c>
      <c r="U34">
        <v>1.1043000221252399</v>
      </c>
      <c r="V34">
        <v>-262.99953460690028</v>
      </c>
      <c r="W34">
        <v>-2.3261944125781677</v>
      </c>
      <c r="X34">
        <v>-3.7525886356913896</v>
      </c>
      <c r="Y34" t="str">
        <f t="shared" si="5"/>
        <v>0</v>
      </c>
    </row>
    <row r="35" spans="1:25" x14ac:dyDescent="0.25">
      <c r="A35" s="7">
        <v>38990</v>
      </c>
      <c r="B35" s="8">
        <v>0.6</v>
      </c>
      <c r="C35" s="8">
        <v>0.1</v>
      </c>
      <c r="D35" s="8">
        <f t="shared" si="0"/>
        <v>0.5</v>
      </c>
      <c r="E35" s="9">
        <v>5.25</v>
      </c>
      <c r="F35" s="9">
        <v>4.25</v>
      </c>
      <c r="G35" s="8">
        <f t="shared" si="1"/>
        <v>1</v>
      </c>
      <c r="H35" s="9">
        <v>3.8</v>
      </c>
      <c r="I35" s="9">
        <v>2.1</v>
      </c>
      <c r="J35" s="8">
        <f t="shared" si="2"/>
        <v>1.6999999999999997</v>
      </c>
      <c r="K35" s="9">
        <v>4.7</v>
      </c>
      <c r="L35" s="9">
        <v>6.5</v>
      </c>
      <c r="M35" s="9">
        <f t="shared" si="3"/>
        <v>-1.7999999999999998</v>
      </c>
      <c r="N35" s="10">
        <v>-1.5720941713721472</v>
      </c>
      <c r="O35" s="10">
        <v>8.0060052699307462</v>
      </c>
      <c r="P35" s="9">
        <v>0.45547513018756502</v>
      </c>
      <c r="Q35" s="8">
        <v>0.74975279064191203</v>
      </c>
      <c r="R35" s="10">
        <f t="shared" si="4"/>
        <v>-0.294277660454347</v>
      </c>
      <c r="S35" s="8">
        <v>11.98</v>
      </c>
      <c r="T35" s="8">
        <v>-10.46</v>
      </c>
      <c r="U35">
        <v>1.1168999671936</v>
      </c>
      <c r="V35">
        <v>125.99945068360041</v>
      </c>
      <c r="W35">
        <v>1.140989297827893</v>
      </c>
      <c r="X35">
        <v>3.4671837104060605</v>
      </c>
      <c r="Y35" t="str">
        <f t="shared" si="5"/>
        <v>1</v>
      </c>
    </row>
    <row r="36" spans="1:25" x14ac:dyDescent="0.25">
      <c r="A36" s="7">
        <v>39021</v>
      </c>
      <c r="B36" s="8">
        <v>0.6</v>
      </c>
      <c r="C36" s="8">
        <v>0.1</v>
      </c>
      <c r="D36" s="8">
        <f t="shared" si="0"/>
        <v>0.5</v>
      </c>
      <c r="E36" s="9">
        <v>5.25</v>
      </c>
      <c r="F36" s="9">
        <v>4.25</v>
      </c>
      <c r="G36" s="8">
        <f t="shared" si="1"/>
        <v>1</v>
      </c>
      <c r="H36" s="9">
        <v>2.1</v>
      </c>
      <c r="I36" s="9">
        <v>0.7</v>
      </c>
      <c r="J36" s="8">
        <f t="shared" si="2"/>
        <v>1.4000000000000001</v>
      </c>
      <c r="K36" s="9">
        <v>4.5</v>
      </c>
      <c r="L36" s="9">
        <v>6.5</v>
      </c>
      <c r="M36" s="9">
        <f t="shared" si="3"/>
        <v>-2</v>
      </c>
      <c r="N36" s="10">
        <v>4.8746845561842767</v>
      </c>
      <c r="O36" s="10">
        <v>2.6070182406172902</v>
      </c>
      <c r="P36" s="9">
        <v>0.39420674916610371</v>
      </c>
      <c r="Q36" s="8">
        <v>1.3618755488856085</v>
      </c>
      <c r="R36" s="10">
        <f t="shared" si="4"/>
        <v>-0.96766879971950481</v>
      </c>
      <c r="S36" s="8">
        <v>11.1</v>
      </c>
      <c r="T36" s="8">
        <v>-6.64</v>
      </c>
      <c r="U36">
        <v>1.1217000484466499</v>
      </c>
      <c r="V36">
        <v>48.000812530499815</v>
      </c>
      <c r="W36">
        <v>0.42976823296995859</v>
      </c>
      <c r="X36">
        <v>-0.71122106485793446</v>
      </c>
      <c r="Y36" t="str">
        <f t="shared" si="5"/>
        <v>1</v>
      </c>
    </row>
    <row r="37" spans="1:25" x14ac:dyDescent="0.25">
      <c r="A37" s="7">
        <v>39051</v>
      </c>
      <c r="B37" s="8">
        <v>1</v>
      </c>
      <c r="C37" s="8">
        <v>0.3</v>
      </c>
      <c r="D37" s="8">
        <f t="shared" si="0"/>
        <v>0.7</v>
      </c>
      <c r="E37" s="9">
        <v>5.25</v>
      </c>
      <c r="F37" s="9">
        <v>4.25</v>
      </c>
      <c r="G37" s="8">
        <f t="shared" si="1"/>
        <v>1</v>
      </c>
      <c r="H37" s="9">
        <v>1.3</v>
      </c>
      <c r="I37" s="9">
        <v>1</v>
      </c>
      <c r="J37" s="8">
        <f t="shared" si="2"/>
        <v>0.30000000000000004</v>
      </c>
      <c r="K37" s="9">
        <v>4.4000000000000004</v>
      </c>
      <c r="L37" s="9">
        <v>6.3</v>
      </c>
      <c r="M37" s="9">
        <f t="shared" si="3"/>
        <v>-1.8999999999999995</v>
      </c>
      <c r="N37" s="10">
        <v>2.0445679953369424</v>
      </c>
      <c r="O37" s="10">
        <v>-9.3143489079347557</v>
      </c>
      <c r="P37" s="9">
        <v>0.71052555878375911</v>
      </c>
      <c r="Q37" s="8">
        <v>0.43175337471050695</v>
      </c>
      <c r="R37" s="10">
        <f t="shared" si="4"/>
        <v>0.27877218407325216</v>
      </c>
      <c r="S37" s="8">
        <v>10.91</v>
      </c>
      <c r="T37" s="8">
        <v>7.49</v>
      </c>
      <c r="U37">
        <v>1.1417000293731601</v>
      </c>
      <c r="V37">
        <v>199.99980926510119</v>
      </c>
      <c r="W37">
        <v>1.7830061569674038</v>
      </c>
      <c r="X37">
        <v>1.3532379239974452</v>
      </c>
      <c r="Y37" t="str">
        <f t="shared" si="5"/>
        <v>1</v>
      </c>
    </row>
    <row r="38" spans="1:25" x14ac:dyDescent="0.25">
      <c r="A38" s="7">
        <v>39082</v>
      </c>
      <c r="B38" s="8">
        <v>1</v>
      </c>
      <c r="C38" s="8">
        <v>0.3</v>
      </c>
      <c r="D38" s="8">
        <f t="shared" si="0"/>
        <v>0.7</v>
      </c>
      <c r="E38" s="9">
        <v>5.25</v>
      </c>
      <c r="F38" s="9">
        <v>4.25</v>
      </c>
      <c r="G38" s="8">
        <f t="shared" si="1"/>
        <v>1</v>
      </c>
      <c r="H38" s="9">
        <v>2</v>
      </c>
      <c r="I38" s="9">
        <v>1.4</v>
      </c>
      <c r="J38" s="8">
        <f t="shared" si="2"/>
        <v>0.60000000000000009</v>
      </c>
      <c r="K38" s="9">
        <v>4.5</v>
      </c>
      <c r="L38" s="9">
        <v>6.5</v>
      </c>
      <c r="M38" s="9">
        <f t="shared" si="3"/>
        <v>-2</v>
      </c>
      <c r="N38" s="10">
        <v>-4.6604273767154414</v>
      </c>
      <c r="O38" s="10">
        <v>26.843693789823497</v>
      </c>
      <c r="P38" s="9">
        <v>0.50699800057126532</v>
      </c>
      <c r="Q38" s="8">
        <v>0.78743656599985901</v>
      </c>
      <c r="R38" s="10">
        <f t="shared" si="4"/>
        <v>-0.28043856542859369</v>
      </c>
      <c r="S38" s="8">
        <v>11.56</v>
      </c>
      <c r="T38" s="8">
        <v>-3.29</v>
      </c>
      <c r="U38">
        <v>1.16559994220733</v>
      </c>
      <c r="V38">
        <v>238.99912834169922</v>
      </c>
      <c r="W38">
        <v>2.0933618480584562</v>
      </c>
      <c r="X38">
        <v>0.31035569109105232</v>
      </c>
      <c r="Y38" t="str">
        <f t="shared" si="5"/>
        <v>1</v>
      </c>
    </row>
    <row r="39" spans="1:25" x14ac:dyDescent="0.25">
      <c r="A39" s="7">
        <v>39113</v>
      </c>
      <c r="B39" s="8">
        <v>1</v>
      </c>
      <c r="C39" s="8">
        <v>0.3</v>
      </c>
      <c r="D39" s="8">
        <f t="shared" si="0"/>
        <v>0.7</v>
      </c>
      <c r="E39" s="9">
        <v>5.25</v>
      </c>
      <c r="F39" s="9">
        <v>4.25</v>
      </c>
      <c r="G39" s="8">
        <f t="shared" si="1"/>
        <v>1</v>
      </c>
      <c r="H39" s="9">
        <v>2.5</v>
      </c>
      <c r="I39" s="9">
        <v>1.7</v>
      </c>
      <c r="J39" s="8">
        <f t="shared" si="2"/>
        <v>0.8</v>
      </c>
      <c r="K39" s="9">
        <v>4.4000000000000004</v>
      </c>
      <c r="L39" s="9">
        <v>6.3</v>
      </c>
      <c r="M39" s="9">
        <f t="shared" si="3"/>
        <v>-1.8999999999999995</v>
      </c>
      <c r="N39" s="10">
        <v>-8.5352177586604157</v>
      </c>
      <c r="O39" s="10">
        <v>-32.206893236552432</v>
      </c>
      <c r="P39" s="9">
        <v>0.60959147424511029</v>
      </c>
      <c r="Q39" s="8">
        <v>1.3912825103854951</v>
      </c>
      <c r="R39" s="10">
        <f t="shared" si="4"/>
        <v>-0.78169103614038482</v>
      </c>
      <c r="S39" s="8">
        <v>10.42</v>
      </c>
      <c r="T39" s="8">
        <v>-4.7699999999999996</v>
      </c>
      <c r="U39">
        <v>1.1751999855041499</v>
      </c>
      <c r="V39">
        <v>96.000432968199604</v>
      </c>
      <c r="W39">
        <v>0.82361391324712008</v>
      </c>
      <c r="X39">
        <v>-1.2697479348113361</v>
      </c>
      <c r="Y39" t="str">
        <f t="shared" si="5"/>
        <v>1</v>
      </c>
    </row>
    <row r="40" spans="1:25" x14ac:dyDescent="0.25">
      <c r="A40" s="7">
        <v>39141</v>
      </c>
      <c r="B40" s="8">
        <v>3.5</v>
      </c>
      <c r="C40" s="8">
        <v>0.4</v>
      </c>
      <c r="D40" s="8">
        <f t="shared" si="0"/>
        <v>3.1</v>
      </c>
      <c r="E40" s="9">
        <v>5.25</v>
      </c>
      <c r="F40" s="9">
        <v>4.25</v>
      </c>
      <c r="G40" s="8">
        <f t="shared" si="1"/>
        <v>1</v>
      </c>
      <c r="H40" s="9">
        <v>2.1</v>
      </c>
      <c r="I40" s="9">
        <v>1.1000000000000001</v>
      </c>
      <c r="J40" s="8">
        <f t="shared" si="2"/>
        <v>1</v>
      </c>
      <c r="K40" s="9">
        <v>4.5999999999999996</v>
      </c>
      <c r="L40" s="9">
        <v>6.4</v>
      </c>
      <c r="M40" s="9">
        <f t="shared" si="3"/>
        <v>-1.8000000000000007</v>
      </c>
      <c r="N40" s="10">
        <v>-1.0077428240313095</v>
      </c>
      <c r="O40" s="10">
        <v>27.596965184712474</v>
      </c>
      <c r="P40" s="9">
        <v>0.53810519179707872</v>
      </c>
      <c r="Q40" s="8">
        <v>0.38674717360703426</v>
      </c>
      <c r="R40" s="10">
        <f t="shared" si="4"/>
        <v>0.15135801819004446</v>
      </c>
      <c r="S40" s="8">
        <v>15.42</v>
      </c>
      <c r="T40" s="8">
        <v>6.2059480832044001</v>
      </c>
      <c r="U40">
        <v>1.17009997367858</v>
      </c>
      <c r="V40">
        <v>-51.000118255699611</v>
      </c>
      <c r="W40">
        <v>-0.43396969779421019</v>
      </c>
      <c r="X40">
        <v>-1.2575836110413303</v>
      </c>
      <c r="Y40" t="str">
        <f t="shared" si="5"/>
        <v>0</v>
      </c>
    </row>
    <row r="41" spans="1:25" x14ac:dyDescent="0.25">
      <c r="A41" s="7">
        <v>39172</v>
      </c>
      <c r="B41" s="8">
        <v>3.5</v>
      </c>
      <c r="C41" s="8">
        <v>0.4</v>
      </c>
      <c r="D41" s="8">
        <f t="shared" si="0"/>
        <v>3.1</v>
      </c>
      <c r="E41" s="9">
        <v>5.25</v>
      </c>
      <c r="F41" s="9">
        <v>4.25</v>
      </c>
      <c r="G41" s="8">
        <f t="shared" si="1"/>
        <v>1</v>
      </c>
      <c r="H41" s="9">
        <v>2.4</v>
      </c>
      <c r="I41" s="9">
        <v>2</v>
      </c>
      <c r="J41" s="8">
        <f t="shared" si="2"/>
        <v>0.39999999999999991</v>
      </c>
      <c r="K41" s="9">
        <v>4.5</v>
      </c>
      <c r="L41" s="9">
        <v>6.3</v>
      </c>
      <c r="M41" s="9">
        <f t="shared" si="3"/>
        <v>-1.7999999999999998</v>
      </c>
      <c r="N41" s="10">
        <v>4.9932981557203178</v>
      </c>
      <c r="O41" s="10">
        <v>51.094748541261445</v>
      </c>
      <c r="P41" s="9">
        <v>0.22617124394184682</v>
      </c>
      <c r="Q41" s="8">
        <v>0.61720256750241076</v>
      </c>
      <c r="R41" s="10">
        <f t="shared" si="4"/>
        <v>-0.39103132356056391</v>
      </c>
      <c r="S41" s="8">
        <v>14.64</v>
      </c>
      <c r="T41" s="8">
        <v>6.6</v>
      </c>
      <c r="U41">
        <v>1.1535999774932799</v>
      </c>
      <c r="V41">
        <v>-164.99996185300068</v>
      </c>
      <c r="W41">
        <v>-1.4101355915278848</v>
      </c>
      <c r="X41">
        <v>-0.97616589373367457</v>
      </c>
      <c r="Y41" t="str">
        <f t="shared" si="5"/>
        <v>0</v>
      </c>
    </row>
    <row r="42" spans="1:25" x14ac:dyDescent="0.25">
      <c r="A42" s="7">
        <v>39202</v>
      </c>
      <c r="B42" s="8">
        <v>3.5</v>
      </c>
      <c r="C42" s="8">
        <v>0.4</v>
      </c>
      <c r="D42" s="8">
        <f t="shared" si="0"/>
        <v>3.1</v>
      </c>
      <c r="E42" s="9">
        <v>5.25</v>
      </c>
      <c r="F42" s="9">
        <v>4.25</v>
      </c>
      <c r="G42" s="8">
        <f t="shared" si="1"/>
        <v>1</v>
      </c>
      <c r="H42" s="9">
        <v>2.8</v>
      </c>
      <c r="I42" s="9">
        <v>2.2999999999999998</v>
      </c>
      <c r="J42" s="8">
        <f t="shared" si="2"/>
        <v>0.5</v>
      </c>
      <c r="K42" s="9">
        <v>4.4000000000000004</v>
      </c>
      <c r="L42" s="9">
        <v>6.3</v>
      </c>
      <c r="M42" s="9">
        <f t="shared" si="3"/>
        <v>-1.8999999999999995</v>
      </c>
      <c r="N42" s="10">
        <v>-6.2522219708477422</v>
      </c>
      <c r="O42" s="10">
        <v>-13.804961474098453</v>
      </c>
      <c r="P42" s="9">
        <v>0.47514927255907319</v>
      </c>
      <c r="Q42" s="8">
        <v>1.3778941673951417</v>
      </c>
      <c r="R42" s="10">
        <f t="shared" si="4"/>
        <v>-0.90274489483606857</v>
      </c>
      <c r="S42" s="8">
        <v>14.22</v>
      </c>
      <c r="T42" s="8">
        <v>-0.37861578070573981</v>
      </c>
      <c r="U42">
        <v>1.1095999479293801</v>
      </c>
      <c r="V42">
        <v>-440.00029563899813</v>
      </c>
      <c r="W42">
        <v>-3.8141496551958913</v>
      </c>
      <c r="X42">
        <v>-2.4040140636680065</v>
      </c>
      <c r="Y42" t="str">
        <f t="shared" si="5"/>
        <v>0</v>
      </c>
    </row>
    <row r="43" spans="1:25" x14ac:dyDescent="0.25">
      <c r="A43" s="7">
        <v>39233</v>
      </c>
      <c r="B43" s="8">
        <v>1.2</v>
      </c>
      <c r="C43" s="8">
        <v>0.6</v>
      </c>
      <c r="D43" s="8">
        <f t="shared" si="0"/>
        <v>0.6</v>
      </c>
      <c r="E43" s="9">
        <v>5.25</v>
      </c>
      <c r="F43" s="9">
        <v>4.25</v>
      </c>
      <c r="G43" s="8">
        <f t="shared" si="1"/>
        <v>1</v>
      </c>
      <c r="H43" s="9">
        <v>2.6</v>
      </c>
      <c r="I43" s="9">
        <v>2.2000000000000002</v>
      </c>
      <c r="J43" s="8">
        <f t="shared" si="2"/>
        <v>0.39999999999999991</v>
      </c>
      <c r="K43" s="9">
        <v>4.5</v>
      </c>
      <c r="L43" s="9">
        <v>6.3</v>
      </c>
      <c r="M43" s="9">
        <f t="shared" si="3"/>
        <v>-1.7999999999999998</v>
      </c>
      <c r="N43" s="10">
        <v>0.80326823298226446</v>
      </c>
      <c r="O43" s="10">
        <v>-12.854155999317291</v>
      </c>
      <c r="P43" s="9">
        <v>1.0113691846271884</v>
      </c>
      <c r="Q43" s="8">
        <v>0.47804395271630146</v>
      </c>
      <c r="R43" s="10">
        <f t="shared" si="4"/>
        <v>0.53332523191088699</v>
      </c>
      <c r="S43" s="8">
        <v>13.05</v>
      </c>
      <c r="T43" s="8">
        <v>-2.59</v>
      </c>
      <c r="U43">
        <v>1.0700999498367301</v>
      </c>
      <c r="V43">
        <v>-394.99998092650037</v>
      </c>
      <c r="W43">
        <v>-3.5598413794413761</v>
      </c>
      <c r="X43">
        <v>0.2543082757545152</v>
      </c>
      <c r="Y43" t="str">
        <f t="shared" si="5"/>
        <v>0</v>
      </c>
    </row>
    <row r="44" spans="1:25" x14ac:dyDescent="0.25">
      <c r="A44" s="7">
        <v>39263</v>
      </c>
      <c r="B44" s="8">
        <v>1.2</v>
      </c>
      <c r="C44" s="8">
        <v>0.6</v>
      </c>
      <c r="D44" s="8">
        <f t="shared" si="0"/>
        <v>0.6</v>
      </c>
      <c r="E44" s="9">
        <v>5.25</v>
      </c>
      <c r="F44" s="9">
        <v>4.25</v>
      </c>
      <c r="G44" s="8">
        <f t="shared" si="1"/>
        <v>1</v>
      </c>
      <c r="H44" s="9">
        <v>2.7</v>
      </c>
      <c r="I44" s="9">
        <v>2.2000000000000002</v>
      </c>
      <c r="J44" s="8">
        <f t="shared" si="2"/>
        <v>0.5</v>
      </c>
      <c r="K44" s="9">
        <v>4.4000000000000004</v>
      </c>
      <c r="L44" s="9">
        <v>6.2</v>
      </c>
      <c r="M44" s="9">
        <f t="shared" si="3"/>
        <v>-1.7999999999999998</v>
      </c>
      <c r="N44" s="10">
        <v>6.3338976384685104</v>
      </c>
      <c r="O44" s="10">
        <v>10.174553822802174</v>
      </c>
      <c r="P44" s="9">
        <v>0.19196243612760167</v>
      </c>
      <c r="Q44" s="8">
        <v>0.86801759005900714</v>
      </c>
      <c r="R44" s="10">
        <f t="shared" si="4"/>
        <v>-0.67605515393140547</v>
      </c>
      <c r="S44" s="8">
        <v>16.23</v>
      </c>
      <c r="T44" s="8">
        <v>10.42</v>
      </c>
      <c r="U44">
        <v>1.0644999742507899</v>
      </c>
      <c r="V44">
        <v>-55.999755859401645</v>
      </c>
      <c r="W44">
        <v>-0.52331332104020545</v>
      </c>
      <c r="X44">
        <v>3.0365280584011707</v>
      </c>
      <c r="Y44" t="str">
        <f t="shared" si="5"/>
        <v>0</v>
      </c>
    </row>
    <row r="45" spans="1:25" x14ac:dyDescent="0.25">
      <c r="A45" s="7">
        <v>39294</v>
      </c>
      <c r="B45" s="8">
        <v>1.2</v>
      </c>
      <c r="C45" s="8">
        <v>0.6</v>
      </c>
      <c r="D45" s="8">
        <f t="shared" si="0"/>
        <v>0.6</v>
      </c>
      <c r="E45" s="9">
        <v>5.25</v>
      </c>
      <c r="F45" s="9">
        <v>4.5</v>
      </c>
      <c r="G45" s="8">
        <f t="shared" si="1"/>
        <v>0.75</v>
      </c>
      <c r="H45" s="9">
        <v>2.7</v>
      </c>
      <c r="I45" s="9">
        <v>2.2000000000000002</v>
      </c>
      <c r="J45" s="8">
        <f t="shared" si="2"/>
        <v>0.5</v>
      </c>
      <c r="K45" s="9">
        <v>4.5999999999999996</v>
      </c>
      <c r="L45" s="9">
        <v>6.1</v>
      </c>
      <c r="M45" s="9">
        <f t="shared" si="3"/>
        <v>-1.5</v>
      </c>
      <c r="N45" s="10">
        <v>-2.7161764469388743</v>
      </c>
      <c r="O45" s="10">
        <v>24.796124702797581</v>
      </c>
      <c r="P45" s="9">
        <v>0.45762174530318445</v>
      </c>
      <c r="Q45" s="8">
        <v>0.82912107882297958</v>
      </c>
      <c r="R45" s="10">
        <f t="shared" si="4"/>
        <v>-0.37149933351979514</v>
      </c>
      <c r="S45" s="8">
        <v>23.52</v>
      </c>
      <c r="T45" s="8">
        <v>10.65</v>
      </c>
      <c r="U45">
        <v>1.06679999828338</v>
      </c>
      <c r="V45">
        <v>23.000240325901089</v>
      </c>
      <c r="W45">
        <v>0.21606614262333809</v>
      </c>
      <c r="X45">
        <v>0.73937946366354357</v>
      </c>
      <c r="Y45" t="str">
        <f t="shared" si="5"/>
        <v>1</v>
      </c>
    </row>
    <row r="46" spans="1:25" x14ac:dyDescent="0.25">
      <c r="A46" s="7">
        <v>39325</v>
      </c>
      <c r="B46" s="8">
        <v>2.5</v>
      </c>
      <c r="C46" s="8">
        <v>1</v>
      </c>
      <c r="D46" s="8">
        <f t="shared" si="0"/>
        <v>1.5</v>
      </c>
      <c r="E46" s="9">
        <v>5.25</v>
      </c>
      <c r="F46" s="9">
        <v>4.5</v>
      </c>
      <c r="G46" s="8">
        <f t="shared" si="1"/>
        <v>0.75</v>
      </c>
      <c r="H46" s="9">
        <v>2.4</v>
      </c>
      <c r="I46" s="9">
        <v>2.2000000000000002</v>
      </c>
      <c r="J46" s="8">
        <f t="shared" si="2"/>
        <v>0.19999999999999973</v>
      </c>
      <c r="K46" s="9">
        <v>4.7</v>
      </c>
      <c r="L46" s="9">
        <v>6</v>
      </c>
      <c r="M46" s="9">
        <f t="shared" si="3"/>
        <v>-1.2999999999999998</v>
      </c>
      <c r="N46" s="10">
        <v>-1.5241180943564601</v>
      </c>
      <c r="O46" s="10">
        <v>-4.0685873010220437</v>
      </c>
      <c r="P46" s="9">
        <v>0.42397881478025318</v>
      </c>
      <c r="Q46" s="8">
        <v>0.88662749990739842</v>
      </c>
      <c r="R46" s="10">
        <f t="shared" si="4"/>
        <v>-0.46264868512714524</v>
      </c>
      <c r="S46" s="8">
        <v>23.38</v>
      </c>
      <c r="T46" s="8">
        <v>-5.93</v>
      </c>
      <c r="U46">
        <v>1.0561000108718801</v>
      </c>
      <c r="V46">
        <v>-106.99987411499912</v>
      </c>
      <c r="W46">
        <v>-1.0029984466364439</v>
      </c>
      <c r="X46">
        <v>-1.219064589259782</v>
      </c>
      <c r="Y46" t="str">
        <f t="shared" si="5"/>
        <v>0</v>
      </c>
    </row>
    <row r="47" spans="1:25" x14ac:dyDescent="0.25">
      <c r="A47" s="7">
        <v>39355</v>
      </c>
      <c r="B47" s="8">
        <v>2.5</v>
      </c>
      <c r="C47" s="8">
        <v>1</v>
      </c>
      <c r="D47" s="8">
        <f t="shared" si="0"/>
        <v>1.5</v>
      </c>
      <c r="E47" s="9">
        <v>5.25</v>
      </c>
      <c r="F47" s="9">
        <v>4.5</v>
      </c>
      <c r="G47" s="8">
        <f t="shared" si="1"/>
        <v>0.75</v>
      </c>
      <c r="H47" s="9">
        <v>2</v>
      </c>
      <c r="I47" s="9">
        <v>1.7</v>
      </c>
      <c r="J47" s="8">
        <f t="shared" si="2"/>
        <v>0.30000000000000004</v>
      </c>
      <c r="K47" s="9">
        <v>4.5999999999999996</v>
      </c>
      <c r="L47" s="9">
        <v>6</v>
      </c>
      <c r="M47" s="9">
        <f t="shared" si="3"/>
        <v>-1.4000000000000004</v>
      </c>
      <c r="N47" s="10">
        <v>0.71510105418652192</v>
      </c>
      <c r="O47" s="10">
        <v>-29.118176587412066</v>
      </c>
      <c r="P47" s="9">
        <v>1.0397595299904407</v>
      </c>
      <c r="Q47" s="8">
        <v>1.8484738583600864</v>
      </c>
      <c r="R47" s="10">
        <f t="shared" si="4"/>
        <v>-0.80871432836964563</v>
      </c>
      <c r="S47" s="8">
        <v>18</v>
      </c>
      <c r="T47" s="8">
        <v>10.35414977020816</v>
      </c>
      <c r="U47">
        <v>0.99279999732971103</v>
      </c>
      <c r="V47">
        <v>-633.00013542169074</v>
      </c>
      <c r="W47">
        <v>-5.9937518123790898</v>
      </c>
      <c r="X47">
        <v>-4.9907533657426457</v>
      </c>
      <c r="Y47" t="str">
        <f t="shared" si="5"/>
        <v>0</v>
      </c>
    </row>
    <row r="48" spans="1:25" x14ac:dyDescent="0.25">
      <c r="A48" s="7">
        <v>39386</v>
      </c>
      <c r="B48" s="8">
        <v>2.5</v>
      </c>
      <c r="C48" s="8">
        <v>1</v>
      </c>
      <c r="D48" s="8">
        <f t="shared" si="0"/>
        <v>1.5</v>
      </c>
      <c r="E48" s="9">
        <v>4.75</v>
      </c>
      <c r="F48" s="9">
        <v>4.5</v>
      </c>
      <c r="G48" s="8">
        <f t="shared" si="1"/>
        <v>0.25</v>
      </c>
      <c r="H48" s="9">
        <v>2.8</v>
      </c>
      <c r="I48" s="9">
        <v>2.5</v>
      </c>
      <c r="J48" s="8">
        <f t="shared" si="2"/>
        <v>0.29999999999999982</v>
      </c>
      <c r="K48" s="9">
        <v>4.7</v>
      </c>
      <c r="L48" s="9">
        <v>6</v>
      </c>
      <c r="M48" s="9">
        <f t="shared" si="3"/>
        <v>-1.2999999999999998</v>
      </c>
      <c r="N48" s="10">
        <v>0.4133471115703935</v>
      </c>
      <c r="O48" s="10">
        <v>-31.621671161852888</v>
      </c>
      <c r="P48" s="9">
        <v>0.2461089099538859</v>
      </c>
      <c r="Q48" s="8">
        <v>1.8538757300982023</v>
      </c>
      <c r="R48" s="10">
        <f t="shared" si="4"/>
        <v>-1.6077668201443163</v>
      </c>
      <c r="S48" s="8">
        <v>18.53</v>
      </c>
      <c r="T48" s="8">
        <v>15.76</v>
      </c>
      <c r="U48">
        <v>0.94669997692108099</v>
      </c>
      <c r="V48">
        <v>-461.00020408630036</v>
      </c>
      <c r="W48">
        <v>-4.6434347837049925</v>
      </c>
      <c r="X48">
        <v>1.3503170286740973</v>
      </c>
      <c r="Y48" t="str">
        <f t="shared" si="5"/>
        <v>0</v>
      </c>
    </row>
    <row r="49" spans="1:25" x14ac:dyDescent="0.25">
      <c r="A49" s="7">
        <v>39416</v>
      </c>
      <c r="B49" s="8">
        <v>2.2999999999999998</v>
      </c>
      <c r="C49" s="8">
        <v>0.4</v>
      </c>
      <c r="D49" s="8">
        <f t="shared" si="0"/>
        <v>1.9</v>
      </c>
      <c r="E49" s="9">
        <v>4.5</v>
      </c>
      <c r="F49" s="9">
        <v>4.5</v>
      </c>
      <c r="G49" s="8">
        <f t="shared" si="1"/>
        <v>0</v>
      </c>
      <c r="H49" s="9">
        <v>3.5</v>
      </c>
      <c r="I49" s="9">
        <v>2.4</v>
      </c>
      <c r="J49" s="8">
        <f t="shared" si="2"/>
        <v>1.1000000000000001</v>
      </c>
      <c r="K49" s="9">
        <v>4.7</v>
      </c>
      <c r="L49" s="9">
        <v>6</v>
      </c>
      <c r="M49" s="9">
        <f t="shared" si="3"/>
        <v>-1.2999999999999998</v>
      </c>
      <c r="N49" s="10">
        <v>-5.0326992663413392</v>
      </c>
      <c r="O49" s="10">
        <v>46.865545896679798</v>
      </c>
      <c r="P49" s="9">
        <v>0.20368796622286237</v>
      </c>
      <c r="Q49" s="8">
        <v>7.8036518328222976E-2</v>
      </c>
      <c r="R49" s="10">
        <f t="shared" si="4"/>
        <v>0.12565144789463939</v>
      </c>
      <c r="S49" s="8">
        <v>22.87</v>
      </c>
      <c r="T49" s="8">
        <v>-6.76</v>
      </c>
      <c r="U49">
        <v>1.00039994716644</v>
      </c>
      <c r="V49">
        <v>536.99970245358998</v>
      </c>
      <c r="W49">
        <v>5.6723324764415359</v>
      </c>
      <c r="X49">
        <v>10.315767260146529</v>
      </c>
      <c r="Y49" t="str">
        <f t="shared" si="5"/>
        <v>1</v>
      </c>
    </row>
    <row r="50" spans="1:25" x14ac:dyDescent="0.25">
      <c r="A50" s="7">
        <v>39447</v>
      </c>
      <c r="B50" s="8">
        <v>2.2999999999999998</v>
      </c>
      <c r="C50" s="8">
        <v>0.4</v>
      </c>
      <c r="D50" s="8">
        <f t="shared" si="0"/>
        <v>1.9</v>
      </c>
      <c r="E50" s="9">
        <v>4.5</v>
      </c>
      <c r="F50" s="9">
        <v>4.5</v>
      </c>
      <c r="G50" s="8">
        <f t="shared" si="1"/>
        <v>0</v>
      </c>
      <c r="H50" s="9">
        <v>4.3</v>
      </c>
      <c r="I50" s="9">
        <v>2.5</v>
      </c>
      <c r="J50" s="8">
        <f t="shared" si="2"/>
        <v>1.7999999999999998</v>
      </c>
      <c r="K50" s="9">
        <v>4.7</v>
      </c>
      <c r="L50" s="9">
        <v>6.1</v>
      </c>
      <c r="M50" s="9">
        <f t="shared" si="3"/>
        <v>-1.3999999999999995</v>
      </c>
      <c r="N50" s="10">
        <v>1.6516936414164372</v>
      </c>
      <c r="O50" s="10">
        <v>-30.695418633151672</v>
      </c>
      <c r="P50" s="9">
        <v>0.34193096763772207</v>
      </c>
      <c r="Q50" s="8">
        <v>1.3237749884416596</v>
      </c>
      <c r="R50" s="10">
        <f t="shared" si="4"/>
        <v>-0.98184402080393762</v>
      </c>
      <c r="S50" s="8">
        <v>22.5</v>
      </c>
      <c r="T50" s="8">
        <v>8.1999999999999993</v>
      </c>
      <c r="U50">
        <v>0.99760001897811801</v>
      </c>
      <c r="V50">
        <v>-27.999281883219762</v>
      </c>
      <c r="W50">
        <v>-0.27988088126679422</v>
      </c>
      <c r="X50">
        <v>-5.95221335770833</v>
      </c>
      <c r="Y50" t="str">
        <f t="shared" si="5"/>
        <v>0</v>
      </c>
    </row>
    <row r="51" spans="1:25" x14ac:dyDescent="0.25">
      <c r="A51" s="7">
        <v>39478</v>
      </c>
      <c r="B51" s="8">
        <v>2.2999999999999998</v>
      </c>
      <c r="C51" s="8">
        <v>0.4</v>
      </c>
      <c r="D51" s="8">
        <f t="shared" si="0"/>
        <v>1.9</v>
      </c>
      <c r="E51" s="9">
        <v>4.25</v>
      </c>
      <c r="F51" s="9">
        <v>4.25</v>
      </c>
      <c r="G51" s="8">
        <f t="shared" si="1"/>
        <v>0</v>
      </c>
      <c r="H51" s="9">
        <v>4.0999999999999996</v>
      </c>
      <c r="I51" s="9">
        <v>2.4</v>
      </c>
      <c r="J51" s="8">
        <f t="shared" si="2"/>
        <v>1.6999999999999997</v>
      </c>
      <c r="K51" s="9">
        <v>5</v>
      </c>
      <c r="L51" s="9">
        <v>6.2</v>
      </c>
      <c r="M51" s="9">
        <f t="shared" si="3"/>
        <v>-1.2000000000000002</v>
      </c>
      <c r="N51" s="10">
        <v>-0.84767619800891025</v>
      </c>
      <c r="O51" s="10">
        <v>18.138379924000148</v>
      </c>
      <c r="P51" s="9">
        <v>0.40784566261503713</v>
      </c>
      <c r="Q51" s="8">
        <v>0.77050574495417068</v>
      </c>
      <c r="R51" s="10">
        <f t="shared" si="4"/>
        <v>-0.36266008233913355</v>
      </c>
      <c r="S51" s="8">
        <v>26.2</v>
      </c>
      <c r="T51" s="8">
        <v>-4.41</v>
      </c>
      <c r="U51">
        <v>1.0012999773025499</v>
      </c>
      <c r="V51">
        <v>36.99958324431929</v>
      </c>
      <c r="W51">
        <v>0.370885951688528</v>
      </c>
      <c r="X51">
        <v>0.65076683295532223</v>
      </c>
      <c r="Y51" t="str">
        <f t="shared" si="5"/>
        <v>1</v>
      </c>
    </row>
    <row r="52" spans="1:25" x14ac:dyDescent="0.25">
      <c r="A52" s="7">
        <v>39507</v>
      </c>
      <c r="B52" s="8">
        <v>2.5</v>
      </c>
      <c r="C52" s="8">
        <v>0.1</v>
      </c>
      <c r="D52" s="8">
        <f t="shared" si="0"/>
        <v>2.4</v>
      </c>
      <c r="E52" s="9">
        <v>3</v>
      </c>
      <c r="F52" s="9">
        <v>4</v>
      </c>
      <c r="G52" s="8">
        <f t="shared" si="1"/>
        <v>-1</v>
      </c>
      <c r="H52" s="9">
        <v>4.3</v>
      </c>
      <c r="I52" s="9">
        <v>2.2000000000000002</v>
      </c>
      <c r="J52" s="8">
        <f t="shared" si="2"/>
        <v>2.0999999999999996</v>
      </c>
      <c r="K52" s="9">
        <v>5</v>
      </c>
      <c r="L52" s="9">
        <v>6.1</v>
      </c>
      <c r="M52" s="9">
        <f t="shared" si="3"/>
        <v>-1.0999999999999996</v>
      </c>
      <c r="N52" s="10">
        <v>5.2318523913571306</v>
      </c>
      <c r="O52" s="10">
        <v>21.652866242038218</v>
      </c>
      <c r="P52" s="9">
        <v>0.44894577910799233</v>
      </c>
      <c r="Q52" s="8">
        <v>1.1211978366761453</v>
      </c>
      <c r="R52" s="10">
        <f t="shared" si="4"/>
        <v>-0.67225205756815298</v>
      </c>
      <c r="S52" s="8">
        <v>26.54</v>
      </c>
      <c r="T52" s="8">
        <v>11</v>
      </c>
      <c r="U52">
        <v>0.98699998855590798</v>
      </c>
      <c r="V52">
        <v>-142.99988746641955</v>
      </c>
      <c r="W52">
        <v>-1.4281423220607057</v>
      </c>
      <c r="X52">
        <v>-1.7990282737492338</v>
      </c>
      <c r="Y52" t="str">
        <f t="shared" si="5"/>
        <v>0</v>
      </c>
    </row>
    <row r="53" spans="1:25" x14ac:dyDescent="0.25">
      <c r="A53" s="7">
        <v>39538</v>
      </c>
      <c r="B53" s="8">
        <v>2.5</v>
      </c>
      <c r="C53" s="8">
        <v>0.1</v>
      </c>
      <c r="D53" s="8">
        <f t="shared" si="0"/>
        <v>2.4</v>
      </c>
      <c r="E53" s="9">
        <v>3</v>
      </c>
      <c r="F53" s="9">
        <v>4</v>
      </c>
      <c r="G53" s="8">
        <f t="shared" si="1"/>
        <v>-1</v>
      </c>
      <c r="H53" s="9">
        <v>4</v>
      </c>
      <c r="I53" s="9">
        <v>1.8</v>
      </c>
      <c r="J53" s="8">
        <f t="shared" si="2"/>
        <v>2.2000000000000002</v>
      </c>
      <c r="K53" s="9">
        <v>4.9000000000000004</v>
      </c>
      <c r="L53" s="9">
        <v>6.1</v>
      </c>
      <c r="M53" s="9">
        <f t="shared" si="3"/>
        <v>-1.1999999999999993</v>
      </c>
      <c r="N53" s="10">
        <v>-3.9434437980983152</v>
      </c>
      <c r="O53" s="10">
        <v>-47.359878530851596</v>
      </c>
      <c r="P53" s="9">
        <v>1.1492723935193758</v>
      </c>
      <c r="Q53" s="8">
        <v>0.1269834904754028</v>
      </c>
      <c r="R53" s="10">
        <f t="shared" si="4"/>
        <v>1.022288903043973</v>
      </c>
      <c r="S53" s="8">
        <v>25.61</v>
      </c>
      <c r="T53" s="8">
        <v>-0.26</v>
      </c>
      <c r="U53">
        <v>1.0253000259399401</v>
      </c>
      <c r="V53">
        <v>383.00037384032095</v>
      </c>
      <c r="W53">
        <v>3.8804496279751084</v>
      </c>
      <c r="X53">
        <v>5.3085919500358143</v>
      </c>
      <c r="Y53" t="str">
        <f t="shared" si="5"/>
        <v>1</v>
      </c>
    </row>
    <row r="54" spans="1:25" x14ac:dyDescent="0.25">
      <c r="A54" s="7">
        <v>39568</v>
      </c>
      <c r="B54" s="8">
        <v>2.5</v>
      </c>
      <c r="C54" s="8">
        <v>0.1</v>
      </c>
      <c r="D54" s="8">
        <f t="shared" si="0"/>
        <v>2.4</v>
      </c>
      <c r="E54" s="9">
        <v>2.25</v>
      </c>
      <c r="F54" s="9">
        <v>3.5</v>
      </c>
      <c r="G54" s="8">
        <f t="shared" si="1"/>
        <v>-1.25</v>
      </c>
      <c r="H54" s="9">
        <v>4</v>
      </c>
      <c r="I54" s="9">
        <v>1.4</v>
      </c>
      <c r="J54" s="8">
        <f t="shared" si="2"/>
        <v>2.6</v>
      </c>
      <c r="K54" s="9">
        <v>5.0999999999999996</v>
      </c>
      <c r="L54" s="9">
        <v>6.2</v>
      </c>
      <c r="M54" s="9">
        <f t="shared" si="3"/>
        <v>-1.1000000000000005</v>
      </c>
      <c r="N54" s="10">
        <v>5.2307428375364546</v>
      </c>
      <c r="O54" s="10">
        <v>26.04436045355083</v>
      </c>
      <c r="P54" s="9">
        <v>0.86925646353331543</v>
      </c>
      <c r="Q54" s="8">
        <v>1.6076413861693446</v>
      </c>
      <c r="R54" s="10">
        <f t="shared" si="4"/>
        <v>-0.73838492263602917</v>
      </c>
      <c r="S54" s="8">
        <v>20.79</v>
      </c>
      <c r="T54" s="8">
        <v>11.7</v>
      </c>
      <c r="U54">
        <v>1.00800001621246</v>
      </c>
      <c r="V54">
        <v>-173.00009727480025</v>
      </c>
      <c r="W54">
        <v>-1.687311936973795</v>
      </c>
      <c r="X54">
        <v>-5.5677615649489036</v>
      </c>
      <c r="Y54" t="str">
        <f t="shared" si="5"/>
        <v>0</v>
      </c>
    </row>
    <row r="55" spans="1:25" x14ac:dyDescent="0.25">
      <c r="A55" s="7">
        <v>39599</v>
      </c>
      <c r="B55" s="8">
        <v>-1.7</v>
      </c>
      <c r="C55" s="8">
        <v>0.1</v>
      </c>
      <c r="D55" s="8">
        <f t="shared" si="0"/>
        <v>-1.8</v>
      </c>
      <c r="E55" s="9">
        <v>2</v>
      </c>
      <c r="F55" s="9">
        <v>3</v>
      </c>
      <c r="G55" s="8">
        <f t="shared" si="1"/>
        <v>-1</v>
      </c>
      <c r="H55" s="9">
        <v>3.9</v>
      </c>
      <c r="I55" s="9">
        <v>1.7</v>
      </c>
      <c r="J55" s="8">
        <f t="shared" si="2"/>
        <v>2.2000000000000002</v>
      </c>
      <c r="K55" s="9">
        <v>5</v>
      </c>
      <c r="L55" s="9">
        <v>6.2</v>
      </c>
      <c r="M55" s="9">
        <f t="shared" si="3"/>
        <v>-1.2000000000000002</v>
      </c>
      <c r="N55" s="10">
        <v>4.706630365672738</v>
      </c>
      <c r="O55" s="10">
        <v>50.933122903925835</v>
      </c>
      <c r="P55" s="9">
        <v>0.55408523786553321</v>
      </c>
      <c r="Q55" s="8">
        <v>0.8407825954143312</v>
      </c>
      <c r="R55" s="10">
        <f t="shared" si="4"/>
        <v>-0.28669735754879799</v>
      </c>
      <c r="S55" s="8">
        <v>17.829999999999998</v>
      </c>
      <c r="T55" s="8">
        <v>12.24</v>
      </c>
      <c r="U55">
        <v>0.99370002746581998</v>
      </c>
      <c r="V55">
        <v>-142.99988746640068</v>
      </c>
      <c r="W55">
        <v>-1.4186496544287759</v>
      </c>
      <c r="X55">
        <v>0.26866228254501912</v>
      </c>
      <c r="Y55" t="str">
        <f t="shared" si="5"/>
        <v>0</v>
      </c>
    </row>
    <row r="56" spans="1:25" x14ac:dyDescent="0.25">
      <c r="A56" s="7">
        <v>39629</v>
      </c>
      <c r="B56" s="8">
        <v>-1.7</v>
      </c>
      <c r="C56" s="8">
        <v>0.1</v>
      </c>
      <c r="D56" s="8">
        <f t="shared" si="0"/>
        <v>-1.8</v>
      </c>
      <c r="E56" s="9">
        <v>2</v>
      </c>
      <c r="F56" s="9">
        <v>3</v>
      </c>
      <c r="G56" s="8">
        <f t="shared" si="1"/>
        <v>-1</v>
      </c>
      <c r="H56" s="9">
        <v>4.2</v>
      </c>
      <c r="I56" s="9">
        <v>2.2000000000000002</v>
      </c>
      <c r="J56" s="8">
        <f t="shared" si="2"/>
        <v>2</v>
      </c>
      <c r="K56" s="9">
        <v>5.4</v>
      </c>
      <c r="L56" s="9">
        <v>6.2</v>
      </c>
      <c r="M56" s="9">
        <f t="shared" si="3"/>
        <v>-0.79999999999999982</v>
      </c>
      <c r="N56" s="10">
        <v>-6.2684893968174826</v>
      </c>
      <c r="O56" s="10">
        <v>51.097924400062745</v>
      </c>
      <c r="P56" s="9">
        <v>0.16466134218441833</v>
      </c>
      <c r="Q56" s="8">
        <v>1.7288623351326877</v>
      </c>
      <c r="R56" s="10">
        <f t="shared" si="4"/>
        <v>-1.5642009929482694</v>
      </c>
      <c r="S56" s="8">
        <v>23.95</v>
      </c>
      <c r="T56" s="8">
        <v>9.93</v>
      </c>
      <c r="U56">
        <v>1.0192999839782699</v>
      </c>
      <c r="V56">
        <v>255.9995651244995</v>
      </c>
      <c r="W56">
        <v>2.5762258030460305</v>
      </c>
      <c r="X56">
        <v>3.9948754574748064</v>
      </c>
      <c r="Y56" t="str">
        <f t="shared" si="5"/>
        <v>1</v>
      </c>
    </row>
    <row r="57" spans="1:25" x14ac:dyDescent="0.25">
      <c r="A57" s="7">
        <v>39660</v>
      </c>
      <c r="B57" s="8">
        <v>-1.7</v>
      </c>
      <c r="C57" s="8">
        <v>0.1</v>
      </c>
      <c r="D57" s="8">
        <f t="shared" si="0"/>
        <v>-1.8</v>
      </c>
      <c r="E57" s="9">
        <v>2</v>
      </c>
      <c r="F57" s="9">
        <v>3</v>
      </c>
      <c r="G57" s="8">
        <f t="shared" si="1"/>
        <v>-1</v>
      </c>
      <c r="H57" s="9">
        <v>5</v>
      </c>
      <c r="I57" s="9">
        <v>3.1</v>
      </c>
      <c r="J57" s="8">
        <f t="shared" si="2"/>
        <v>1.9</v>
      </c>
      <c r="K57" s="9">
        <v>5.6</v>
      </c>
      <c r="L57" s="9">
        <v>6.1</v>
      </c>
      <c r="M57" s="9">
        <f t="shared" si="3"/>
        <v>-0.5</v>
      </c>
      <c r="N57" s="10">
        <v>5.8671096345514888</v>
      </c>
      <c r="O57" s="10">
        <v>-13.171052403937649</v>
      </c>
      <c r="P57" s="9">
        <v>0.24205553038638039</v>
      </c>
      <c r="Q57" s="8">
        <v>0.65670666888664053</v>
      </c>
      <c r="R57" s="10">
        <f t="shared" si="4"/>
        <v>-0.41465113850026014</v>
      </c>
      <c r="S57" s="8">
        <v>22.94</v>
      </c>
      <c r="T57" s="8">
        <v>-11.37</v>
      </c>
      <c r="U57">
        <v>1.02320003509521</v>
      </c>
      <c r="V57">
        <v>39.000511169400284</v>
      </c>
      <c r="W57">
        <v>0.38262054137569496</v>
      </c>
      <c r="X57">
        <v>-2.1936052616703354</v>
      </c>
      <c r="Y57" t="str">
        <f t="shared" si="5"/>
        <v>1</v>
      </c>
    </row>
    <row r="58" spans="1:25" x14ac:dyDescent="0.25">
      <c r="A58" s="7">
        <v>39691</v>
      </c>
      <c r="B58" s="8">
        <v>2.4</v>
      </c>
      <c r="C58" s="8">
        <v>0.4</v>
      </c>
      <c r="D58" s="8">
        <f t="shared" si="0"/>
        <v>2</v>
      </c>
      <c r="E58" s="9">
        <v>2</v>
      </c>
      <c r="F58" s="9">
        <v>3</v>
      </c>
      <c r="G58" s="8">
        <f t="shared" si="1"/>
        <v>-1</v>
      </c>
      <c r="H58" s="9">
        <v>5.6</v>
      </c>
      <c r="I58" s="9">
        <v>3.4</v>
      </c>
      <c r="J58" s="8">
        <f t="shared" si="2"/>
        <v>2.1999999999999997</v>
      </c>
      <c r="K58" s="9">
        <v>5.8</v>
      </c>
      <c r="L58" s="9">
        <v>6.2</v>
      </c>
      <c r="M58" s="9">
        <f t="shared" si="3"/>
        <v>-0.40000000000000036</v>
      </c>
      <c r="N58" s="10">
        <v>-2.2296491558400793</v>
      </c>
      <c r="O58" s="10">
        <v>13.144576392763208</v>
      </c>
      <c r="P58" s="9">
        <v>0.6107796802768547</v>
      </c>
      <c r="Q58" s="8">
        <v>0.2770647046286665</v>
      </c>
      <c r="R58" s="10">
        <f t="shared" si="4"/>
        <v>0.33371497564818819</v>
      </c>
      <c r="S58" s="8">
        <v>20.65</v>
      </c>
      <c r="T58" s="8">
        <v>-6.95</v>
      </c>
      <c r="U58">
        <v>1.06229996681213</v>
      </c>
      <c r="V58">
        <v>390.99931716920054</v>
      </c>
      <c r="W58">
        <v>3.8213379960724652</v>
      </c>
      <c r="X58">
        <v>3.43871745469677</v>
      </c>
      <c r="Y58" t="str">
        <f t="shared" si="5"/>
        <v>1</v>
      </c>
    </row>
    <row r="59" spans="1:25" x14ac:dyDescent="0.25">
      <c r="A59" s="7">
        <v>39721</v>
      </c>
      <c r="B59" s="8">
        <v>2.4</v>
      </c>
      <c r="C59" s="8">
        <v>0.4</v>
      </c>
      <c r="D59" s="8">
        <f t="shared" si="0"/>
        <v>2</v>
      </c>
      <c r="E59" s="9">
        <v>2</v>
      </c>
      <c r="F59" s="9">
        <v>3</v>
      </c>
      <c r="G59" s="8">
        <f t="shared" si="1"/>
        <v>-1</v>
      </c>
      <c r="H59" s="9">
        <v>5.4</v>
      </c>
      <c r="I59" s="9">
        <v>3.5</v>
      </c>
      <c r="J59" s="8">
        <f t="shared" si="2"/>
        <v>1.9000000000000004</v>
      </c>
      <c r="K59" s="9">
        <v>6.1</v>
      </c>
      <c r="L59" s="9">
        <v>6.2</v>
      </c>
      <c r="M59" s="9">
        <f t="shared" si="3"/>
        <v>-0.10000000000000053</v>
      </c>
      <c r="N59" s="10">
        <v>-2.2821010736467029</v>
      </c>
      <c r="O59" s="10">
        <v>-10.058994452760409</v>
      </c>
      <c r="P59" s="9">
        <v>0.18738368735160577</v>
      </c>
      <c r="Q59" s="8">
        <v>1.205914261605517</v>
      </c>
      <c r="R59" s="10">
        <f t="shared" si="4"/>
        <v>-1.0185305742539112</v>
      </c>
      <c r="S59" s="8">
        <v>39.39</v>
      </c>
      <c r="T59" s="8">
        <v>-12.84</v>
      </c>
      <c r="U59">
        <v>1.06330001354217</v>
      </c>
      <c r="V59">
        <v>10.000467300399496</v>
      </c>
      <c r="W59">
        <v>9.4139768547767441E-2</v>
      </c>
      <c r="X59">
        <v>-3.7271982275246978</v>
      </c>
      <c r="Y59" t="str">
        <f t="shared" si="5"/>
        <v>1</v>
      </c>
    </row>
    <row r="60" spans="1:25" x14ac:dyDescent="0.25">
      <c r="A60" s="7">
        <v>39752</v>
      </c>
      <c r="B60" s="8">
        <v>2.4</v>
      </c>
      <c r="C60" s="8">
        <v>0.4</v>
      </c>
      <c r="D60" s="8">
        <f t="shared" si="0"/>
        <v>2</v>
      </c>
      <c r="E60" s="9">
        <v>2</v>
      </c>
      <c r="F60" s="9">
        <v>3</v>
      </c>
      <c r="G60" s="8">
        <f t="shared" si="1"/>
        <v>-1</v>
      </c>
      <c r="H60" s="9">
        <v>4.9000000000000004</v>
      </c>
      <c r="I60" s="9">
        <v>3.4</v>
      </c>
      <c r="J60" s="8">
        <f t="shared" si="2"/>
        <v>1.5000000000000004</v>
      </c>
      <c r="K60" s="9">
        <v>6.1</v>
      </c>
      <c r="L60" s="9">
        <v>6.3</v>
      </c>
      <c r="M60" s="9">
        <f t="shared" si="3"/>
        <v>-0.20000000000000018</v>
      </c>
      <c r="N60" s="10">
        <v>10.018229893741072</v>
      </c>
      <c r="O60" s="10">
        <v>10.569185283809453</v>
      </c>
      <c r="P60" s="9">
        <v>0.85317892417467678</v>
      </c>
      <c r="Q60" s="8">
        <v>2.2802819086664816E-2</v>
      </c>
      <c r="R60" s="10">
        <f t="shared" si="4"/>
        <v>0.83037610508801196</v>
      </c>
      <c r="S60" s="8">
        <v>59.89</v>
      </c>
      <c r="T60" s="8">
        <v>-32.619999999999997</v>
      </c>
      <c r="U60">
        <v>1.20519995689392</v>
      </c>
      <c r="V60">
        <v>1418.9994335175004</v>
      </c>
      <c r="W60">
        <v>13.34524043492099</v>
      </c>
      <c r="X60">
        <v>13.251100666373222</v>
      </c>
      <c r="Y60" t="str">
        <f t="shared" si="5"/>
        <v>1</v>
      </c>
    </row>
    <row r="61" spans="1:25" x14ac:dyDescent="0.25">
      <c r="A61" s="7">
        <v>39782</v>
      </c>
      <c r="B61" s="8">
        <v>-2.1</v>
      </c>
      <c r="C61" s="8">
        <v>0.8</v>
      </c>
      <c r="D61" s="8">
        <f t="shared" si="0"/>
        <v>-2.9000000000000004</v>
      </c>
      <c r="E61" s="9">
        <v>1</v>
      </c>
      <c r="F61" s="9">
        <v>2.25</v>
      </c>
      <c r="G61" s="8">
        <f t="shared" si="1"/>
        <v>-1.25</v>
      </c>
      <c r="H61" s="9">
        <v>3.7</v>
      </c>
      <c r="I61" s="9">
        <v>2.6</v>
      </c>
      <c r="J61" s="8">
        <f t="shared" si="2"/>
        <v>1.1000000000000001</v>
      </c>
      <c r="K61" s="9">
        <v>6.5</v>
      </c>
      <c r="L61" s="9">
        <v>6.4</v>
      </c>
      <c r="M61" s="9">
        <f t="shared" si="3"/>
        <v>9.9999999999999645E-2</v>
      </c>
      <c r="N61" s="10">
        <v>-6.8593351147203361</v>
      </c>
      <c r="O61" s="10">
        <v>1.4095730551964627</v>
      </c>
      <c r="P61" s="9">
        <v>1.3032377710315439</v>
      </c>
      <c r="Q61" s="8">
        <v>0.6786013385572004</v>
      </c>
      <c r="R61" s="10">
        <f t="shared" si="4"/>
        <v>0.62463643247434353</v>
      </c>
      <c r="S61" s="8">
        <v>55.84</v>
      </c>
      <c r="T61" s="8">
        <v>-19.73</v>
      </c>
      <c r="U61">
        <v>1.2418999671936</v>
      </c>
      <c r="V61">
        <v>367.00010299679951</v>
      </c>
      <c r="W61">
        <v>3.0451386999933518</v>
      </c>
      <c r="X61">
        <v>-10.300101734927638</v>
      </c>
      <c r="Y61" t="str">
        <f t="shared" si="5"/>
        <v>1</v>
      </c>
    </row>
    <row r="62" spans="1:25" x14ac:dyDescent="0.25">
      <c r="A62" s="7">
        <v>39813</v>
      </c>
      <c r="B62" s="8">
        <v>-2.1</v>
      </c>
      <c r="C62" s="8">
        <v>0.8</v>
      </c>
      <c r="D62" s="8">
        <f t="shared" si="0"/>
        <v>-2.9000000000000004</v>
      </c>
      <c r="E62" s="9">
        <v>1</v>
      </c>
      <c r="F62" s="9">
        <v>2.25</v>
      </c>
      <c r="G62" s="8">
        <f t="shared" si="1"/>
        <v>-1.25</v>
      </c>
      <c r="H62" s="9">
        <v>1.1000000000000001</v>
      </c>
      <c r="I62" s="9">
        <v>2</v>
      </c>
      <c r="J62" s="8">
        <f t="shared" si="2"/>
        <v>-0.89999999999999991</v>
      </c>
      <c r="K62" s="9">
        <v>6.8</v>
      </c>
      <c r="L62" s="9">
        <v>6.7</v>
      </c>
      <c r="M62" s="9">
        <f t="shared" si="3"/>
        <v>9.9999999999999645E-2</v>
      </c>
      <c r="N62" s="10">
        <v>-3.3673109593871193</v>
      </c>
      <c r="O62" s="10">
        <v>-39.057397803272387</v>
      </c>
      <c r="P62" s="9">
        <v>0.65201309041666144</v>
      </c>
      <c r="Q62" s="8">
        <v>0.57006748833369258</v>
      </c>
      <c r="R62" s="10">
        <f t="shared" si="4"/>
        <v>8.194560208296886E-2</v>
      </c>
      <c r="S62" s="8">
        <v>40</v>
      </c>
      <c r="T62" s="8">
        <v>-18.059999999999999</v>
      </c>
      <c r="U62">
        <v>1.2158999443054199</v>
      </c>
      <c r="V62">
        <v>-260.00022888180041</v>
      </c>
      <c r="W62">
        <v>-2.093568207988115</v>
      </c>
      <c r="X62">
        <v>-5.1387069079814669</v>
      </c>
      <c r="Y62" t="str">
        <f t="shared" si="5"/>
        <v>0</v>
      </c>
    </row>
    <row r="63" spans="1:25" x14ac:dyDescent="0.25">
      <c r="A63" s="7">
        <v>39844</v>
      </c>
      <c r="B63" s="8">
        <v>-2.1</v>
      </c>
      <c r="C63" s="8">
        <v>0.8</v>
      </c>
      <c r="D63" s="8">
        <f t="shared" si="0"/>
        <v>-2.9000000000000004</v>
      </c>
      <c r="E63" s="9">
        <v>0.25</v>
      </c>
      <c r="F63" s="9">
        <v>1.5</v>
      </c>
      <c r="G63" s="8">
        <f t="shared" si="1"/>
        <v>-1.25</v>
      </c>
      <c r="H63" s="9">
        <v>0.1</v>
      </c>
      <c r="I63" s="9">
        <v>1.2</v>
      </c>
      <c r="J63" s="8">
        <f t="shared" si="2"/>
        <v>-1.0999999999999999</v>
      </c>
      <c r="K63" s="9">
        <v>7.3</v>
      </c>
      <c r="L63" s="9">
        <v>7</v>
      </c>
      <c r="M63" s="9">
        <f t="shared" si="3"/>
        <v>0.29999999999999982</v>
      </c>
      <c r="N63" s="10">
        <v>0.97192045511087288</v>
      </c>
      <c r="O63" s="10">
        <v>-23.999999999999996</v>
      </c>
      <c r="P63" s="9">
        <v>2.2136957632080501</v>
      </c>
      <c r="Q63" s="8">
        <v>9.6716513067948387E-2</v>
      </c>
      <c r="R63" s="10">
        <f t="shared" si="4"/>
        <v>2.1169792501401017</v>
      </c>
      <c r="S63" s="8">
        <v>44.84</v>
      </c>
      <c r="T63" s="8">
        <v>-6.65</v>
      </c>
      <c r="U63">
        <v>1.23590004444122</v>
      </c>
      <c r="V63">
        <v>200.00100135800113</v>
      </c>
      <c r="W63">
        <v>1.644880422066729</v>
      </c>
      <c r="X63">
        <v>3.7384486300548438</v>
      </c>
      <c r="Y63" t="str">
        <f t="shared" si="5"/>
        <v>1</v>
      </c>
    </row>
    <row r="64" spans="1:25" x14ac:dyDescent="0.25">
      <c r="A64" s="7">
        <v>39872</v>
      </c>
      <c r="B64" s="8">
        <v>-8.5</v>
      </c>
      <c r="C64" s="8">
        <v>-1.2</v>
      </c>
      <c r="D64" s="8">
        <f t="shared" si="0"/>
        <v>-7.3</v>
      </c>
      <c r="E64" s="9">
        <v>0.25</v>
      </c>
      <c r="F64" s="9">
        <v>1</v>
      </c>
      <c r="G64" s="8">
        <f t="shared" si="1"/>
        <v>-0.75</v>
      </c>
      <c r="H64" s="9">
        <v>0</v>
      </c>
      <c r="I64" s="9">
        <v>1.1000000000000001</v>
      </c>
      <c r="J64" s="8">
        <f t="shared" si="2"/>
        <v>-1.1000000000000001</v>
      </c>
      <c r="K64" s="9">
        <v>7.8</v>
      </c>
      <c r="L64" s="9">
        <v>7.5</v>
      </c>
      <c r="M64" s="9">
        <f t="shared" si="3"/>
        <v>0.29999999999999982</v>
      </c>
      <c r="N64" s="10">
        <v>-25.864419586392671</v>
      </c>
      <c r="O64" s="10">
        <v>-83.776956718443657</v>
      </c>
      <c r="P64" s="9">
        <v>1.0286410725167536</v>
      </c>
      <c r="Q64" s="8">
        <v>0.59133314317914609</v>
      </c>
      <c r="R64" s="10">
        <f t="shared" si="4"/>
        <v>0.43730792933760754</v>
      </c>
      <c r="S64" s="8">
        <v>46.35</v>
      </c>
      <c r="T64" s="8">
        <v>7.39</v>
      </c>
      <c r="U64">
        <v>1.2702000141143699</v>
      </c>
      <c r="V64">
        <v>342.99969673149855</v>
      </c>
      <c r="W64">
        <v>2.7753028918012292</v>
      </c>
      <c r="X64">
        <v>1.1304224697345002</v>
      </c>
      <c r="Y64" t="str">
        <f t="shared" si="5"/>
        <v>1</v>
      </c>
    </row>
    <row r="65" spans="1:25" x14ac:dyDescent="0.25">
      <c r="A65" s="7">
        <v>39903</v>
      </c>
      <c r="B65" s="8">
        <v>-8.5</v>
      </c>
      <c r="C65" s="8">
        <v>-1.2</v>
      </c>
      <c r="D65" s="8">
        <f t="shared" si="0"/>
        <v>-7.3</v>
      </c>
      <c r="E65" s="9">
        <v>0.25</v>
      </c>
      <c r="F65" s="9">
        <v>1</v>
      </c>
      <c r="G65" s="8">
        <f t="shared" si="1"/>
        <v>-0.75</v>
      </c>
      <c r="H65" s="9">
        <v>0.2</v>
      </c>
      <c r="I65" s="9">
        <v>1.4</v>
      </c>
      <c r="J65" s="8">
        <f t="shared" si="2"/>
        <v>-1.2</v>
      </c>
      <c r="K65" s="9">
        <v>8.3000000000000007</v>
      </c>
      <c r="L65" s="9">
        <v>8.1</v>
      </c>
      <c r="M65" s="9">
        <f t="shared" si="3"/>
        <v>0.20000000000000107</v>
      </c>
      <c r="N65" s="10">
        <v>-2.5834755057275252</v>
      </c>
      <c r="O65" s="10">
        <v>-482.73297699279578</v>
      </c>
      <c r="P65" s="9">
        <v>0.36432069872368</v>
      </c>
      <c r="Q65" s="8">
        <v>-1.529580731201833</v>
      </c>
      <c r="R65" s="10">
        <f t="shared" si="4"/>
        <v>1.893901429925513</v>
      </c>
      <c r="S65" s="8">
        <v>44.14</v>
      </c>
      <c r="T65" s="8">
        <v>10.95</v>
      </c>
      <c r="U65">
        <v>1.2619999647140501</v>
      </c>
      <c r="V65">
        <v>-82.000494003198199</v>
      </c>
      <c r="W65">
        <v>-0.64557150914828132</v>
      </c>
      <c r="X65">
        <v>-3.4208744009495105</v>
      </c>
      <c r="Y65" t="str">
        <f t="shared" si="5"/>
        <v>0</v>
      </c>
    </row>
    <row r="66" spans="1:25" x14ac:dyDescent="0.25">
      <c r="A66" s="7">
        <v>39933</v>
      </c>
      <c r="B66" s="8">
        <v>-8.5</v>
      </c>
      <c r="C66" s="8">
        <v>-1.2</v>
      </c>
      <c r="D66" s="8">
        <f t="shared" ref="D66:D129" si="6">B66-C66</f>
        <v>-7.3</v>
      </c>
      <c r="E66" s="9">
        <v>0.25</v>
      </c>
      <c r="F66" s="9">
        <v>0.5</v>
      </c>
      <c r="G66" s="8">
        <f t="shared" ref="G66:G129" si="7">E66-F66</f>
        <v>-0.25</v>
      </c>
      <c r="H66" s="9">
        <v>-0.4</v>
      </c>
      <c r="I66" s="9">
        <v>1.2</v>
      </c>
      <c r="J66" s="8">
        <f t="shared" ref="J66:J129" si="8">H66-I66</f>
        <v>-1.6</v>
      </c>
      <c r="K66" s="9">
        <v>8.6999999999999993</v>
      </c>
      <c r="L66" s="9">
        <v>8.4</v>
      </c>
      <c r="M66" s="9">
        <f t="shared" ref="M66:M129" si="9">K66-L66</f>
        <v>0.29999999999999893</v>
      </c>
      <c r="N66" s="10">
        <v>-10.519253076170765</v>
      </c>
      <c r="O66" s="10">
        <v>5.3798044811463903</v>
      </c>
      <c r="P66" s="9">
        <v>0.80652916005577624</v>
      </c>
      <c r="Q66" s="8">
        <v>0.10979903732699042</v>
      </c>
      <c r="R66" s="10">
        <f t="shared" ref="R66:R129" si="10">P66-Q66</f>
        <v>0.69673012272878587</v>
      </c>
      <c r="S66" s="8">
        <v>36.5</v>
      </c>
      <c r="T66" s="8">
        <v>2.94</v>
      </c>
      <c r="U66">
        <v>1.1937999725341699</v>
      </c>
      <c r="V66">
        <v>-681.99992179880155</v>
      </c>
      <c r="W66">
        <v>-5.4041199751802864</v>
      </c>
      <c r="X66">
        <v>-4.7585484660320052</v>
      </c>
      <c r="Y66" t="str">
        <f t="shared" ref="Y66:Y129" si="11">IF(W66&gt;=0, "1", "0")</f>
        <v>0</v>
      </c>
    </row>
    <row r="67" spans="1:25" x14ac:dyDescent="0.25">
      <c r="A67" s="7">
        <v>39964</v>
      </c>
      <c r="B67" s="8">
        <v>-4.5</v>
      </c>
      <c r="C67" s="8">
        <v>-2.2999999999999998</v>
      </c>
      <c r="D67" s="8">
        <f t="shared" si="6"/>
        <v>-2.2000000000000002</v>
      </c>
      <c r="E67" s="9">
        <v>0.25</v>
      </c>
      <c r="F67" s="9">
        <v>0.25</v>
      </c>
      <c r="G67" s="8">
        <f t="shared" si="7"/>
        <v>0</v>
      </c>
      <c r="H67" s="9">
        <v>-0.7</v>
      </c>
      <c r="I67" s="9">
        <v>0.4</v>
      </c>
      <c r="J67" s="8">
        <f t="shared" si="8"/>
        <v>-1.1000000000000001</v>
      </c>
      <c r="K67" s="9">
        <v>9</v>
      </c>
      <c r="L67" s="9">
        <v>8.4</v>
      </c>
      <c r="M67" s="9">
        <f t="shared" si="9"/>
        <v>0.59999999999999964</v>
      </c>
      <c r="N67" s="10">
        <v>-26.851710640028472</v>
      </c>
      <c r="O67" s="10">
        <v>-100.33419763756841</v>
      </c>
      <c r="P67" s="9">
        <v>5.6041112714165377E-2</v>
      </c>
      <c r="Q67" s="8">
        <v>0.31656349705613879</v>
      </c>
      <c r="R67" s="10">
        <f t="shared" si="10"/>
        <v>-0.26052238434197339</v>
      </c>
      <c r="S67" s="8">
        <v>28.92</v>
      </c>
      <c r="T67" s="8">
        <v>29.71</v>
      </c>
      <c r="U67">
        <v>1.0900000333786</v>
      </c>
      <c r="V67">
        <v>-1037.9993915556995</v>
      </c>
      <c r="W67">
        <v>-8.6949188761686713</v>
      </c>
      <c r="X67">
        <v>-3.2907989009883849</v>
      </c>
      <c r="Y67" t="str">
        <f t="shared" si="11"/>
        <v>0</v>
      </c>
    </row>
    <row r="68" spans="1:25" x14ac:dyDescent="0.25">
      <c r="A68" s="7">
        <v>39994</v>
      </c>
      <c r="B68" s="8">
        <v>-4.5</v>
      </c>
      <c r="C68" s="8">
        <v>-2.2999999999999998</v>
      </c>
      <c r="D68" s="8">
        <f t="shared" si="6"/>
        <v>-2.2000000000000002</v>
      </c>
      <c r="E68" s="9">
        <v>0.25</v>
      </c>
      <c r="F68" s="9">
        <v>0.25</v>
      </c>
      <c r="G68" s="8">
        <f t="shared" si="7"/>
        <v>0</v>
      </c>
      <c r="H68" s="9">
        <v>-1.3</v>
      </c>
      <c r="I68" s="9">
        <v>0.1</v>
      </c>
      <c r="J68" s="8">
        <f t="shared" si="8"/>
        <v>-1.4000000000000001</v>
      </c>
      <c r="K68" s="9">
        <v>9.4</v>
      </c>
      <c r="L68" s="9">
        <v>8.6999999999999993</v>
      </c>
      <c r="M68" s="9">
        <f t="shared" si="9"/>
        <v>0.70000000000000107</v>
      </c>
      <c r="N68" s="10">
        <v>4.9169504482590964</v>
      </c>
      <c r="O68" s="10">
        <v>19525.862068965518</v>
      </c>
      <c r="P68" s="9">
        <v>0.69237552732559959</v>
      </c>
      <c r="Q68" s="8">
        <v>0.44704328230631746</v>
      </c>
      <c r="R68" s="10">
        <f t="shared" si="10"/>
        <v>0.24533224501928214</v>
      </c>
      <c r="S68" s="8">
        <v>26.35</v>
      </c>
      <c r="T68" s="8">
        <v>5.4</v>
      </c>
      <c r="U68">
        <v>1.1620999574661199</v>
      </c>
      <c r="V68">
        <v>720.99924087519969</v>
      </c>
      <c r="W68">
        <v>6.6146717320766202</v>
      </c>
      <c r="X68">
        <v>15.309590608245291</v>
      </c>
      <c r="Y68" t="str">
        <f t="shared" si="11"/>
        <v>1</v>
      </c>
    </row>
    <row r="69" spans="1:25" x14ac:dyDescent="0.25">
      <c r="A69" s="7">
        <v>40025</v>
      </c>
      <c r="B69" s="8">
        <v>-4.5</v>
      </c>
      <c r="C69" s="8">
        <v>-2.2999999999999998</v>
      </c>
      <c r="D69" s="8">
        <f t="shared" si="6"/>
        <v>-2.2000000000000002</v>
      </c>
      <c r="E69" s="9">
        <v>0.25</v>
      </c>
      <c r="F69" s="9">
        <v>0.25</v>
      </c>
      <c r="G69" s="8">
        <f t="shared" si="7"/>
        <v>0</v>
      </c>
      <c r="H69" s="9">
        <v>-1.4</v>
      </c>
      <c r="I69" s="9">
        <v>-0.3</v>
      </c>
      <c r="J69" s="8">
        <f t="shared" si="8"/>
        <v>-1.0999999999999999</v>
      </c>
      <c r="K69" s="9">
        <v>9.5</v>
      </c>
      <c r="L69" s="9">
        <v>8.8000000000000007</v>
      </c>
      <c r="M69" s="9">
        <f t="shared" si="9"/>
        <v>0.69999999999999929</v>
      </c>
      <c r="N69" s="10">
        <v>0.93067929652568082</v>
      </c>
      <c r="O69" s="10">
        <v>-155.32812088201703</v>
      </c>
      <c r="P69" s="9">
        <v>0.11835019823658204</v>
      </c>
      <c r="Q69" s="8">
        <v>-0.50640040289234622</v>
      </c>
      <c r="R69" s="10">
        <f t="shared" si="10"/>
        <v>0.62475060112892822</v>
      </c>
      <c r="S69" s="8">
        <v>25.92</v>
      </c>
      <c r="T69" s="8">
        <v>-0.63</v>
      </c>
      <c r="U69">
        <v>1.0785000324249201</v>
      </c>
      <c r="V69">
        <v>-835.99925041199845</v>
      </c>
      <c r="W69">
        <v>-7.1938669736709908</v>
      </c>
      <c r="X69">
        <v>-13.808538705747612</v>
      </c>
      <c r="Y69" t="str">
        <f t="shared" si="11"/>
        <v>0</v>
      </c>
    </row>
    <row r="70" spans="1:25" x14ac:dyDescent="0.25">
      <c r="A70" s="7">
        <v>40056</v>
      </c>
      <c r="B70" s="8">
        <v>-0.7</v>
      </c>
      <c r="C70" s="8">
        <v>-1.1000000000000001</v>
      </c>
      <c r="D70" s="8">
        <f t="shared" si="6"/>
        <v>0.40000000000000013</v>
      </c>
      <c r="E70" s="9">
        <v>0.25</v>
      </c>
      <c r="F70" s="9">
        <v>0.25</v>
      </c>
      <c r="G70" s="8">
        <f t="shared" si="7"/>
        <v>0</v>
      </c>
      <c r="H70" s="9">
        <v>-2.1</v>
      </c>
      <c r="I70" s="9">
        <v>-0.9</v>
      </c>
      <c r="J70" s="8">
        <f t="shared" si="8"/>
        <v>-1.2000000000000002</v>
      </c>
      <c r="K70" s="9">
        <v>9.5</v>
      </c>
      <c r="L70" s="9">
        <v>8.8000000000000007</v>
      </c>
      <c r="M70" s="9">
        <f t="shared" si="9"/>
        <v>0.69999999999999929</v>
      </c>
      <c r="N70" s="10">
        <v>-15.206405460392466</v>
      </c>
      <c r="O70" s="10">
        <v>137.07526198793266</v>
      </c>
      <c r="P70" s="9">
        <v>5.0830427330211855E-2</v>
      </c>
      <c r="Q70" s="8">
        <v>0.45050683963309429</v>
      </c>
      <c r="R70" s="10">
        <f t="shared" si="10"/>
        <v>-0.39967641230288242</v>
      </c>
      <c r="S70" s="8">
        <v>26.01</v>
      </c>
      <c r="T70" s="8">
        <v>0.73</v>
      </c>
      <c r="U70">
        <v>1.09399998188018</v>
      </c>
      <c r="V70">
        <v>154.99949455259897</v>
      </c>
      <c r="W70">
        <v>1.437176540496667</v>
      </c>
      <c r="X70">
        <v>8.6310435141676578</v>
      </c>
      <c r="Y70" t="str">
        <f t="shared" si="11"/>
        <v>1</v>
      </c>
    </row>
    <row r="71" spans="1:25" x14ac:dyDescent="0.25">
      <c r="A71" s="7">
        <v>40086</v>
      </c>
      <c r="B71" s="8">
        <v>-0.7</v>
      </c>
      <c r="C71" s="8">
        <v>-1.1000000000000001</v>
      </c>
      <c r="D71" s="8">
        <f t="shared" si="6"/>
        <v>0.40000000000000013</v>
      </c>
      <c r="E71" s="9">
        <v>0.25</v>
      </c>
      <c r="F71" s="9">
        <v>0.25</v>
      </c>
      <c r="G71" s="8">
        <f t="shared" si="7"/>
        <v>0</v>
      </c>
      <c r="H71" s="9">
        <v>-1.5</v>
      </c>
      <c r="I71" s="9">
        <v>-0.8</v>
      </c>
      <c r="J71" s="8">
        <f t="shared" si="8"/>
        <v>-0.7</v>
      </c>
      <c r="K71" s="9">
        <v>9.6</v>
      </c>
      <c r="L71" s="9">
        <v>8.6999999999999993</v>
      </c>
      <c r="M71" s="9">
        <f t="shared" si="9"/>
        <v>0.90000000000000036</v>
      </c>
      <c r="N71" s="10">
        <v>5.0735294117647056</v>
      </c>
      <c r="O71" s="10">
        <v>-109.36307012256378</v>
      </c>
      <c r="P71" s="9">
        <v>-5.907511992249345E-3</v>
      </c>
      <c r="Q71" s="8">
        <v>3.7154549768132386E-2</v>
      </c>
      <c r="R71" s="10">
        <f t="shared" si="10"/>
        <v>-4.3062061760381729E-2</v>
      </c>
      <c r="S71" s="8">
        <v>25.61</v>
      </c>
      <c r="T71" s="8">
        <v>0.93</v>
      </c>
      <c r="U71">
        <v>1.0685000419616699</v>
      </c>
      <c r="V71">
        <v>-254.99939918510074</v>
      </c>
      <c r="W71">
        <v>-2.3308903419436202</v>
      </c>
      <c r="X71">
        <v>-3.7680668824402872</v>
      </c>
      <c r="Y71" t="str">
        <f t="shared" si="11"/>
        <v>0</v>
      </c>
    </row>
    <row r="72" spans="1:25" x14ac:dyDescent="0.25">
      <c r="A72" s="7">
        <v>40117</v>
      </c>
      <c r="B72" s="8">
        <v>-0.7</v>
      </c>
      <c r="C72" s="8">
        <v>-1.1000000000000001</v>
      </c>
      <c r="D72" s="8">
        <f t="shared" si="6"/>
        <v>0.40000000000000013</v>
      </c>
      <c r="E72" s="9">
        <v>0.25</v>
      </c>
      <c r="F72" s="9">
        <v>0.25</v>
      </c>
      <c r="G72" s="8">
        <f t="shared" si="7"/>
        <v>0</v>
      </c>
      <c r="H72" s="9">
        <v>-1.3</v>
      </c>
      <c r="I72" s="9">
        <v>-0.9</v>
      </c>
      <c r="J72" s="8">
        <f t="shared" si="8"/>
        <v>-0.4</v>
      </c>
      <c r="K72" s="9">
        <v>9.8000000000000007</v>
      </c>
      <c r="L72" s="9">
        <v>8.5</v>
      </c>
      <c r="M72" s="9">
        <f t="shared" si="9"/>
        <v>1.3000000000000007</v>
      </c>
      <c r="N72" s="10">
        <v>22.673198040587835</v>
      </c>
      <c r="O72" s="10">
        <v>-624.89270386266082</v>
      </c>
      <c r="P72" s="9">
        <v>-1.7723582999539189E-2</v>
      </c>
      <c r="Q72" s="8">
        <v>0.41203019852504791</v>
      </c>
      <c r="R72" s="10">
        <f t="shared" si="10"/>
        <v>-0.4297537815245871</v>
      </c>
      <c r="S72" s="8">
        <v>30.69</v>
      </c>
      <c r="T72" s="8">
        <v>9.0500000000000007</v>
      </c>
      <c r="U72">
        <v>1.07990002632141</v>
      </c>
      <c r="V72">
        <v>113.99984359740101</v>
      </c>
      <c r="W72">
        <v>1.0669147320584804</v>
      </c>
      <c r="X72">
        <v>3.3978050740021004</v>
      </c>
      <c r="Y72" t="str">
        <f t="shared" si="11"/>
        <v>1</v>
      </c>
    </row>
    <row r="73" spans="1:25" x14ac:dyDescent="0.25">
      <c r="A73" s="7">
        <v>40147</v>
      </c>
      <c r="B73" s="8">
        <v>1.4</v>
      </c>
      <c r="C73" s="8">
        <v>0.4</v>
      </c>
      <c r="D73" s="8">
        <f t="shared" si="6"/>
        <v>0.99999999999999989</v>
      </c>
      <c r="E73" s="9">
        <v>0.25</v>
      </c>
      <c r="F73" s="9">
        <v>0.25</v>
      </c>
      <c r="G73" s="8">
        <f t="shared" si="7"/>
        <v>0</v>
      </c>
      <c r="H73" s="9">
        <v>-0.2</v>
      </c>
      <c r="I73" s="9">
        <v>0.1</v>
      </c>
      <c r="J73" s="8">
        <f t="shared" si="8"/>
        <v>-0.30000000000000004</v>
      </c>
      <c r="K73" s="9">
        <v>10</v>
      </c>
      <c r="L73" s="9">
        <v>8.6</v>
      </c>
      <c r="M73" s="9">
        <f t="shared" si="9"/>
        <v>1.4000000000000004</v>
      </c>
      <c r="N73" s="10">
        <v>-4.9028732698832158</v>
      </c>
      <c r="O73" s="10">
        <v>107.14091032979015</v>
      </c>
      <c r="P73" s="9">
        <v>0.31080857500769449</v>
      </c>
      <c r="Q73" s="8">
        <v>0.84148489719551267</v>
      </c>
      <c r="R73" s="10">
        <f t="shared" si="10"/>
        <v>-0.53067632218781813</v>
      </c>
      <c r="S73" s="8">
        <v>24.51</v>
      </c>
      <c r="T73" s="8">
        <v>0.36</v>
      </c>
      <c r="U73">
        <v>1.05379998683929</v>
      </c>
      <c r="V73">
        <v>-261.0003948212003</v>
      </c>
      <c r="W73">
        <v>-2.4168940500008738</v>
      </c>
      <c r="X73">
        <v>-3.483808782059354</v>
      </c>
      <c r="Y73" t="str">
        <f t="shared" si="11"/>
        <v>0</v>
      </c>
    </row>
    <row r="74" spans="1:25" x14ac:dyDescent="0.25">
      <c r="A74" s="7">
        <v>40178</v>
      </c>
      <c r="B74" s="8">
        <v>1.4</v>
      </c>
      <c r="C74" s="8">
        <v>0.4</v>
      </c>
      <c r="D74" s="8">
        <f t="shared" si="6"/>
        <v>0.99999999999999989</v>
      </c>
      <c r="E74" s="9">
        <v>0.25</v>
      </c>
      <c r="F74" s="9">
        <v>0.25</v>
      </c>
      <c r="G74" s="8">
        <f t="shared" si="7"/>
        <v>0</v>
      </c>
      <c r="H74" s="9">
        <v>1.8</v>
      </c>
      <c r="I74" s="9">
        <v>1</v>
      </c>
      <c r="J74" s="8">
        <f t="shared" si="8"/>
        <v>0.8</v>
      </c>
      <c r="K74" s="9">
        <v>9.9</v>
      </c>
      <c r="L74" s="9">
        <v>8.6</v>
      </c>
      <c r="M74" s="9">
        <f t="shared" si="9"/>
        <v>1.3000000000000007</v>
      </c>
      <c r="N74" s="10">
        <v>11.280545557870811</v>
      </c>
      <c r="O74" s="10">
        <v>-49.125</v>
      </c>
      <c r="P74" s="9">
        <v>0.34401102720277693</v>
      </c>
      <c r="Q74" s="8">
        <v>-0.45941315547757727</v>
      </c>
      <c r="R74" s="10">
        <f t="shared" si="10"/>
        <v>0.8034241826803542</v>
      </c>
      <c r="S74" s="8">
        <v>21.68</v>
      </c>
      <c r="T74" s="8">
        <v>2.69</v>
      </c>
      <c r="U74">
        <v>1.0521999597549401</v>
      </c>
      <c r="V74">
        <v>-16.000270843499198</v>
      </c>
      <c r="W74">
        <v>-0.15183403912814172</v>
      </c>
      <c r="X74">
        <v>2.2650600108727321</v>
      </c>
      <c r="Y74" t="str">
        <f t="shared" si="11"/>
        <v>0</v>
      </c>
    </row>
    <row r="75" spans="1:25" x14ac:dyDescent="0.25">
      <c r="A75" s="7">
        <v>40209</v>
      </c>
      <c r="B75" s="8">
        <v>1.4</v>
      </c>
      <c r="C75" s="8">
        <v>0.4</v>
      </c>
      <c r="D75" s="8">
        <f t="shared" si="6"/>
        <v>0.99999999999999989</v>
      </c>
      <c r="E75" s="9">
        <v>0.25</v>
      </c>
      <c r="F75" s="9">
        <v>0.25</v>
      </c>
      <c r="G75" s="8">
        <f t="shared" si="7"/>
        <v>0</v>
      </c>
      <c r="H75" s="9">
        <v>2.7</v>
      </c>
      <c r="I75" s="9">
        <v>1.3</v>
      </c>
      <c r="J75" s="8">
        <f t="shared" si="8"/>
        <v>1.4000000000000001</v>
      </c>
      <c r="K75" s="9">
        <v>9.9</v>
      </c>
      <c r="L75" s="9">
        <v>8.6</v>
      </c>
      <c r="M75" s="9">
        <f t="shared" si="9"/>
        <v>1.3000000000000007</v>
      </c>
      <c r="N75" s="10">
        <v>-0.81709081623967061</v>
      </c>
      <c r="O75" s="10">
        <v>-152.39881029354714</v>
      </c>
      <c r="P75" s="9">
        <v>-5.635588742910632E-2</v>
      </c>
      <c r="Q75" s="8">
        <v>0.35290577254658712</v>
      </c>
      <c r="R75" s="10">
        <f t="shared" si="10"/>
        <v>-0.40926165997569341</v>
      </c>
      <c r="S75" s="8">
        <v>24.62</v>
      </c>
      <c r="T75" s="8">
        <v>-6.47</v>
      </c>
      <c r="U75">
        <v>1.067999958992</v>
      </c>
      <c r="V75">
        <v>157.99999237059882</v>
      </c>
      <c r="W75">
        <v>1.5016156473470821</v>
      </c>
      <c r="X75">
        <v>1.6534496864752237</v>
      </c>
      <c r="Y75" t="str">
        <f t="shared" si="11"/>
        <v>1</v>
      </c>
    </row>
    <row r="76" spans="1:25" x14ac:dyDescent="0.25">
      <c r="A76" s="7">
        <v>40237</v>
      </c>
      <c r="B76" s="8">
        <v>4.4000000000000004</v>
      </c>
      <c r="C76" s="8">
        <v>1.2</v>
      </c>
      <c r="D76" s="8">
        <f t="shared" si="6"/>
        <v>3.2</v>
      </c>
      <c r="E76" s="9">
        <v>0.25</v>
      </c>
      <c r="F76" s="9">
        <v>0.25</v>
      </c>
      <c r="G76" s="8">
        <f t="shared" si="7"/>
        <v>0</v>
      </c>
      <c r="H76" s="9">
        <v>2.6</v>
      </c>
      <c r="I76" s="9">
        <v>1.9</v>
      </c>
      <c r="J76" s="8">
        <f t="shared" si="8"/>
        <v>0.70000000000000018</v>
      </c>
      <c r="K76" s="9">
        <v>9.8000000000000007</v>
      </c>
      <c r="L76" s="9">
        <v>8.4</v>
      </c>
      <c r="M76" s="9">
        <f t="shared" si="9"/>
        <v>1.4000000000000004</v>
      </c>
      <c r="N76" s="10">
        <v>9.7857490202808979</v>
      </c>
      <c r="O76" s="10">
        <v>-171.74234945705825</v>
      </c>
      <c r="P76" s="9">
        <v>-0.40528634361233479</v>
      </c>
      <c r="Q76" s="8">
        <v>0.84645860538199269</v>
      </c>
      <c r="R76" s="10">
        <f t="shared" si="10"/>
        <v>-1.2517449489943275</v>
      </c>
      <c r="S76" s="8">
        <v>19.5</v>
      </c>
      <c r="T76" s="8">
        <v>9.4303363074811326</v>
      </c>
      <c r="U76">
        <v>1.0507999658584499</v>
      </c>
      <c r="V76">
        <v>-171.99993133550029</v>
      </c>
      <c r="W76">
        <v>-1.6104863102975895</v>
      </c>
      <c r="X76">
        <v>-3.1121019576446716</v>
      </c>
      <c r="Y76" t="str">
        <f t="shared" si="11"/>
        <v>0</v>
      </c>
    </row>
    <row r="77" spans="1:25" x14ac:dyDescent="0.25">
      <c r="A77" s="7">
        <v>40268</v>
      </c>
      <c r="B77" s="8">
        <v>4.4000000000000004</v>
      </c>
      <c r="C77" s="8">
        <v>1.2</v>
      </c>
      <c r="D77" s="8">
        <f t="shared" si="6"/>
        <v>3.2</v>
      </c>
      <c r="E77" s="9">
        <v>0.25</v>
      </c>
      <c r="F77" s="9">
        <v>0.25</v>
      </c>
      <c r="G77" s="8">
        <f t="shared" si="7"/>
        <v>0</v>
      </c>
      <c r="H77" s="9">
        <v>2.1</v>
      </c>
      <c r="I77" s="9">
        <v>1.6</v>
      </c>
      <c r="J77" s="8">
        <f t="shared" si="8"/>
        <v>0.5</v>
      </c>
      <c r="K77" s="9">
        <v>9.8000000000000007</v>
      </c>
      <c r="L77" s="9">
        <v>8.4</v>
      </c>
      <c r="M77" s="9">
        <f t="shared" si="9"/>
        <v>1.4000000000000004</v>
      </c>
      <c r="N77" s="10">
        <v>2.725377800937987</v>
      </c>
      <c r="O77" s="10">
        <v>151.49638802889578</v>
      </c>
      <c r="P77" s="9">
        <v>0.58504364236848738</v>
      </c>
      <c r="Q77" s="8">
        <v>0.28256601804174541</v>
      </c>
      <c r="R77" s="10">
        <f t="shared" si="10"/>
        <v>0.30247762432674197</v>
      </c>
      <c r="S77" s="8">
        <v>17.59</v>
      </c>
      <c r="T77" s="8">
        <v>5.15</v>
      </c>
      <c r="U77">
        <v>1.0155999660491899</v>
      </c>
      <c r="V77">
        <v>-351.99999809260032</v>
      </c>
      <c r="W77">
        <v>-3.3498287926288071</v>
      </c>
      <c r="X77">
        <v>-1.7393424823312176</v>
      </c>
      <c r="Y77" t="str">
        <f t="shared" si="11"/>
        <v>0</v>
      </c>
    </row>
    <row r="78" spans="1:25" x14ac:dyDescent="0.25">
      <c r="A78" s="7">
        <v>40298</v>
      </c>
      <c r="B78" s="8">
        <v>4.4000000000000004</v>
      </c>
      <c r="C78" s="8">
        <v>1.2</v>
      </c>
      <c r="D78" s="8">
        <f t="shared" si="6"/>
        <v>3.2</v>
      </c>
      <c r="E78" s="9">
        <v>0.25</v>
      </c>
      <c r="F78" s="9">
        <v>0.25</v>
      </c>
      <c r="G78" s="8">
        <f t="shared" si="7"/>
        <v>0</v>
      </c>
      <c r="H78" s="9">
        <v>2.2999999999999998</v>
      </c>
      <c r="I78" s="9">
        <v>1.4</v>
      </c>
      <c r="J78" s="8">
        <f t="shared" si="8"/>
        <v>0.89999999999999991</v>
      </c>
      <c r="K78" s="9">
        <v>9.9</v>
      </c>
      <c r="L78" s="9">
        <v>8.3000000000000007</v>
      </c>
      <c r="M78" s="9">
        <f t="shared" si="9"/>
        <v>1.5999999999999996</v>
      </c>
      <c r="N78" s="10">
        <v>-4.2662202607416484</v>
      </c>
      <c r="O78" s="10">
        <v>-159.44467241143482</v>
      </c>
      <c r="P78" s="9">
        <v>-4.573385243209855E-2</v>
      </c>
      <c r="Q78" s="8">
        <v>4.3116457551847544E-2</v>
      </c>
      <c r="R78" s="10">
        <f t="shared" si="10"/>
        <v>-8.8850309983946094E-2</v>
      </c>
      <c r="S78" s="8">
        <v>22.05</v>
      </c>
      <c r="T78" s="8">
        <v>2.85</v>
      </c>
      <c r="U78">
        <v>1.01800000667572</v>
      </c>
      <c r="V78">
        <v>24.000406265300978</v>
      </c>
      <c r="W78">
        <v>0.23631751740466811</v>
      </c>
      <c r="X78">
        <v>3.5861463100334752</v>
      </c>
      <c r="Y78" t="str">
        <f t="shared" si="11"/>
        <v>1</v>
      </c>
    </row>
    <row r="79" spans="1:25" x14ac:dyDescent="0.25">
      <c r="A79" s="7">
        <v>40329</v>
      </c>
      <c r="B79" s="8">
        <v>1.9</v>
      </c>
      <c r="C79" s="8">
        <v>1.2</v>
      </c>
      <c r="D79" s="8">
        <f t="shared" si="6"/>
        <v>0.7</v>
      </c>
      <c r="E79" s="9">
        <v>0.25</v>
      </c>
      <c r="F79" s="9">
        <v>0.25</v>
      </c>
      <c r="G79" s="8">
        <f t="shared" si="7"/>
        <v>0</v>
      </c>
      <c r="H79" s="9">
        <v>2.2000000000000002</v>
      </c>
      <c r="I79" s="9">
        <v>1.8</v>
      </c>
      <c r="J79" s="8">
        <f t="shared" si="8"/>
        <v>0.40000000000000013</v>
      </c>
      <c r="K79" s="9">
        <v>9.9</v>
      </c>
      <c r="L79" s="9">
        <v>8.1999999999999993</v>
      </c>
      <c r="M79" s="9">
        <f t="shared" si="9"/>
        <v>1.7000000000000011</v>
      </c>
      <c r="N79" s="10">
        <v>9.961848240779986</v>
      </c>
      <c r="O79" s="10">
        <v>-75.586746433502071</v>
      </c>
      <c r="P79" s="9">
        <v>0.36838462170183878</v>
      </c>
      <c r="Q79" s="8">
        <v>1.2434871171377566</v>
      </c>
      <c r="R79" s="10">
        <f t="shared" si="10"/>
        <v>-0.87510249543591789</v>
      </c>
      <c r="S79" s="8">
        <v>32.07</v>
      </c>
      <c r="T79" s="8">
        <v>-14.14</v>
      </c>
      <c r="U79">
        <v>1.0430999994277901</v>
      </c>
      <c r="V79">
        <v>250.99992752070088</v>
      </c>
      <c r="W79">
        <v>2.4656181323646686</v>
      </c>
      <c r="X79">
        <v>2.2293006149600005</v>
      </c>
      <c r="Y79" t="str">
        <f t="shared" si="11"/>
        <v>1</v>
      </c>
    </row>
    <row r="80" spans="1:25" x14ac:dyDescent="0.25">
      <c r="A80" s="7">
        <v>40359</v>
      </c>
      <c r="B80" s="8">
        <v>1.9</v>
      </c>
      <c r="C80" s="8">
        <v>1.2</v>
      </c>
      <c r="D80" s="8">
        <f t="shared" si="6"/>
        <v>0.7</v>
      </c>
      <c r="E80" s="9">
        <v>0.25</v>
      </c>
      <c r="F80" s="9">
        <v>0.5</v>
      </c>
      <c r="G80" s="8">
        <f t="shared" si="7"/>
        <v>-0.25</v>
      </c>
      <c r="H80" s="9">
        <v>2</v>
      </c>
      <c r="I80" s="9">
        <v>1.4</v>
      </c>
      <c r="J80" s="8">
        <f t="shared" si="8"/>
        <v>0.60000000000000009</v>
      </c>
      <c r="K80" s="9">
        <v>9.6</v>
      </c>
      <c r="L80" s="9">
        <v>8.1999999999999993</v>
      </c>
      <c r="M80" s="9">
        <f t="shared" si="9"/>
        <v>1.4000000000000004</v>
      </c>
      <c r="N80" s="10">
        <v>-2.9732074016962091</v>
      </c>
      <c r="O80" s="10">
        <v>-1236.1922714420357</v>
      </c>
      <c r="P80" s="9">
        <v>0.63354022746664451</v>
      </c>
      <c r="Q80" s="8">
        <v>1.1670501569434892</v>
      </c>
      <c r="R80" s="10">
        <f t="shared" si="10"/>
        <v>-0.53350992947684472</v>
      </c>
      <c r="S80" s="8">
        <v>34.54</v>
      </c>
      <c r="T80" s="8">
        <v>2.2400000000000002</v>
      </c>
      <c r="U80">
        <v>1.06260001659393</v>
      </c>
      <c r="V80">
        <v>195.00017166139915</v>
      </c>
      <c r="W80">
        <v>1.8694293142399554</v>
      </c>
      <c r="X80">
        <v>-0.59618881812471325</v>
      </c>
      <c r="Y80" t="str">
        <f t="shared" si="11"/>
        <v>1</v>
      </c>
    </row>
    <row r="81" spans="1:25" x14ac:dyDescent="0.25">
      <c r="A81" s="7">
        <v>40390</v>
      </c>
      <c r="B81" s="8">
        <v>1.9</v>
      </c>
      <c r="C81" s="8">
        <v>1.2</v>
      </c>
      <c r="D81" s="8">
        <f t="shared" si="6"/>
        <v>0.7</v>
      </c>
      <c r="E81" s="9">
        <v>5.25</v>
      </c>
      <c r="F81" s="9">
        <v>0.5</v>
      </c>
      <c r="G81" s="8">
        <f t="shared" si="7"/>
        <v>4.75</v>
      </c>
      <c r="H81" s="9">
        <v>1.1000000000000001</v>
      </c>
      <c r="I81" s="9">
        <v>1</v>
      </c>
      <c r="J81" s="8">
        <f t="shared" si="8"/>
        <v>0.10000000000000009</v>
      </c>
      <c r="K81" s="9">
        <v>9.4</v>
      </c>
      <c r="L81" s="9">
        <v>8</v>
      </c>
      <c r="M81" s="9">
        <f t="shared" si="9"/>
        <v>1.4000000000000004</v>
      </c>
      <c r="N81" s="10">
        <v>3.0444499627514254</v>
      </c>
      <c r="O81" s="10">
        <v>-112.47615097469929</v>
      </c>
      <c r="P81" s="9">
        <v>0.22185311233201727</v>
      </c>
      <c r="Q81" s="8">
        <v>0.77732599856493667</v>
      </c>
      <c r="R81" s="10">
        <f t="shared" si="10"/>
        <v>-0.55547288623291946</v>
      </c>
      <c r="S81" s="8">
        <v>23.5</v>
      </c>
      <c r="T81" s="8">
        <v>4.3899999999999997</v>
      </c>
      <c r="U81">
        <v>1.0292999744415201</v>
      </c>
      <c r="V81">
        <v>-333.0004215240989</v>
      </c>
      <c r="W81">
        <v>-3.1338266170134479</v>
      </c>
      <c r="X81">
        <v>-5.0032559312534035</v>
      </c>
      <c r="Y81" t="str">
        <f t="shared" si="11"/>
        <v>0</v>
      </c>
    </row>
    <row r="82" spans="1:25" x14ac:dyDescent="0.25">
      <c r="A82" s="7">
        <v>40421</v>
      </c>
      <c r="B82" s="8">
        <v>3.9</v>
      </c>
      <c r="C82" s="8">
        <v>0.5</v>
      </c>
      <c r="D82" s="8">
        <f t="shared" si="6"/>
        <v>3.4</v>
      </c>
      <c r="E82" s="9">
        <v>5.25</v>
      </c>
      <c r="F82" s="9">
        <v>0.75</v>
      </c>
      <c r="G82" s="8">
        <f t="shared" si="7"/>
        <v>4.5</v>
      </c>
      <c r="H82" s="9">
        <v>1.2</v>
      </c>
      <c r="I82" s="9">
        <v>1.8</v>
      </c>
      <c r="J82" s="8">
        <f t="shared" si="8"/>
        <v>-0.60000000000000009</v>
      </c>
      <c r="K82" s="9">
        <v>9.4</v>
      </c>
      <c r="L82" s="9">
        <v>8.1999999999999993</v>
      </c>
      <c r="M82" s="9">
        <f t="shared" si="9"/>
        <v>1.2000000000000011</v>
      </c>
      <c r="N82" s="10">
        <v>1.4266435319066868</v>
      </c>
      <c r="O82" s="10">
        <v>-639.029255319149</v>
      </c>
      <c r="P82" s="9">
        <v>0.13212183023503357</v>
      </c>
      <c r="Q82" s="8">
        <v>1.2084173885526679</v>
      </c>
      <c r="R82" s="10">
        <f t="shared" si="10"/>
        <v>-1.0762955583176343</v>
      </c>
      <c r="S82" s="8">
        <v>26.05</v>
      </c>
      <c r="T82" s="8">
        <v>-8.9</v>
      </c>
      <c r="U82">
        <v>1.0599900484085001</v>
      </c>
      <c r="V82">
        <v>306.9007396697998</v>
      </c>
      <c r="W82">
        <v>2.9816452665931399</v>
      </c>
      <c r="X82">
        <v>6.1154718836065882</v>
      </c>
      <c r="Y82" t="str">
        <f t="shared" si="11"/>
        <v>1</v>
      </c>
    </row>
    <row r="83" spans="1:25" x14ac:dyDescent="0.25">
      <c r="A83" s="7">
        <v>40451</v>
      </c>
      <c r="B83" s="8">
        <v>3.9</v>
      </c>
      <c r="C83" s="8">
        <v>0.5</v>
      </c>
      <c r="D83" s="8">
        <f t="shared" si="6"/>
        <v>3.4</v>
      </c>
      <c r="E83" s="9">
        <v>4.75</v>
      </c>
      <c r="F83" s="9">
        <v>1</v>
      </c>
      <c r="G83" s="8">
        <f t="shared" si="7"/>
        <v>3.75</v>
      </c>
      <c r="H83" s="9">
        <v>1.1000000000000001</v>
      </c>
      <c r="I83" s="9">
        <v>1.7</v>
      </c>
      <c r="J83" s="8">
        <f t="shared" si="8"/>
        <v>-0.59999999999999987</v>
      </c>
      <c r="K83" s="9">
        <v>9.5</v>
      </c>
      <c r="L83" s="9">
        <v>8.1999999999999993</v>
      </c>
      <c r="M83" s="9">
        <f t="shared" si="9"/>
        <v>1.3000000000000007</v>
      </c>
      <c r="N83" s="10">
        <v>12.421592853069761</v>
      </c>
      <c r="O83" s="10">
        <v>66.5720981867522</v>
      </c>
      <c r="P83" s="9">
        <v>0.56019815273503393</v>
      </c>
      <c r="Q83" s="8">
        <v>0.29862391263911597</v>
      </c>
      <c r="R83" s="10">
        <f t="shared" si="10"/>
        <v>0.26157424009591795</v>
      </c>
      <c r="S83" s="8">
        <v>23.7</v>
      </c>
      <c r="T83" s="8">
        <v>11.19</v>
      </c>
      <c r="U83">
        <v>1.03180003166198</v>
      </c>
      <c r="V83">
        <v>-281.90016746520109</v>
      </c>
      <c r="W83">
        <v>-2.6594605099213355</v>
      </c>
      <c r="X83">
        <v>-5.6411057765144754</v>
      </c>
      <c r="Y83" t="str">
        <f t="shared" si="11"/>
        <v>0</v>
      </c>
    </row>
    <row r="84" spans="1:25" x14ac:dyDescent="0.25">
      <c r="A84" s="7">
        <v>40482</v>
      </c>
      <c r="B84" s="8">
        <v>3.9</v>
      </c>
      <c r="C84" s="8">
        <v>0.5</v>
      </c>
      <c r="D84" s="8">
        <f t="shared" si="6"/>
        <v>3.4</v>
      </c>
      <c r="E84" s="9">
        <v>4.75</v>
      </c>
      <c r="F84" s="9">
        <v>1</v>
      </c>
      <c r="G84" s="8">
        <f t="shared" si="7"/>
        <v>3.75</v>
      </c>
      <c r="H84" s="9">
        <v>1.1000000000000001</v>
      </c>
      <c r="I84" s="9">
        <v>1.9</v>
      </c>
      <c r="J84" s="8">
        <f t="shared" si="8"/>
        <v>-0.79999999999999982</v>
      </c>
      <c r="K84" s="9">
        <v>9.5</v>
      </c>
      <c r="L84" s="9">
        <v>8.1999999999999993</v>
      </c>
      <c r="M84" s="9">
        <f t="shared" si="9"/>
        <v>1.3000000000000007</v>
      </c>
      <c r="N84" s="10">
        <v>-12.059345675881314</v>
      </c>
      <c r="O84" s="10">
        <v>50.162914691943115</v>
      </c>
      <c r="P84" s="9">
        <v>0.35335282336961515</v>
      </c>
      <c r="Q84" s="8">
        <v>-0.19692638965158679</v>
      </c>
      <c r="R84" s="10">
        <f t="shared" si="10"/>
        <v>0.55027921302120197</v>
      </c>
      <c r="S84" s="8">
        <v>21.2</v>
      </c>
      <c r="T84" s="8">
        <v>1.83</v>
      </c>
      <c r="U84">
        <v>1.0280400514602599</v>
      </c>
      <c r="V84">
        <v>-37.599802017200815</v>
      </c>
      <c r="W84">
        <v>-0.364409777703114</v>
      </c>
      <c r="X84">
        <v>2.2950507322182214</v>
      </c>
      <c r="Y84" t="str">
        <f t="shared" si="11"/>
        <v>0</v>
      </c>
    </row>
    <row r="85" spans="1:25" x14ac:dyDescent="0.25">
      <c r="A85" s="7">
        <v>40512</v>
      </c>
      <c r="B85" s="8">
        <v>3.1</v>
      </c>
      <c r="C85" s="8">
        <v>0.7</v>
      </c>
      <c r="D85" s="8">
        <f t="shared" si="6"/>
        <v>2.4000000000000004</v>
      </c>
      <c r="E85" s="9">
        <v>4.5</v>
      </c>
      <c r="F85" s="9">
        <v>1</v>
      </c>
      <c r="G85" s="8">
        <f t="shared" si="7"/>
        <v>3.5</v>
      </c>
      <c r="H85" s="9">
        <v>1.2</v>
      </c>
      <c r="I85" s="9">
        <v>2.4</v>
      </c>
      <c r="J85" s="8">
        <f t="shared" si="8"/>
        <v>-1.2</v>
      </c>
      <c r="K85" s="9">
        <v>9.4</v>
      </c>
      <c r="L85" s="9">
        <v>8.1</v>
      </c>
      <c r="M85" s="9">
        <f t="shared" si="9"/>
        <v>1.3000000000000007</v>
      </c>
      <c r="N85" s="10">
        <v>9.6347031963470329</v>
      </c>
      <c r="O85" s="10">
        <v>-14.912713285333853</v>
      </c>
      <c r="P85" s="9">
        <v>0.57117296906721138</v>
      </c>
      <c r="Q85" s="8">
        <v>1.0593839203856932</v>
      </c>
      <c r="R85" s="10">
        <f t="shared" si="10"/>
        <v>-0.4882109513184818</v>
      </c>
      <c r="S85" s="8">
        <v>23.54</v>
      </c>
      <c r="T85" s="8">
        <v>3.29</v>
      </c>
      <c r="U85">
        <v>1.0192999839782699</v>
      </c>
      <c r="V85">
        <v>-87.400674819899663</v>
      </c>
      <c r="W85">
        <v>-0.85016799390016995</v>
      </c>
      <c r="X85">
        <v>-0.48575821619705595</v>
      </c>
      <c r="Y85" t="str">
        <f t="shared" si="11"/>
        <v>0</v>
      </c>
    </row>
    <row r="86" spans="1:25" x14ac:dyDescent="0.25">
      <c r="A86" s="7">
        <v>40543</v>
      </c>
      <c r="B86" s="8">
        <v>3.1</v>
      </c>
      <c r="C86" s="8">
        <v>0.7</v>
      </c>
      <c r="D86" s="8">
        <f t="shared" si="6"/>
        <v>2.4000000000000004</v>
      </c>
      <c r="E86" s="9">
        <v>4.5</v>
      </c>
      <c r="F86" s="9">
        <v>1</v>
      </c>
      <c r="G86" s="8">
        <f t="shared" si="7"/>
        <v>3.5</v>
      </c>
      <c r="H86" s="9">
        <v>1.1000000000000001</v>
      </c>
      <c r="I86" s="9">
        <v>2</v>
      </c>
      <c r="J86" s="8">
        <f t="shared" si="8"/>
        <v>-0.89999999999999991</v>
      </c>
      <c r="K86" s="9">
        <v>9.8000000000000007</v>
      </c>
      <c r="L86" s="9">
        <v>7.9</v>
      </c>
      <c r="M86" s="9">
        <f t="shared" si="9"/>
        <v>1.9000000000000004</v>
      </c>
      <c r="N86" s="10">
        <v>-2.8168087858129214</v>
      </c>
      <c r="O86" s="10">
        <v>32.427263243305902</v>
      </c>
      <c r="P86" s="9">
        <v>0.23492649993726031</v>
      </c>
      <c r="Q86" s="8">
        <v>-0.16598460349712388</v>
      </c>
      <c r="R86" s="10">
        <f t="shared" si="10"/>
        <v>0.40091110343438419</v>
      </c>
      <c r="S86" s="8">
        <v>17.75</v>
      </c>
      <c r="T86" s="8">
        <v>2.4669208342677598</v>
      </c>
      <c r="U86">
        <v>0.99959999322891202</v>
      </c>
      <c r="V86">
        <v>-196.99990749357909</v>
      </c>
      <c r="W86">
        <v>-1.9326980338476967</v>
      </c>
      <c r="X86">
        <v>-1.0825300399475268</v>
      </c>
      <c r="Y86" t="str">
        <f t="shared" si="11"/>
        <v>0</v>
      </c>
    </row>
    <row r="87" spans="1:25" x14ac:dyDescent="0.25">
      <c r="A87" s="7">
        <v>40574</v>
      </c>
      <c r="B87" s="8">
        <v>3.1</v>
      </c>
      <c r="C87" s="8">
        <v>0.7</v>
      </c>
      <c r="D87" s="8">
        <f t="shared" si="6"/>
        <v>2.4000000000000004</v>
      </c>
      <c r="E87" s="9">
        <v>4.5</v>
      </c>
      <c r="F87" s="9">
        <v>1</v>
      </c>
      <c r="G87" s="8">
        <f t="shared" si="7"/>
        <v>3.5</v>
      </c>
      <c r="H87" s="9">
        <v>1.5</v>
      </c>
      <c r="I87" s="9">
        <v>2.4</v>
      </c>
      <c r="J87" s="8">
        <f t="shared" si="8"/>
        <v>-0.89999999999999991</v>
      </c>
      <c r="K87" s="9">
        <v>9.3000000000000007</v>
      </c>
      <c r="L87" s="9">
        <v>7.8</v>
      </c>
      <c r="M87" s="9">
        <f t="shared" si="9"/>
        <v>1.5000000000000009</v>
      </c>
      <c r="N87" s="10">
        <v>-8.3164162944918232</v>
      </c>
      <c r="O87" s="10">
        <v>-50.352313011510354</v>
      </c>
      <c r="P87" s="9">
        <v>0.38228300319707337</v>
      </c>
      <c r="Q87" s="8">
        <v>0.4685394868854808</v>
      </c>
      <c r="R87" s="10">
        <f t="shared" si="10"/>
        <v>-8.6256483688407437E-2</v>
      </c>
      <c r="S87" s="8">
        <v>19.53</v>
      </c>
      <c r="T87" s="8">
        <v>0.86</v>
      </c>
      <c r="U87">
        <v>1.0023000240325901</v>
      </c>
      <c r="V87">
        <v>27.000308036780886</v>
      </c>
      <c r="W87">
        <v>0.27011112664741399</v>
      </c>
      <c r="X87">
        <v>2.2028091604951108</v>
      </c>
      <c r="Y87" t="str">
        <f t="shared" si="11"/>
        <v>1</v>
      </c>
    </row>
    <row r="88" spans="1:25" x14ac:dyDescent="0.25">
      <c r="A88" s="7">
        <v>40602</v>
      </c>
      <c r="B88" s="8">
        <v>2.1</v>
      </c>
      <c r="C88" s="8">
        <v>1.1000000000000001</v>
      </c>
      <c r="D88" s="8">
        <f t="shared" si="6"/>
        <v>1</v>
      </c>
      <c r="E88" s="9">
        <v>4.25</v>
      </c>
      <c r="F88" s="9">
        <v>1</v>
      </c>
      <c r="G88" s="8">
        <f t="shared" si="7"/>
        <v>3.25</v>
      </c>
      <c r="H88" s="9">
        <v>1.6</v>
      </c>
      <c r="I88" s="9">
        <v>2.2999999999999998</v>
      </c>
      <c r="J88" s="8">
        <f t="shared" si="8"/>
        <v>-0.69999999999999973</v>
      </c>
      <c r="K88" s="9">
        <v>9.1</v>
      </c>
      <c r="L88" s="9">
        <v>7.8</v>
      </c>
      <c r="M88" s="9">
        <f t="shared" si="9"/>
        <v>1.2999999999999998</v>
      </c>
      <c r="N88" s="10">
        <v>-4.6940733633478517</v>
      </c>
      <c r="O88" s="10">
        <v>-58.868124118476729</v>
      </c>
      <c r="P88" s="9">
        <v>0.2527513629305681</v>
      </c>
      <c r="Q88" s="8">
        <v>0.77621121618787703</v>
      </c>
      <c r="R88" s="10">
        <f t="shared" si="10"/>
        <v>-0.52345985325730893</v>
      </c>
      <c r="S88" s="8">
        <v>18.350000000000001</v>
      </c>
      <c r="T88" s="8">
        <v>5.18</v>
      </c>
      <c r="U88">
        <v>0.97759997844696001</v>
      </c>
      <c r="V88">
        <v>-247.00045585630104</v>
      </c>
      <c r="W88">
        <v>-2.4643365253303613</v>
      </c>
      <c r="X88">
        <v>-2.7344476519777752</v>
      </c>
      <c r="Y88" t="str">
        <f t="shared" si="11"/>
        <v>0</v>
      </c>
    </row>
    <row r="89" spans="1:25" x14ac:dyDescent="0.25">
      <c r="A89" s="7">
        <v>40633</v>
      </c>
      <c r="B89" s="8">
        <v>2.1</v>
      </c>
      <c r="C89" s="8">
        <v>1.1000000000000001</v>
      </c>
      <c r="D89" s="8">
        <f t="shared" si="6"/>
        <v>1</v>
      </c>
      <c r="E89" s="9">
        <v>4.25</v>
      </c>
      <c r="F89" s="9">
        <v>1</v>
      </c>
      <c r="G89" s="8">
        <f t="shared" si="7"/>
        <v>3.25</v>
      </c>
      <c r="H89" s="9">
        <v>2.1</v>
      </c>
      <c r="I89" s="9">
        <v>2.2000000000000002</v>
      </c>
      <c r="J89" s="8">
        <f t="shared" si="8"/>
        <v>-0.10000000000000009</v>
      </c>
      <c r="K89" s="9">
        <v>9</v>
      </c>
      <c r="L89" s="9">
        <v>7.8</v>
      </c>
      <c r="M89" s="9">
        <f t="shared" si="9"/>
        <v>1.2000000000000002</v>
      </c>
      <c r="N89" s="10">
        <v>7.7002503936601467</v>
      </c>
      <c r="O89" s="10">
        <v>-349.22846120874408</v>
      </c>
      <c r="P89" s="9">
        <v>0.72129516573960195</v>
      </c>
      <c r="Q89" s="8">
        <v>0.59979332115910022</v>
      </c>
      <c r="R89" s="10">
        <f t="shared" si="10"/>
        <v>0.12150184458050173</v>
      </c>
      <c r="S89" s="8">
        <v>17.739999999999998</v>
      </c>
      <c r="T89" s="8">
        <v>10.050000000000001</v>
      </c>
      <c r="U89">
        <v>0.97149997949600198</v>
      </c>
      <c r="V89">
        <v>-60.999989509580303</v>
      </c>
      <c r="W89">
        <v>-0.6239769931919027</v>
      </c>
      <c r="X89">
        <v>1.8403595321384585</v>
      </c>
      <c r="Y89" t="str">
        <f t="shared" si="11"/>
        <v>0</v>
      </c>
    </row>
    <row r="90" spans="1:25" x14ac:dyDescent="0.25">
      <c r="A90" s="7">
        <v>40663</v>
      </c>
      <c r="B90" s="8">
        <v>2.1</v>
      </c>
      <c r="C90" s="8">
        <v>1.1000000000000001</v>
      </c>
      <c r="D90" s="8">
        <f t="shared" si="6"/>
        <v>1</v>
      </c>
      <c r="E90" s="9">
        <v>3.5</v>
      </c>
      <c r="F90" s="9">
        <v>1</v>
      </c>
      <c r="G90" s="8">
        <f t="shared" si="7"/>
        <v>2.5</v>
      </c>
      <c r="H90" s="9">
        <v>2.7</v>
      </c>
      <c r="I90" s="9">
        <v>3.3</v>
      </c>
      <c r="J90" s="8">
        <f t="shared" si="8"/>
        <v>-0.59999999999999964</v>
      </c>
      <c r="K90" s="9">
        <v>9</v>
      </c>
      <c r="L90" s="9">
        <v>7.8</v>
      </c>
      <c r="M90" s="9">
        <f t="shared" si="9"/>
        <v>1.2000000000000002</v>
      </c>
      <c r="N90" s="10">
        <v>15.342025789751201</v>
      </c>
      <c r="O90" s="10">
        <v>-32.272766359962169</v>
      </c>
      <c r="P90" s="9">
        <v>0.65102705129644178</v>
      </c>
      <c r="Q90" s="8">
        <v>0.87582161044794404</v>
      </c>
      <c r="R90" s="10">
        <f t="shared" si="10"/>
        <v>-0.22479455915150226</v>
      </c>
      <c r="S90" s="8">
        <v>14.75</v>
      </c>
      <c r="T90" s="8">
        <v>6.76</v>
      </c>
      <c r="U90">
        <v>0.95020002126693703</v>
      </c>
      <c r="V90">
        <v>-212.99958229064941</v>
      </c>
      <c r="W90">
        <v>-2.1924815932693074</v>
      </c>
      <c r="X90">
        <v>-1.5685046000774046</v>
      </c>
      <c r="Y90" t="str">
        <f t="shared" si="11"/>
        <v>0</v>
      </c>
    </row>
    <row r="91" spans="1:25" x14ac:dyDescent="0.25">
      <c r="A91" s="7">
        <v>40694</v>
      </c>
      <c r="B91" s="8">
        <v>-0.9</v>
      </c>
      <c r="C91" s="8">
        <v>0.8</v>
      </c>
      <c r="D91" s="8">
        <f t="shared" si="6"/>
        <v>-1.7000000000000002</v>
      </c>
      <c r="E91" s="9">
        <v>3</v>
      </c>
      <c r="F91" s="9">
        <v>1</v>
      </c>
      <c r="G91" s="8">
        <f t="shared" si="7"/>
        <v>2</v>
      </c>
      <c r="H91" s="9">
        <v>3.2</v>
      </c>
      <c r="I91" s="9">
        <v>3.3</v>
      </c>
      <c r="J91" s="8">
        <f t="shared" si="8"/>
        <v>-9.9999999999999645E-2</v>
      </c>
      <c r="K91" s="9">
        <v>9.1</v>
      </c>
      <c r="L91" s="9">
        <v>7.8</v>
      </c>
      <c r="M91" s="9">
        <f t="shared" si="9"/>
        <v>1.2999999999999998</v>
      </c>
      <c r="N91" s="10">
        <v>-7.0028884317270279</v>
      </c>
      <c r="O91" s="10">
        <v>-100.63484002031488</v>
      </c>
      <c r="P91" s="9">
        <v>0.707036913125902</v>
      </c>
      <c r="Q91" s="8">
        <v>1.1036853213479132</v>
      </c>
      <c r="R91" s="10">
        <f t="shared" si="10"/>
        <v>-0.3966484082220112</v>
      </c>
      <c r="S91" s="8">
        <v>15.45</v>
      </c>
      <c r="T91" s="8">
        <v>-9.86</v>
      </c>
      <c r="U91">
        <v>0.97666001319885198</v>
      </c>
      <c r="V91">
        <v>264.59991931914948</v>
      </c>
      <c r="W91">
        <v>2.7846759987055001</v>
      </c>
      <c r="X91">
        <v>4.977157591974807</v>
      </c>
      <c r="Y91" t="str">
        <f t="shared" si="11"/>
        <v>1</v>
      </c>
    </row>
    <row r="92" spans="1:25" x14ac:dyDescent="0.25">
      <c r="A92" s="7">
        <v>40724</v>
      </c>
      <c r="B92" s="8">
        <v>-0.9</v>
      </c>
      <c r="C92" s="8">
        <v>0.8</v>
      </c>
      <c r="D92" s="8">
        <f t="shared" si="6"/>
        <v>-1.7000000000000002</v>
      </c>
      <c r="E92" s="9">
        <v>3</v>
      </c>
      <c r="F92" s="9">
        <v>1</v>
      </c>
      <c r="G92" s="8">
        <f t="shared" si="7"/>
        <v>2</v>
      </c>
      <c r="H92" s="9">
        <v>3.6</v>
      </c>
      <c r="I92" s="9">
        <v>3.7</v>
      </c>
      <c r="J92" s="8">
        <f t="shared" si="8"/>
        <v>-0.10000000000000009</v>
      </c>
      <c r="K92" s="9">
        <v>9</v>
      </c>
      <c r="L92" s="9">
        <v>7.7</v>
      </c>
      <c r="M92" s="9">
        <f t="shared" si="9"/>
        <v>1.2999999999999998</v>
      </c>
      <c r="N92" s="10">
        <v>-0.98317431233659813</v>
      </c>
      <c r="O92" s="10">
        <v>18706</v>
      </c>
      <c r="P92" s="9">
        <v>0.80062898653438486</v>
      </c>
      <c r="Q92" s="8">
        <v>-0.12245044378800275</v>
      </c>
      <c r="R92" s="10">
        <f t="shared" si="10"/>
        <v>0.9230794303223876</v>
      </c>
      <c r="S92" s="8">
        <v>16.52</v>
      </c>
      <c r="T92" s="8">
        <v>-7.09</v>
      </c>
      <c r="U92">
        <v>0.96740001440048196</v>
      </c>
      <c r="V92">
        <v>-92.599987983700288</v>
      </c>
      <c r="W92">
        <v>-0.94812920291891323</v>
      </c>
      <c r="X92">
        <v>-3.7328052016244131</v>
      </c>
      <c r="Y92" t="str">
        <f t="shared" si="11"/>
        <v>0</v>
      </c>
    </row>
    <row r="93" spans="1:25" x14ac:dyDescent="0.25">
      <c r="A93" s="7">
        <v>40755</v>
      </c>
      <c r="B93" s="8">
        <v>-0.9</v>
      </c>
      <c r="C93" s="8">
        <v>0.8</v>
      </c>
      <c r="D93" s="8">
        <f t="shared" si="6"/>
        <v>-1.7000000000000002</v>
      </c>
      <c r="E93" s="9">
        <v>3</v>
      </c>
      <c r="F93" s="9">
        <v>1</v>
      </c>
      <c r="G93" s="8">
        <f t="shared" si="7"/>
        <v>2</v>
      </c>
      <c r="H93" s="9">
        <v>3.6</v>
      </c>
      <c r="I93" s="9">
        <v>3.1</v>
      </c>
      <c r="J93" s="8">
        <f t="shared" si="8"/>
        <v>0.5</v>
      </c>
      <c r="K93" s="9">
        <v>9.1</v>
      </c>
      <c r="L93" s="9">
        <v>7.7</v>
      </c>
      <c r="M93" s="9">
        <f t="shared" si="9"/>
        <v>1.3999999999999995</v>
      </c>
      <c r="N93" s="10">
        <v>-3.6738654570893416</v>
      </c>
      <c r="O93" s="10">
        <v>-80.208444113580768</v>
      </c>
      <c r="P93" s="9">
        <v>0.81294560954442086</v>
      </c>
      <c r="Q93" s="8">
        <v>0.52859839576292433</v>
      </c>
      <c r="R93" s="10">
        <f t="shared" si="10"/>
        <v>0.28434721378149652</v>
      </c>
      <c r="S93" s="8">
        <v>25.25</v>
      </c>
      <c r="T93" s="8">
        <v>0.91762472313047616</v>
      </c>
      <c r="U93">
        <v>0.94959998130798295</v>
      </c>
      <c r="V93">
        <v>-178.00033092499001</v>
      </c>
      <c r="W93">
        <v>-1.8399868542001268</v>
      </c>
      <c r="X93">
        <v>-0.89185765128121353</v>
      </c>
      <c r="Y93" t="str">
        <f t="shared" si="11"/>
        <v>0</v>
      </c>
    </row>
    <row r="94" spans="1:25" x14ac:dyDescent="0.25">
      <c r="A94" s="7">
        <v>40786</v>
      </c>
      <c r="B94" s="8">
        <v>2.7</v>
      </c>
      <c r="C94" s="8">
        <v>0.2</v>
      </c>
      <c r="D94" s="8">
        <f t="shared" si="6"/>
        <v>2.5</v>
      </c>
      <c r="E94" s="9">
        <v>2.25</v>
      </c>
      <c r="F94" s="9">
        <v>1</v>
      </c>
      <c r="G94" s="8">
        <f t="shared" si="7"/>
        <v>1.25</v>
      </c>
      <c r="H94" s="9">
        <v>3.6</v>
      </c>
      <c r="I94" s="9">
        <v>2.7</v>
      </c>
      <c r="J94" s="8">
        <f t="shared" si="8"/>
        <v>0.89999999999999991</v>
      </c>
      <c r="K94" s="9">
        <v>9</v>
      </c>
      <c r="L94" s="9">
        <v>7.4</v>
      </c>
      <c r="M94" s="9">
        <f t="shared" si="9"/>
        <v>1.5999999999999996</v>
      </c>
      <c r="N94" s="10">
        <v>11.805083753074836</v>
      </c>
      <c r="O94" s="10">
        <v>456.85115529285332</v>
      </c>
      <c r="P94" s="9">
        <v>1.7653404818725686</v>
      </c>
      <c r="Q94" s="8">
        <v>0.71222252453546819</v>
      </c>
      <c r="R94" s="10">
        <f t="shared" si="10"/>
        <v>1.0531179573371006</v>
      </c>
      <c r="S94" s="8">
        <v>31.62</v>
      </c>
      <c r="T94" s="8">
        <v>-7.2</v>
      </c>
      <c r="U94">
        <v>0.97860002517700195</v>
      </c>
      <c r="V94">
        <v>290.00043869018998</v>
      </c>
      <c r="W94">
        <v>3.0539221187719718</v>
      </c>
      <c r="X94">
        <v>4.893908972972099</v>
      </c>
      <c r="Y94" t="str">
        <f t="shared" si="11"/>
        <v>1</v>
      </c>
    </row>
    <row r="95" spans="1:25" x14ac:dyDescent="0.25">
      <c r="A95" s="7">
        <v>40816</v>
      </c>
      <c r="B95" s="8">
        <v>2.7</v>
      </c>
      <c r="C95" s="8">
        <v>0.2</v>
      </c>
      <c r="D95" s="8">
        <f t="shared" si="6"/>
        <v>2.5</v>
      </c>
      <c r="E95" s="9">
        <v>2.25</v>
      </c>
      <c r="F95" s="9">
        <v>1</v>
      </c>
      <c r="G95" s="8">
        <f t="shared" si="7"/>
        <v>1.25</v>
      </c>
      <c r="H95" s="9">
        <v>3.8</v>
      </c>
      <c r="I95" s="9">
        <v>3.1</v>
      </c>
      <c r="J95" s="8">
        <f t="shared" si="8"/>
        <v>0.69999999999999973</v>
      </c>
      <c r="K95" s="9">
        <v>9</v>
      </c>
      <c r="L95" s="9">
        <v>7.4</v>
      </c>
      <c r="M95" s="9">
        <f t="shared" si="9"/>
        <v>1.5999999999999996</v>
      </c>
      <c r="N95" s="10">
        <v>4.5218338781325986</v>
      </c>
      <c r="O95" s="10">
        <v>2.8659654540191108</v>
      </c>
      <c r="P95" s="9">
        <v>1.9959951599258958</v>
      </c>
      <c r="Q95" s="8">
        <v>0.71564527462631589</v>
      </c>
      <c r="R95" s="10">
        <f t="shared" si="10"/>
        <v>1.28034988529958</v>
      </c>
      <c r="S95" s="8">
        <v>42.96</v>
      </c>
      <c r="T95" s="8">
        <v>-10.66</v>
      </c>
      <c r="U95">
        <v>1.0372999906539899</v>
      </c>
      <c r="V95">
        <v>586.99965476987973</v>
      </c>
      <c r="W95">
        <v>5.9983613291212361</v>
      </c>
      <c r="X95">
        <v>2.9444392103492643</v>
      </c>
      <c r="Y95" t="str">
        <f t="shared" si="11"/>
        <v>1</v>
      </c>
    </row>
    <row r="96" spans="1:25" x14ac:dyDescent="0.25">
      <c r="A96" s="7">
        <v>40847</v>
      </c>
      <c r="B96" s="8">
        <v>2.7</v>
      </c>
      <c r="C96" s="8">
        <v>0.2</v>
      </c>
      <c r="D96" s="8">
        <f t="shared" si="6"/>
        <v>2.5</v>
      </c>
      <c r="E96" s="9">
        <v>2</v>
      </c>
      <c r="F96" s="9">
        <v>1</v>
      </c>
      <c r="G96" s="8">
        <f t="shared" si="7"/>
        <v>1</v>
      </c>
      <c r="H96" s="9">
        <v>3.9</v>
      </c>
      <c r="I96" s="9">
        <v>3.2</v>
      </c>
      <c r="J96" s="8">
        <f t="shared" si="8"/>
        <v>0.69999999999999973</v>
      </c>
      <c r="K96" s="9">
        <v>9</v>
      </c>
      <c r="L96" s="9">
        <v>7.5</v>
      </c>
      <c r="M96" s="9">
        <f t="shared" si="9"/>
        <v>1.5</v>
      </c>
      <c r="N96" s="10">
        <v>-7.6420352030792627</v>
      </c>
      <c r="O96" s="10">
        <v>-119.18386491557223</v>
      </c>
      <c r="P96" s="9">
        <v>0.21207126434366996</v>
      </c>
      <c r="Q96" s="8">
        <v>1.2081555239449977</v>
      </c>
      <c r="R96" s="10">
        <f t="shared" si="10"/>
        <v>-0.99608425960132774</v>
      </c>
      <c r="S96" s="8">
        <v>29.96</v>
      </c>
      <c r="T96" s="8">
        <v>17.66</v>
      </c>
      <c r="U96">
        <v>0.99370002746581998</v>
      </c>
      <c r="V96">
        <v>-435.99963188169943</v>
      </c>
      <c r="W96">
        <v>-4.2032163868700438</v>
      </c>
      <c r="X96">
        <v>-10.201577715991281</v>
      </c>
      <c r="Y96" t="str">
        <f t="shared" si="11"/>
        <v>0</v>
      </c>
    </row>
    <row r="97" spans="1:25" x14ac:dyDescent="0.25">
      <c r="A97" s="7">
        <v>40877</v>
      </c>
      <c r="B97" s="8">
        <v>-0.1</v>
      </c>
      <c r="C97" s="8">
        <v>1.4</v>
      </c>
      <c r="D97" s="8">
        <f t="shared" si="6"/>
        <v>-1.5</v>
      </c>
      <c r="E97" s="9">
        <v>2</v>
      </c>
      <c r="F97" s="9">
        <v>1</v>
      </c>
      <c r="G97" s="8">
        <f t="shared" si="7"/>
        <v>1</v>
      </c>
      <c r="H97" s="9">
        <v>3.5</v>
      </c>
      <c r="I97" s="9">
        <v>2.9</v>
      </c>
      <c r="J97" s="8">
        <f t="shared" si="8"/>
        <v>0.60000000000000009</v>
      </c>
      <c r="K97" s="9">
        <v>8.8000000000000007</v>
      </c>
      <c r="L97" s="9">
        <v>7.5</v>
      </c>
      <c r="M97" s="9">
        <f t="shared" si="9"/>
        <v>1.3000000000000007</v>
      </c>
      <c r="N97" s="10">
        <v>-2.209680920338617</v>
      </c>
      <c r="O97" s="10">
        <v>29.290953545232263</v>
      </c>
      <c r="P97" s="9">
        <v>0.34362461106514297</v>
      </c>
      <c r="Q97" s="8">
        <v>-8.9282367870126944E-2</v>
      </c>
      <c r="R97" s="10">
        <f t="shared" si="10"/>
        <v>0.43290697893526991</v>
      </c>
      <c r="S97" s="8">
        <v>27.8</v>
      </c>
      <c r="T97" s="8">
        <v>7.69</v>
      </c>
      <c r="U97">
        <v>1.03211998939514</v>
      </c>
      <c r="V97">
        <v>384.19961929320067</v>
      </c>
      <c r="W97">
        <v>3.8663541176808098</v>
      </c>
      <c r="X97">
        <v>8.0695705045508532</v>
      </c>
      <c r="Y97" t="str">
        <f t="shared" si="11"/>
        <v>1</v>
      </c>
    </row>
    <row r="98" spans="1:25" x14ac:dyDescent="0.25">
      <c r="A98" s="7">
        <v>40908</v>
      </c>
      <c r="B98" s="8">
        <v>-0.1</v>
      </c>
      <c r="C98" s="8">
        <v>1.4</v>
      </c>
      <c r="D98" s="8">
        <f t="shared" si="6"/>
        <v>-1.5</v>
      </c>
      <c r="E98" s="9">
        <v>2</v>
      </c>
      <c r="F98" s="9">
        <v>1</v>
      </c>
      <c r="G98" s="8">
        <f t="shared" si="7"/>
        <v>1</v>
      </c>
      <c r="H98" s="9">
        <v>3.4</v>
      </c>
      <c r="I98" s="9">
        <v>2.9</v>
      </c>
      <c r="J98" s="8">
        <f t="shared" si="8"/>
        <v>0.5</v>
      </c>
      <c r="K98" s="9">
        <v>8.6</v>
      </c>
      <c r="L98" s="9">
        <v>7.6</v>
      </c>
      <c r="M98" s="9">
        <f t="shared" si="9"/>
        <v>1</v>
      </c>
      <c r="N98" s="10">
        <v>-3.4959602237414606</v>
      </c>
      <c r="O98" s="10">
        <v>333.09379727685325</v>
      </c>
      <c r="P98" s="9">
        <v>0.53977302387737547</v>
      </c>
      <c r="Q98" s="8">
        <v>0.55640332743391285</v>
      </c>
      <c r="R98" s="10">
        <f t="shared" si="10"/>
        <v>-1.6630303556537385E-2</v>
      </c>
      <c r="S98" s="8">
        <v>23.4</v>
      </c>
      <c r="T98" s="8">
        <v>-1.52</v>
      </c>
      <c r="U98">
        <v>1.0203000307083101</v>
      </c>
      <c r="V98">
        <v>-118.19958686829946</v>
      </c>
      <c r="W98">
        <v>-1.1452116816143509</v>
      </c>
      <c r="X98">
        <v>-5.0115657992951608</v>
      </c>
      <c r="Y98" t="str">
        <f t="shared" si="11"/>
        <v>0</v>
      </c>
    </row>
    <row r="99" spans="1:25" x14ac:dyDescent="0.25">
      <c r="A99" s="7">
        <v>40939</v>
      </c>
      <c r="B99" s="8">
        <v>-0.1</v>
      </c>
      <c r="C99" s="8">
        <v>1.4</v>
      </c>
      <c r="D99" s="8">
        <f t="shared" si="6"/>
        <v>-1.5</v>
      </c>
      <c r="E99" s="9">
        <v>2</v>
      </c>
      <c r="F99" s="9">
        <v>1</v>
      </c>
      <c r="G99" s="8">
        <f t="shared" si="7"/>
        <v>1</v>
      </c>
      <c r="H99" s="9">
        <v>3</v>
      </c>
      <c r="I99" s="9">
        <v>2.2999999999999998</v>
      </c>
      <c r="J99" s="8">
        <f t="shared" si="8"/>
        <v>0.70000000000000018</v>
      </c>
      <c r="K99" s="9">
        <v>8.5</v>
      </c>
      <c r="L99" s="9">
        <v>7.5</v>
      </c>
      <c r="M99" s="9">
        <f t="shared" si="9"/>
        <v>1</v>
      </c>
      <c r="N99" s="10">
        <v>4.6760356050325491</v>
      </c>
      <c r="O99" s="10">
        <v>-169.24286088551219</v>
      </c>
      <c r="P99" s="9">
        <v>0.49429894701863353</v>
      </c>
      <c r="Q99" s="8">
        <v>1.7885455277035365</v>
      </c>
      <c r="R99" s="10">
        <f t="shared" si="10"/>
        <v>-1.2942465806849031</v>
      </c>
      <c r="S99" s="8">
        <v>19.440000000000001</v>
      </c>
      <c r="T99" s="8">
        <v>-0.35</v>
      </c>
      <c r="U99">
        <v>1.0024000406265201</v>
      </c>
      <c r="V99">
        <v>-178.99990081789997</v>
      </c>
      <c r="W99">
        <v>-1.754384940022349</v>
      </c>
      <c r="X99">
        <v>-0.60917325840799808</v>
      </c>
      <c r="Y99" t="str">
        <f t="shared" si="11"/>
        <v>0</v>
      </c>
    </row>
    <row r="100" spans="1:25" x14ac:dyDescent="0.25">
      <c r="A100" s="7">
        <v>40968</v>
      </c>
      <c r="B100" s="8">
        <v>4.5999999999999996</v>
      </c>
      <c r="C100" s="8">
        <v>0.8</v>
      </c>
      <c r="D100" s="8">
        <f t="shared" si="6"/>
        <v>3.8</v>
      </c>
      <c r="E100" s="9">
        <v>2</v>
      </c>
      <c r="F100" s="9">
        <v>1</v>
      </c>
      <c r="G100" s="8">
        <f t="shared" si="7"/>
        <v>1</v>
      </c>
      <c r="H100" s="9">
        <v>2.9</v>
      </c>
      <c r="I100" s="9">
        <v>2.5</v>
      </c>
      <c r="J100" s="8">
        <f t="shared" si="8"/>
        <v>0.39999999999999991</v>
      </c>
      <c r="K100" s="9">
        <v>8.3000000000000007</v>
      </c>
      <c r="L100" s="9">
        <v>7.7</v>
      </c>
      <c r="M100" s="9">
        <f t="shared" si="9"/>
        <v>0.60000000000000053</v>
      </c>
      <c r="N100" s="10">
        <v>4.2869698967259957</v>
      </c>
      <c r="O100" s="10">
        <v>-178.91285155757345</v>
      </c>
      <c r="P100" s="9">
        <v>0.75536817740302531</v>
      </c>
      <c r="Q100" s="8">
        <v>-0.28305788910151863</v>
      </c>
      <c r="R100" s="10">
        <f t="shared" si="10"/>
        <v>1.0384260665045439</v>
      </c>
      <c r="S100" s="8">
        <v>18.43</v>
      </c>
      <c r="T100" s="8">
        <v>8.7200000000000006</v>
      </c>
      <c r="U100">
        <v>0.99370002746581998</v>
      </c>
      <c r="V100">
        <v>-87.000131607001265</v>
      </c>
      <c r="W100">
        <v>-0.86791827694484569</v>
      </c>
      <c r="X100">
        <v>0.88646666307750333</v>
      </c>
      <c r="Y100" t="str">
        <f t="shared" si="11"/>
        <v>0</v>
      </c>
    </row>
    <row r="101" spans="1:25" x14ac:dyDescent="0.25">
      <c r="A101" s="7">
        <v>40999</v>
      </c>
      <c r="B101" s="8">
        <v>4.5999999999999996</v>
      </c>
      <c r="C101" s="8">
        <v>0.8</v>
      </c>
      <c r="D101" s="8">
        <f t="shared" si="6"/>
        <v>3.8</v>
      </c>
      <c r="E101" s="9">
        <v>2</v>
      </c>
      <c r="F101" s="9">
        <v>1</v>
      </c>
      <c r="G101" s="8">
        <f t="shared" si="7"/>
        <v>1</v>
      </c>
      <c r="H101" s="9">
        <v>2.9</v>
      </c>
      <c r="I101" s="9">
        <v>2.6</v>
      </c>
      <c r="J101" s="8">
        <f t="shared" si="8"/>
        <v>0.29999999999999982</v>
      </c>
      <c r="K101" s="9">
        <v>8.3000000000000007</v>
      </c>
      <c r="L101" s="9">
        <v>7.6</v>
      </c>
      <c r="M101" s="9">
        <f t="shared" si="9"/>
        <v>0.70000000000000107</v>
      </c>
      <c r="N101" s="10">
        <v>4.2413771306967787</v>
      </c>
      <c r="O101" s="10">
        <v>249.92808054978423</v>
      </c>
      <c r="P101" s="9">
        <v>0.530229219014417</v>
      </c>
      <c r="Q101" s="8">
        <v>0.20214868298164054</v>
      </c>
      <c r="R101" s="10">
        <f t="shared" si="10"/>
        <v>0.32808053603277643</v>
      </c>
      <c r="S101" s="8">
        <v>15.5</v>
      </c>
      <c r="T101" s="8">
        <v>-3.4214473190851198</v>
      </c>
      <c r="U101">
        <v>0.99770498275756803</v>
      </c>
      <c r="V101">
        <v>40.049552917480469</v>
      </c>
      <c r="W101">
        <v>0.40303463631390551</v>
      </c>
      <c r="X101">
        <v>1.2709529132587511</v>
      </c>
      <c r="Y101" t="str">
        <f t="shared" si="11"/>
        <v>1</v>
      </c>
    </row>
    <row r="102" spans="1:25" x14ac:dyDescent="0.25">
      <c r="A102" s="7">
        <v>41029</v>
      </c>
      <c r="B102" s="8">
        <v>4.5999999999999996</v>
      </c>
      <c r="C102" s="8">
        <v>0.8</v>
      </c>
      <c r="D102" s="8">
        <f t="shared" si="6"/>
        <v>3.8</v>
      </c>
      <c r="E102" s="9">
        <v>2</v>
      </c>
      <c r="F102" s="9">
        <v>1</v>
      </c>
      <c r="G102" s="8">
        <f t="shared" si="7"/>
        <v>1</v>
      </c>
      <c r="H102" s="9">
        <v>2.7</v>
      </c>
      <c r="I102" s="9">
        <v>1.9</v>
      </c>
      <c r="J102" s="8">
        <f t="shared" si="8"/>
        <v>0.80000000000000027</v>
      </c>
      <c r="K102" s="9">
        <v>8.1999999999999993</v>
      </c>
      <c r="L102" s="9">
        <v>7.4</v>
      </c>
      <c r="M102" s="9">
        <f t="shared" si="9"/>
        <v>0.79999999999999893</v>
      </c>
      <c r="N102" s="10">
        <v>1.317863928528118</v>
      </c>
      <c r="O102" s="10">
        <v>-99.278374058004104</v>
      </c>
      <c r="P102" s="9">
        <v>0.44887882312134003</v>
      </c>
      <c r="Q102" s="8">
        <v>2.0720358993941876</v>
      </c>
      <c r="R102" s="10">
        <f t="shared" si="10"/>
        <v>-1.6231570762728476</v>
      </c>
      <c r="S102" s="8">
        <v>17.149999999999999</v>
      </c>
      <c r="T102" s="8">
        <v>1.8</v>
      </c>
      <c r="U102">
        <v>0.98089998960494995</v>
      </c>
      <c r="V102">
        <v>-168.04993152618076</v>
      </c>
      <c r="W102">
        <v>-1.6843649618918977</v>
      </c>
      <c r="X102">
        <v>-2.0873995982058031</v>
      </c>
      <c r="Y102" t="str">
        <f t="shared" si="11"/>
        <v>0</v>
      </c>
    </row>
    <row r="103" spans="1:25" x14ac:dyDescent="0.25">
      <c r="A103" s="7">
        <v>41060</v>
      </c>
      <c r="B103" s="8">
        <v>3.4</v>
      </c>
      <c r="C103" s="8">
        <v>0.1</v>
      </c>
      <c r="D103" s="8">
        <f t="shared" si="6"/>
        <v>3.3</v>
      </c>
      <c r="E103" s="9">
        <v>1.5</v>
      </c>
      <c r="F103" s="9">
        <v>1</v>
      </c>
      <c r="G103" s="8">
        <f t="shared" si="7"/>
        <v>0.5</v>
      </c>
      <c r="H103" s="9">
        <v>2.2999999999999998</v>
      </c>
      <c r="I103" s="9">
        <v>2</v>
      </c>
      <c r="J103" s="8">
        <f t="shared" si="8"/>
        <v>0.29999999999999982</v>
      </c>
      <c r="K103" s="9">
        <v>8.1999999999999993</v>
      </c>
      <c r="L103" s="9">
        <v>7.4</v>
      </c>
      <c r="M103" s="9">
        <f t="shared" si="9"/>
        <v>0.79999999999999893</v>
      </c>
      <c r="N103" s="10">
        <v>-14.655069225551603</v>
      </c>
      <c r="O103" s="10">
        <v>263.92405063291136</v>
      </c>
      <c r="P103" s="9">
        <v>0.544372448254134</v>
      </c>
      <c r="Q103" s="8">
        <v>-0.78403691095360784</v>
      </c>
      <c r="R103" s="10">
        <f t="shared" si="10"/>
        <v>1.3284093592077419</v>
      </c>
      <c r="S103" s="8">
        <v>24.06</v>
      </c>
      <c r="T103" s="8">
        <v>-17.489999999999998</v>
      </c>
      <c r="U103">
        <v>1.0300999879837001</v>
      </c>
      <c r="V103">
        <v>491.99998378750109</v>
      </c>
      <c r="W103">
        <v>5.0158017025328991</v>
      </c>
      <c r="X103">
        <v>6.7001666644247972</v>
      </c>
      <c r="Y103" t="str">
        <f t="shared" si="11"/>
        <v>1</v>
      </c>
    </row>
    <row r="104" spans="1:25" x14ac:dyDescent="0.25">
      <c r="A104" s="7">
        <v>41090</v>
      </c>
      <c r="B104" s="8">
        <v>3.4</v>
      </c>
      <c r="C104" s="8">
        <v>0.1</v>
      </c>
      <c r="D104" s="8">
        <f t="shared" si="6"/>
        <v>3.3</v>
      </c>
      <c r="E104" s="9">
        <v>1</v>
      </c>
      <c r="F104" s="9">
        <v>1</v>
      </c>
      <c r="G104" s="8">
        <f t="shared" si="7"/>
        <v>0</v>
      </c>
      <c r="H104" s="9">
        <v>1.7</v>
      </c>
      <c r="I104" s="9">
        <v>1.2</v>
      </c>
      <c r="J104" s="8">
        <f t="shared" si="8"/>
        <v>0.5</v>
      </c>
      <c r="K104" s="9">
        <v>8.1999999999999993</v>
      </c>
      <c r="L104" s="9">
        <v>7.6</v>
      </c>
      <c r="M104" s="9">
        <f t="shared" si="9"/>
        <v>0.59999999999999964</v>
      </c>
      <c r="N104" s="10">
        <v>16.290322580645164</v>
      </c>
      <c r="O104" s="10">
        <v>-2007.304347826087</v>
      </c>
      <c r="P104" s="9">
        <v>0.43637245196873403</v>
      </c>
      <c r="Q104" s="8">
        <v>0.54212881606750285</v>
      </c>
      <c r="R104" s="10">
        <f t="shared" si="10"/>
        <v>-0.10575636409876882</v>
      </c>
      <c r="S104" s="8">
        <v>17.079999999999998</v>
      </c>
      <c r="T104" s="8">
        <v>-1.81</v>
      </c>
      <c r="U104">
        <v>1.0170969963073699</v>
      </c>
      <c r="V104">
        <v>-130.02991676330123</v>
      </c>
      <c r="W104">
        <v>-1.2623038372985476</v>
      </c>
      <c r="X104">
        <v>-6.2781055398314471</v>
      </c>
      <c r="Y104" t="str">
        <f t="shared" si="11"/>
        <v>0</v>
      </c>
    </row>
    <row r="105" spans="1:25" x14ac:dyDescent="0.25">
      <c r="A105" s="7">
        <v>41121</v>
      </c>
      <c r="B105" s="8">
        <v>3.4</v>
      </c>
      <c r="C105" s="8">
        <v>0.1</v>
      </c>
      <c r="D105" s="8">
        <f t="shared" si="6"/>
        <v>3.3</v>
      </c>
      <c r="E105" s="9">
        <v>1</v>
      </c>
      <c r="F105" s="9">
        <v>1</v>
      </c>
      <c r="G105" s="8">
        <f t="shared" si="7"/>
        <v>0</v>
      </c>
      <c r="H105" s="9">
        <v>1.7</v>
      </c>
      <c r="I105" s="9">
        <v>1.5</v>
      </c>
      <c r="J105" s="8">
        <f t="shared" si="8"/>
        <v>0.19999999999999996</v>
      </c>
      <c r="K105" s="9">
        <v>8.1999999999999993</v>
      </c>
      <c r="L105" s="9">
        <v>7.4</v>
      </c>
      <c r="M105" s="9">
        <f t="shared" si="9"/>
        <v>0.79999999999999893</v>
      </c>
      <c r="N105" s="10">
        <v>-5.8433335343424053</v>
      </c>
      <c r="O105" s="10">
        <v>-37.722257682137325</v>
      </c>
      <c r="P105" s="9">
        <v>0.70401287337825602</v>
      </c>
      <c r="Q105" s="8">
        <v>1.5188075463056181</v>
      </c>
      <c r="R105" s="10">
        <f t="shared" si="10"/>
        <v>-0.81479467292736207</v>
      </c>
      <c r="S105" s="8">
        <v>18.93</v>
      </c>
      <c r="T105" s="8">
        <v>3.65</v>
      </c>
      <c r="U105">
        <v>1.0013500452041599</v>
      </c>
      <c r="V105">
        <v>-157.46951103210006</v>
      </c>
      <c r="W105">
        <v>-1.5482251113099568</v>
      </c>
      <c r="X105">
        <v>-0.28592127401140921</v>
      </c>
      <c r="Y105" t="str">
        <f t="shared" si="11"/>
        <v>0</v>
      </c>
    </row>
    <row r="106" spans="1:25" x14ac:dyDescent="0.25">
      <c r="A106" s="7">
        <v>41152</v>
      </c>
      <c r="B106" s="8">
        <v>1.8</v>
      </c>
      <c r="C106" s="8">
        <v>0.3</v>
      </c>
      <c r="D106" s="8">
        <f t="shared" si="6"/>
        <v>1.5</v>
      </c>
      <c r="E106" s="9">
        <v>1</v>
      </c>
      <c r="F106" s="9">
        <v>1</v>
      </c>
      <c r="G106" s="8">
        <f t="shared" si="7"/>
        <v>0</v>
      </c>
      <c r="H106" s="9">
        <v>1.4</v>
      </c>
      <c r="I106" s="9">
        <v>1.3</v>
      </c>
      <c r="J106" s="8">
        <f t="shared" si="8"/>
        <v>9.9999999999999867E-2</v>
      </c>
      <c r="K106" s="9">
        <v>8.1999999999999993</v>
      </c>
      <c r="L106" s="9">
        <v>7.3</v>
      </c>
      <c r="M106" s="9">
        <f t="shared" si="9"/>
        <v>0.89999999999999947</v>
      </c>
      <c r="N106" s="10">
        <v>-3.7060757439904299</v>
      </c>
      <c r="O106" s="10">
        <v>94.040995607613468</v>
      </c>
      <c r="P106" s="9">
        <v>0.52631578947369151</v>
      </c>
      <c r="Q106" s="8">
        <v>-0.54197433780342297</v>
      </c>
      <c r="R106" s="10">
        <f t="shared" si="10"/>
        <v>1.0682901272771144</v>
      </c>
      <c r="S106" s="8">
        <v>17.47</v>
      </c>
      <c r="T106" s="8">
        <v>9.5500000000000007</v>
      </c>
      <c r="U106">
        <v>0.99260002374649003</v>
      </c>
      <c r="V106">
        <v>-87.500214576698994</v>
      </c>
      <c r="W106">
        <v>-0.87382244596452807</v>
      </c>
      <c r="X106">
        <v>0.6744026653454287</v>
      </c>
      <c r="Y106" t="str">
        <f t="shared" si="11"/>
        <v>0</v>
      </c>
    </row>
    <row r="107" spans="1:25" x14ac:dyDescent="0.25">
      <c r="A107" s="7">
        <v>41182</v>
      </c>
      <c r="B107" s="8">
        <v>1.8</v>
      </c>
      <c r="C107" s="8">
        <v>0.3</v>
      </c>
      <c r="D107" s="8">
        <f t="shared" si="6"/>
        <v>1.5</v>
      </c>
      <c r="E107" s="9">
        <v>0.25</v>
      </c>
      <c r="F107" s="9">
        <v>1</v>
      </c>
      <c r="G107" s="8">
        <f t="shared" si="7"/>
        <v>-0.75</v>
      </c>
      <c r="H107" s="9">
        <v>1.7</v>
      </c>
      <c r="I107" s="9">
        <v>1.2</v>
      </c>
      <c r="J107" s="8">
        <f t="shared" si="8"/>
        <v>0.5</v>
      </c>
      <c r="K107" s="9">
        <v>8.1</v>
      </c>
      <c r="L107" s="9">
        <v>7.4</v>
      </c>
      <c r="M107" s="9">
        <f t="shared" si="9"/>
        <v>0.69999999999999929</v>
      </c>
      <c r="N107" s="10">
        <v>-4.7998049040039001</v>
      </c>
      <c r="O107" s="10">
        <v>71.553610503282272</v>
      </c>
      <c r="P107" s="9">
        <v>0.7023853283924506</v>
      </c>
      <c r="Q107" s="8">
        <v>0.14991405267443358</v>
      </c>
      <c r="R107" s="10">
        <f t="shared" si="10"/>
        <v>0.55247127571801702</v>
      </c>
      <c r="S107" s="8">
        <v>15.73</v>
      </c>
      <c r="T107" s="8">
        <v>-4.44697833523374</v>
      </c>
      <c r="U107">
        <v>0.98425197601318304</v>
      </c>
      <c r="V107">
        <v>-83.480477333069956</v>
      </c>
      <c r="W107">
        <v>-0.84102836324725772</v>
      </c>
      <c r="X107">
        <v>3.2794082717270356E-2</v>
      </c>
      <c r="Y107" t="str">
        <f t="shared" si="11"/>
        <v>0</v>
      </c>
    </row>
    <row r="108" spans="1:25" x14ac:dyDescent="0.25">
      <c r="A108" s="7">
        <v>41213</v>
      </c>
      <c r="B108" s="8">
        <v>1.8</v>
      </c>
      <c r="C108" s="8">
        <v>0.3</v>
      </c>
      <c r="D108" s="8">
        <f t="shared" si="6"/>
        <v>1.5</v>
      </c>
      <c r="E108" s="9">
        <v>0.25</v>
      </c>
      <c r="F108" s="9">
        <v>1</v>
      </c>
      <c r="G108" s="8">
        <f t="shared" si="7"/>
        <v>-0.75</v>
      </c>
      <c r="H108" s="9">
        <v>2</v>
      </c>
      <c r="I108" s="9">
        <v>1.2</v>
      </c>
      <c r="J108" s="8">
        <f t="shared" si="8"/>
        <v>0.8</v>
      </c>
      <c r="K108" s="9">
        <v>7.8</v>
      </c>
      <c r="L108" s="9">
        <v>7.4</v>
      </c>
      <c r="M108" s="9">
        <f t="shared" si="9"/>
        <v>0.39999999999999947</v>
      </c>
      <c r="N108" s="10">
        <v>-1.2458955310775335</v>
      </c>
      <c r="O108" s="10">
        <v>30.779380717804372</v>
      </c>
      <c r="P108" s="9">
        <v>0.79120792391776884</v>
      </c>
      <c r="Q108" s="8">
        <v>1.4568180675976306E-2</v>
      </c>
      <c r="R108" s="10">
        <f t="shared" si="10"/>
        <v>0.77663974324179252</v>
      </c>
      <c r="S108" s="8">
        <v>18.600000000000001</v>
      </c>
      <c r="T108" s="8">
        <v>-6.45</v>
      </c>
      <c r="U108">
        <v>0.99950999021530096</v>
      </c>
      <c r="V108">
        <v>152.5801420211792</v>
      </c>
      <c r="W108">
        <v>1.5502142311079856</v>
      </c>
      <c r="X108">
        <v>2.3912425943552433</v>
      </c>
      <c r="Y108" t="str">
        <f t="shared" si="11"/>
        <v>1</v>
      </c>
    </row>
    <row r="109" spans="1:25" x14ac:dyDescent="0.25">
      <c r="A109" s="7">
        <v>41243</v>
      </c>
      <c r="B109" s="8">
        <v>0.6</v>
      </c>
      <c r="C109" s="8">
        <v>0.1</v>
      </c>
      <c r="D109" s="8">
        <f t="shared" si="6"/>
        <v>0.5</v>
      </c>
      <c r="E109" s="9">
        <v>0.25</v>
      </c>
      <c r="F109" s="9">
        <v>1</v>
      </c>
      <c r="G109" s="8">
        <f t="shared" si="7"/>
        <v>-0.75</v>
      </c>
      <c r="H109" s="9">
        <v>2.2000000000000002</v>
      </c>
      <c r="I109" s="9">
        <v>1.2</v>
      </c>
      <c r="J109" s="8">
        <f t="shared" si="8"/>
        <v>1.0000000000000002</v>
      </c>
      <c r="K109" s="9">
        <v>7.8</v>
      </c>
      <c r="L109" s="9">
        <v>7.4</v>
      </c>
      <c r="M109" s="9">
        <f t="shared" si="9"/>
        <v>0.39999999999999947</v>
      </c>
      <c r="N109" s="10">
        <v>3.8296467481016894</v>
      </c>
      <c r="O109" s="10">
        <v>-65.813546781462293</v>
      </c>
      <c r="P109" s="9">
        <v>0.64796507644420753</v>
      </c>
      <c r="Q109" s="8">
        <v>0.64485023038543443</v>
      </c>
      <c r="R109" s="10">
        <f t="shared" si="10"/>
        <v>3.1148460587731019E-3</v>
      </c>
      <c r="S109" s="8">
        <v>15.87</v>
      </c>
      <c r="T109" s="8">
        <v>3.1</v>
      </c>
      <c r="U109">
        <v>0.99299997091293302</v>
      </c>
      <c r="V109">
        <v>-65.100193023679424</v>
      </c>
      <c r="W109">
        <v>-0.65132108394090604</v>
      </c>
      <c r="X109">
        <v>-2.2015353150488917</v>
      </c>
      <c r="Y109" t="str">
        <f t="shared" si="11"/>
        <v>0</v>
      </c>
    </row>
    <row r="110" spans="1:25" x14ac:dyDescent="0.25">
      <c r="A110" s="7">
        <v>41274</v>
      </c>
      <c r="B110" s="8">
        <v>0.6</v>
      </c>
      <c r="C110" s="8">
        <v>0.1</v>
      </c>
      <c r="D110" s="8">
        <f t="shared" si="6"/>
        <v>0.5</v>
      </c>
      <c r="E110" s="9">
        <v>0.25</v>
      </c>
      <c r="F110" s="9">
        <v>1</v>
      </c>
      <c r="G110" s="8">
        <f t="shared" si="7"/>
        <v>-0.75</v>
      </c>
      <c r="H110" s="9">
        <v>1.8</v>
      </c>
      <c r="I110" s="9">
        <v>0.8</v>
      </c>
      <c r="J110" s="8">
        <f t="shared" si="8"/>
        <v>1</v>
      </c>
      <c r="K110" s="9">
        <v>7.7</v>
      </c>
      <c r="L110" s="9">
        <v>7.4</v>
      </c>
      <c r="M110" s="9">
        <f t="shared" si="9"/>
        <v>0.29999999999999982</v>
      </c>
      <c r="N110" s="10">
        <v>-11.8918918918919</v>
      </c>
      <c r="O110" s="10">
        <v>-3.0004918839153962</v>
      </c>
      <c r="P110" s="9">
        <v>0.67102345664604968</v>
      </c>
      <c r="Q110" s="8">
        <v>0.32092807494978781</v>
      </c>
      <c r="R110" s="10">
        <f t="shared" si="10"/>
        <v>0.35009538169626186</v>
      </c>
      <c r="S110" s="8">
        <v>18.02</v>
      </c>
      <c r="T110" s="8">
        <v>3.5404216935392947</v>
      </c>
      <c r="U110">
        <v>0.99440002441406194</v>
      </c>
      <c r="V110">
        <v>14.000535011289283</v>
      </c>
      <c r="W110">
        <v>0.14099230031615842</v>
      </c>
      <c r="X110">
        <v>0.79231338425706443</v>
      </c>
      <c r="Y110" t="str">
        <f t="shared" si="11"/>
        <v>1</v>
      </c>
    </row>
    <row r="111" spans="1:25" x14ac:dyDescent="0.25">
      <c r="A111" s="7">
        <v>41305</v>
      </c>
      <c r="B111" s="8">
        <v>0.6</v>
      </c>
      <c r="C111" s="8">
        <v>0.1</v>
      </c>
      <c r="D111" s="8">
        <f t="shared" si="6"/>
        <v>0.5</v>
      </c>
      <c r="E111" s="9">
        <v>0.25</v>
      </c>
      <c r="F111" s="9">
        <v>1</v>
      </c>
      <c r="G111" s="8">
        <f t="shared" si="7"/>
        <v>-0.75</v>
      </c>
      <c r="H111" s="9">
        <v>1.7</v>
      </c>
      <c r="I111" s="9">
        <v>0.8</v>
      </c>
      <c r="J111" s="8">
        <f t="shared" si="8"/>
        <v>0.89999999999999991</v>
      </c>
      <c r="K111" s="9">
        <v>7.9</v>
      </c>
      <c r="L111" s="9">
        <v>7.3</v>
      </c>
      <c r="M111" s="9">
        <f t="shared" si="9"/>
        <v>0.60000000000000053</v>
      </c>
      <c r="N111" s="10">
        <v>6.8902407588802452</v>
      </c>
      <c r="O111" s="10">
        <v>-68.123732251521304</v>
      </c>
      <c r="P111" s="9">
        <v>1.1843350914816781</v>
      </c>
      <c r="Q111" s="8">
        <v>0.44211661597465984</v>
      </c>
      <c r="R111" s="10">
        <f t="shared" si="10"/>
        <v>0.74221847550701825</v>
      </c>
      <c r="S111" s="8">
        <v>14.28</v>
      </c>
      <c r="T111" s="8">
        <v>6.17</v>
      </c>
      <c r="U111">
        <v>1.0022000074386499</v>
      </c>
      <c r="V111">
        <v>77.999830245879537</v>
      </c>
      <c r="W111">
        <v>0.78439087219290826</v>
      </c>
      <c r="X111">
        <v>0.64339857187674987</v>
      </c>
      <c r="Y111" t="str">
        <f t="shared" si="11"/>
        <v>1</v>
      </c>
    </row>
    <row r="112" spans="1:25" x14ac:dyDescent="0.25">
      <c r="A112" s="7">
        <v>41333</v>
      </c>
      <c r="B112" s="8">
        <v>0.5</v>
      </c>
      <c r="C112" s="8">
        <v>0.2</v>
      </c>
      <c r="D112" s="8">
        <f t="shared" si="6"/>
        <v>0.3</v>
      </c>
      <c r="E112" s="9">
        <v>0.25</v>
      </c>
      <c r="F112" s="9">
        <v>1</v>
      </c>
      <c r="G112" s="8">
        <f t="shared" si="7"/>
        <v>-0.75</v>
      </c>
      <c r="H112" s="9">
        <v>1.6</v>
      </c>
      <c r="I112" s="9">
        <v>0.5</v>
      </c>
      <c r="J112" s="8">
        <f t="shared" si="8"/>
        <v>1.1000000000000001</v>
      </c>
      <c r="K112" s="9">
        <v>8</v>
      </c>
      <c r="L112" s="9">
        <v>7.1</v>
      </c>
      <c r="M112" s="9">
        <f t="shared" si="9"/>
        <v>0.90000000000000036</v>
      </c>
      <c r="N112" s="10">
        <v>9.3206646248824416</v>
      </c>
      <c r="O112" s="10">
        <v>410.72223989818644</v>
      </c>
      <c r="P112" s="9">
        <v>0.22149240051936844</v>
      </c>
      <c r="Q112" s="8">
        <v>0.4512093086851206</v>
      </c>
      <c r="R112" s="10">
        <f t="shared" si="10"/>
        <v>-0.22971690816575216</v>
      </c>
      <c r="S112" s="8">
        <v>15.51</v>
      </c>
      <c r="T112" s="8">
        <v>-5.7552483358935014</v>
      </c>
      <c r="U112">
        <v>1.0234500169753999</v>
      </c>
      <c r="V112">
        <v>212.50009536750048</v>
      </c>
      <c r="W112">
        <v>2.1203361982663802</v>
      </c>
      <c r="X112">
        <v>1.3359453260734719</v>
      </c>
      <c r="Y112" t="str">
        <f t="shared" si="11"/>
        <v>1</v>
      </c>
    </row>
    <row r="113" spans="1:25" x14ac:dyDescent="0.25">
      <c r="A113" s="7">
        <v>41364</v>
      </c>
      <c r="B113" s="8">
        <v>0.5</v>
      </c>
      <c r="C113" s="8">
        <v>0.2</v>
      </c>
      <c r="D113" s="8">
        <f t="shared" si="6"/>
        <v>0.3</v>
      </c>
      <c r="E113" s="9">
        <v>0.25</v>
      </c>
      <c r="F113" s="9">
        <v>1</v>
      </c>
      <c r="G113" s="8">
        <f t="shared" si="7"/>
        <v>-0.75</v>
      </c>
      <c r="H113" s="9">
        <v>2</v>
      </c>
      <c r="I113" s="9">
        <v>1.2</v>
      </c>
      <c r="J113" s="8">
        <f t="shared" si="8"/>
        <v>0.8</v>
      </c>
      <c r="K113" s="9">
        <v>7.7</v>
      </c>
      <c r="L113" s="9">
        <v>7.1</v>
      </c>
      <c r="M113" s="9">
        <f t="shared" si="9"/>
        <v>0.60000000000000053</v>
      </c>
      <c r="N113" s="10">
        <v>-19.849113209212028</v>
      </c>
      <c r="O113" s="10">
        <v>-79.29230002491903</v>
      </c>
      <c r="P113" s="9">
        <v>0.1809937509525987</v>
      </c>
      <c r="Q113" s="8">
        <v>0.91603520532275695</v>
      </c>
      <c r="R113" s="10">
        <f t="shared" si="10"/>
        <v>-0.73504145437015822</v>
      </c>
      <c r="S113" s="8">
        <v>16.3</v>
      </c>
      <c r="T113" s="8">
        <v>5.63</v>
      </c>
      <c r="U113">
        <v>1.0174490213394101</v>
      </c>
      <c r="V113">
        <v>-60.009956359898808</v>
      </c>
      <c r="W113">
        <v>-0.58634965425322993</v>
      </c>
      <c r="X113">
        <v>-2.7066858525196102</v>
      </c>
      <c r="Y113" t="str">
        <f t="shared" si="11"/>
        <v>0</v>
      </c>
    </row>
    <row r="114" spans="1:25" x14ac:dyDescent="0.25">
      <c r="A114" s="7">
        <v>41394</v>
      </c>
      <c r="B114" s="8">
        <v>0.5</v>
      </c>
      <c r="C114" s="8">
        <v>0.2</v>
      </c>
      <c r="D114" s="8">
        <f t="shared" si="6"/>
        <v>0.3</v>
      </c>
      <c r="E114" s="9">
        <v>0.25</v>
      </c>
      <c r="F114" s="9">
        <v>1</v>
      </c>
      <c r="G114" s="8">
        <f t="shared" si="7"/>
        <v>-0.75</v>
      </c>
      <c r="H114" s="9">
        <v>1.5</v>
      </c>
      <c r="I114" s="9">
        <v>1</v>
      </c>
      <c r="J114" s="8">
        <f t="shared" si="8"/>
        <v>0.5</v>
      </c>
      <c r="K114" s="9">
        <v>7.5</v>
      </c>
      <c r="L114" s="9">
        <v>7.3</v>
      </c>
      <c r="M114" s="9">
        <f t="shared" si="9"/>
        <v>0.20000000000000018</v>
      </c>
      <c r="N114" s="10">
        <v>10.461275939890996</v>
      </c>
      <c r="O114" s="10">
        <v>144.43441636582432</v>
      </c>
      <c r="P114" s="9">
        <v>0.53534412262517606</v>
      </c>
      <c r="Q114" s="8">
        <v>1.8314651164085687</v>
      </c>
      <c r="R114" s="10">
        <f t="shared" si="10"/>
        <v>-1.2961209937833926</v>
      </c>
      <c r="S114" s="8">
        <v>13.52</v>
      </c>
      <c r="T114" s="8">
        <v>-3.88</v>
      </c>
      <c r="U114">
        <v>1.0117000341415401</v>
      </c>
      <c r="V114">
        <v>-57.48987197869981</v>
      </c>
      <c r="W114">
        <v>-0.56503933634943082</v>
      </c>
      <c r="X114">
        <v>2.1310317903799114E-2</v>
      </c>
      <c r="Y114" t="str">
        <f t="shared" si="11"/>
        <v>0</v>
      </c>
    </row>
    <row r="115" spans="1:25" x14ac:dyDescent="0.25">
      <c r="A115" s="7">
        <v>41425</v>
      </c>
      <c r="B115" s="8">
        <v>4</v>
      </c>
      <c r="C115" s="8">
        <v>0.9</v>
      </c>
      <c r="D115" s="8">
        <f t="shared" si="6"/>
        <v>3.1</v>
      </c>
      <c r="E115" s="9">
        <v>0.25</v>
      </c>
      <c r="F115" s="9">
        <v>1</v>
      </c>
      <c r="G115" s="8">
        <f t="shared" si="7"/>
        <v>-0.75</v>
      </c>
      <c r="H115" s="9">
        <v>1.1000000000000001</v>
      </c>
      <c r="I115" s="9">
        <v>0.4</v>
      </c>
      <c r="J115" s="8">
        <f t="shared" si="8"/>
        <v>0.70000000000000007</v>
      </c>
      <c r="K115" s="9">
        <v>7.6</v>
      </c>
      <c r="L115" s="9">
        <v>7.2</v>
      </c>
      <c r="M115" s="9">
        <f t="shared" si="9"/>
        <v>0.39999999999999947</v>
      </c>
      <c r="N115" s="10">
        <v>2.1651924753955396</v>
      </c>
      <c r="O115" s="10">
        <v>-22.867692307692302</v>
      </c>
      <c r="P115" s="9">
        <v>0.26009893217565666</v>
      </c>
      <c r="Q115" s="8">
        <v>-0.67424209282995762</v>
      </c>
      <c r="R115" s="10">
        <f t="shared" si="10"/>
        <v>0.93434102500561433</v>
      </c>
      <c r="S115" s="8">
        <v>16.3</v>
      </c>
      <c r="T115" s="8">
        <v>-1.59</v>
      </c>
      <c r="U115">
        <v>1.0302000045776301</v>
      </c>
      <c r="V115">
        <v>184.99970436089973</v>
      </c>
      <c r="W115">
        <v>1.8286023338714021</v>
      </c>
      <c r="X115">
        <v>2.3936416702208332</v>
      </c>
      <c r="Y115" t="str">
        <f t="shared" si="11"/>
        <v>1</v>
      </c>
    </row>
    <row r="116" spans="1:25" x14ac:dyDescent="0.25">
      <c r="A116" s="7">
        <v>41455</v>
      </c>
      <c r="B116" s="8">
        <v>4</v>
      </c>
      <c r="C116" s="8">
        <v>0.9</v>
      </c>
      <c r="D116" s="8">
        <f t="shared" si="6"/>
        <v>3.1</v>
      </c>
      <c r="E116" s="9">
        <v>0.25</v>
      </c>
      <c r="F116" s="9">
        <v>1</v>
      </c>
      <c r="G116" s="8">
        <f t="shared" si="7"/>
        <v>-0.75</v>
      </c>
      <c r="H116" s="9">
        <v>1.4</v>
      </c>
      <c r="I116" s="9">
        <v>0.7</v>
      </c>
      <c r="J116" s="8">
        <f t="shared" si="8"/>
        <v>0.7</v>
      </c>
      <c r="K116" s="9">
        <v>7.5</v>
      </c>
      <c r="L116" s="9">
        <v>7.1</v>
      </c>
      <c r="M116" s="9">
        <f t="shared" si="9"/>
        <v>0.40000000000000036</v>
      </c>
      <c r="N116" s="10">
        <v>-16.315481416447174</v>
      </c>
      <c r="O116" s="10">
        <v>-83.995532152545081</v>
      </c>
      <c r="P116" s="9">
        <v>0.32357269536999633</v>
      </c>
      <c r="Q116" s="8">
        <v>0.64743805019847056</v>
      </c>
      <c r="R116" s="10">
        <f t="shared" si="10"/>
        <v>-0.32386535482847423</v>
      </c>
      <c r="S116" s="8">
        <v>16.86</v>
      </c>
      <c r="T116" s="8">
        <v>4.8188839334275997</v>
      </c>
      <c r="U116">
        <v>1.0521550178527801</v>
      </c>
      <c r="V116">
        <v>219.55013275150037</v>
      </c>
      <c r="W116">
        <v>2.1311408636764022</v>
      </c>
      <c r="X116">
        <v>0.30253852980500007</v>
      </c>
      <c r="Y116" t="str">
        <f t="shared" si="11"/>
        <v>1</v>
      </c>
    </row>
    <row r="117" spans="1:25" x14ac:dyDescent="0.25">
      <c r="A117" s="7">
        <v>41486</v>
      </c>
      <c r="B117" s="8">
        <v>4</v>
      </c>
      <c r="C117" s="8">
        <v>0.9</v>
      </c>
      <c r="D117" s="8">
        <f t="shared" si="6"/>
        <v>3.1</v>
      </c>
      <c r="E117" s="9">
        <v>0.25</v>
      </c>
      <c r="F117" s="9">
        <v>1</v>
      </c>
      <c r="G117" s="8">
        <f t="shared" si="7"/>
        <v>-0.75</v>
      </c>
      <c r="H117" s="9">
        <v>1.8</v>
      </c>
      <c r="I117" s="9">
        <v>1.2</v>
      </c>
      <c r="J117" s="8">
        <f t="shared" si="8"/>
        <v>0.60000000000000009</v>
      </c>
      <c r="K117" s="9">
        <v>7.5</v>
      </c>
      <c r="L117" s="9">
        <v>7.2</v>
      </c>
      <c r="M117" s="9">
        <f t="shared" si="9"/>
        <v>0.29999999999999982</v>
      </c>
      <c r="N117" s="10">
        <v>12.161216995978323</v>
      </c>
      <c r="O117" s="10">
        <v>-15.952143569292124</v>
      </c>
      <c r="P117" s="9">
        <v>0.54162317695843365</v>
      </c>
      <c r="Q117" s="8">
        <v>0.63026678457578544</v>
      </c>
      <c r="R117" s="10">
        <f t="shared" si="10"/>
        <v>-8.8643607617351794E-2</v>
      </c>
      <c r="S117" s="8">
        <v>13.45</v>
      </c>
      <c r="T117" s="8">
        <v>8.77</v>
      </c>
      <c r="U117">
        <v>1.0301200151443399</v>
      </c>
      <c r="V117">
        <v>-220.35002708440166</v>
      </c>
      <c r="W117">
        <v>-2.0942734040663344</v>
      </c>
      <c r="X117">
        <v>-4.2254142677427371</v>
      </c>
      <c r="Y117" t="str">
        <f t="shared" si="11"/>
        <v>0</v>
      </c>
    </row>
    <row r="118" spans="1:25" x14ac:dyDescent="0.25">
      <c r="A118" s="7">
        <v>41517</v>
      </c>
      <c r="B118" s="8">
        <v>1.1000000000000001</v>
      </c>
      <c r="C118" s="8">
        <v>0.6</v>
      </c>
      <c r="D118" s="8">
        <f t="shared" si="6"/>
        <v>0.50000000000000011</v>
      </c>
      <c r="E118" s="9">
        <v>0.25</v>
      </c>
      <c r="F118" s="9">
        <v>1</v>
      </c>
      <c r="G118" s="8">
        <f t="shared" si="7"/>
        <v>-0.75</v>
      </c>
      <c r="H118" s="9">
        <v>2</v>
      </c>
      <c r="I118" s="9">
        <v>1.3</v>
      </c>
      <c r="J118" s="8">
        <f t="shared" si="8"/>
        <v>0.7</v>
      </c>
      <c r="K118" s="9">
        <v>7.3</v>
      </c>
      <c r="L118" s="9">
        <v>7.3</v>
      </c>
      <c r="M118" s="9">
        <f t="shared" si="9"/>
        <v>0</v>
      </c>
      <c r="N118" s="10">
        <v>8.3508717229194236</v>
      </c>
      <c r="O118" s="10">
        <v>778.76631079478057</v>
      </c>
      <c r="P118" s="9">
        <v>0.36661896879063183</v>
      </c>
      <c r="Q118" s="8">
        <v>-5.8102137760047835E-2</v>
      </c>
      <c r="R118" s="10">
        <f t="shared" si="10"/>
        <v>0.42472110655067968</v>
      </c>
      <c r="S118" s="8">
        <v>17.010000000000002</v>
      </c>
      <c r="T118" s="8">
        <v>2.5</v>
      </c>
      <c r="U118">
        <v>1.0541960000991799</v>
      </c>
      <c r="V118">
        <v>240.75984954839979</v>
      </c>
      <c r="W118">
        <v>2.3372019377243594</v>
      </c>
      <c r="X118">
        <v>4.4314753417906942</v>
      </c>
      <c r="Y118" t="str">
        <f t="shared" si="11"/>
        <v>1</v>
      </c>
    </row>
    <row r="119" spans="1:25" x14ac:dyDescent="0.25">
      <c r="A119" s="7">
        <v>41547</v>
      </c>
      <c r="B119" s="8">
        <v>1.1000000000000001</v>
      </c>
      <c r="C119" s="8">
        <v>0.6</v>
      </c>
      <c r="D119" s="8">
        <f t="shared" si="6"/>
        <v>0.50000000000000011</v>
      </c>
      <c r="E119" s="9">
        <v>0.25</v>
      </c>
      <c r="F119" s="9">
        <v>1</v>
      </c>
      <c r="G119" s="8">
        <f t="shared" si="7"/>
        <v>-0.75</v>
      </c>
      <c r="H119" s="9">
        <v>1.5</v>
      </c>
      <c r="I119" s="9">
        <v>1.1000000000000001</v>
      </c>
      <c r="J119" s="8">
        <f t="shared" si="8"/>
        <v>0.39999999999999991</v>
      </c>
      <c r="K119" s="9">
        <v>7.2</v>
      </c>
      <c r="L119" s="9">
        <v>7.3</v>
      </c>
      <c r="M119" s="9">
        <f t="shared" si="9"/>
        <v>-9.9999999999999645E-2</v>
      </c>
      <c r="N119" s="10">
        <v>-17.445624805160545</v>
      </c>
      <c r="O119" s="10">
        <v>-50.418466522678187</v>
      </c>
      <c r="P119" s="9">
        <v>0.54139682243861864</v>
      </c>
      <c r="Q119" s="8">
        <v>2.398559776351977</v>
      </c>
      <c r="R119" s="10">
        <f t="shared" si="10"/>
        <v>-1.8571629539133583</v>
      </c>
      <c r="S119" s="8">
        <v>16.600000000000001</v>
      </c>
      <c r="T119" s="8">
        <v>-4.9400000000000004</v>
      </c>
      <c r="U119">
        <v>1.03120005130767</v>
      </c>
      <c r="V119">
        <v>-229.959487915099</v>
      </c>
      <c r="W119">
        <v>-2.1813731781705128</v>
      </c>
      <c r="X119">
        <v>-4.5185751158948726</v>
      </c>
      <c r="Y119" t="str">
        <f t="shared" si="11"/>
        <v>0</v>
      </c>
    </row>
    <row r="120" spans="1:25" x14ac:dyDescent="0.25">
      <c r="A120" s="7">
        <v>41578</v>
      </c>
      <c r="B120" s="8">
        <v>1.1000000000000001</v>
      </c>
      <c r="C120" s="8">
        <v>0.6</v>
      </c>
      <c r="D120" s="8">
        <f t="shared" si="6"/>
        <v>0.50000000000000011</v>
      </c>
      <c r="E120" s="9">
        <v>0.25</v>
      </c>
      <c r="F120" s="9">
        <v>1</v>
      </c>
      <c r="G120" s="8">
        <f t="shared" si="7"/>
        <v>-0.75</v>
      </c>
      <c r="H120" s="9">
        <v>1.2</v>
      </c>
      <c r="I120" s="9">
        <v>1.1000000000000001</v>
      </c>
      <c r="J120" s="8">
        <f t="shared" si="8"/>
        <v>9.9999999999999867E-2</v>
      </c>
      <c r="K120" s="9">
        <v>7.2</v>
      </c>
      <c r="L120" s="9">
        <v>7.1</v>
      </c>
      <c r="M120" s="9">
        <f t="shared" si="9"/>
        <v>0.10000000000000053</v>
      </c>
      <c r="N120" s="10">
        <v>5.6062278510428154</v>
      </c>
      <c r="O120" s="10">
        <v>328.94092022869586</v>
      </c>
      <c r="P120" s="9">
        <v>0.55979832431229726</v>
      </c>
      <c r="Q120" s="8">
        <v>-0.42214711351820933</v>
      </c>
      <c r="R120" s="10">
        <f t="shared" si="10"/>
        <v>0.98194543783050658</v>
      </c>
      <c r="S120" s="8">
        <v>13.75</v>
      </c>
      <c r="T120" s="8">
        <v>-5.82</v>
      </c>
      <c r="U120">
        <v>1.0477999448776201</v>
      </c>
      <c r="V120">
        <v>165.99893569950063</v>
      </c>
      <c r="W120">
        <v>1.6097646183104486</v>
      </c>
      <c r="X120">
        <v>3.7911377964809612</v>
      </c>
      <c r="Y120" t="str">
        <f t="shared" si="11"/>
        <v>1</v>
      </c>
    </row>
    <row r="121" spans="1:25" x14ac:dyDescent="0.25">
      <c r="A121" s="7">
        <v>41608</v>
      </c>
      <c r="B121" s="8">
        <v>3.5</v>
      </c>
      <c r="C121" s="8">
        <v>0.8</v>
      </c>
      <c r="D121" s="8">
        <f t="shared" si="6"/>
        <v>2.7</v>
      </c>
      <c r="E121" s="9">
        <v>0.25</v>
      </c>
      <c r="F121" s="9">
        <v>1</v>
      </c>
      <c r="G121" s="8">
        <f t="shared" si="7"/>
        <v>-0.75</v>
      </c>
      <c r="H121" s="9">
        <v>1</v>
      </c>
      <c r="I121" s="9">
        <v>0.7</v>
      </c>
      <c r="J121" s="8">
        <f t="shared" si="8"/>
        <v>0.30000000000000004</v>
      </c>
      <c r="K121" s="9">
        <v>7.2</v>
      </c>
      <c r="L121" s="9">
        <v>7.3</v>
      </c>
      <c r="M121" s="9">
        <f t="shared" si="9"/>
        <v>-9.9999999999999645E-2</v>
      </c>
      <c r="N121" s="10">
        <v>0.71790075915941165</v>
      </c>
      <c r="O121" s="10">
        <v>-53.868613138686136</v>
      </c>
      <c r="P121" s="9">
        <v>1.1447004608294997</v>
      </c>
      <c r="Q121" s="8">
        <v>0.92592812099947852</v>
      </c>
      <c r="R121" s="10">
        <f t="shared" si="10"/>
        <v>0.2187723398300212</v>
      </c>
      <c r="S121" s="8">
        <v>13.7</v>
      </c>
      <c r="T121" s="8">
        <v>-3.8</v>
      </c>
      <c r="U121">
        <v>1.06168401241302</v>
      </c>
      <c r="V121">
        <v>138.84067535399947</v>
      </c>
      <c r="W121">
        <v>1.3250685498959025</v>
      </c>
      <c r="X121">
        <v>-0.28469606841454609</v>
      </c>
      <c r="Y121" t="str">
        <f t="shared" si="11"/>
        <v>1</v>
      </c>
    </row>
    <row r="122" spans="1:25" x14ac:dyDescent="0.25">
      <c r="A122" s="7">
        <v>41639</v>
      </c>
      <c r="B122" s="8">
        <v>3.5</v>
      </c>
      <c r="C122" s="8">
        <v>0.8</v>
      </c>
      <c r="D122" s="8">
        <f t="shared" si="6"/>
        <v>2.7</v>
      </c>
      <c r="E122" s="9">
        <v>0.25</v>
      </c>
      <c r="F122" s="9">
        <v>1</v>
      </c>
      <c r="G122" s="8">
        <f t="shared" si="7"/>
        <v>-0.75</v>
      </c>
      <c r="H122" s="9">
        <v>1.2</v>
      </c>
      <c r="I122" s="9">
        <v>0.9</v>
      </c>
      <c r="J122" s="8">
        <f t="shared" si="8"/>
        <v>0.29999999999999993</v>
      </c>
      <c r="K122" s="9">
        <v>6.9</v>
      </c>
      <c r="L122" s="9">
        <v>7.1</v>
      </c>
      <c r="M122" s="9">
        <f t="shared" si="9"/>
        <v>-0.19999999999999929</v>
      </c>
      <c r="N122" s="10">
        <v>9.0122074446295564</v>
      </c>
      <c r="O122" s="10">
        <v>-105.91634562465602</v>
      </c>
      <c r="P122" s="9">
        <v>7.9276849337527183E-2</v>
      </c>
      <c r="Q122" s="8">
        <v>2.5391933656820149</v>
      </c>
      <c r="R122" s="10">
        <f t="shared" si="10"/>
        <v>-2.4599165163444878</v>
      </c>
      <c r="S122" s="8">
        <v>13.72</v>
      </c>
      <c r="T122" s="8">
        <v>6.15</v>
      </c>
      <c r="U122">
        <v>1.0644999742507899</v>
      </c>
      <c r="V122">
        <v>28.15961837769887</v>
      </c>
      <c r="W122">
        <v>0.26523540006689028</v>
      </c>
      <c r="X122">
        <v>-1.0598331498290121</v>
      </c>
      <c r="Y122" t="str">
        <f t="shared" si="11"/>
        <v>1</v>
      </c>
    </row>
    <row r="123" spans="1:25" x14ac:dyDescent="0.25">
      <c r="A123" s="7">
        <v>41670</v>
      </c>
      <c r="B123" s="8">
        <v>3.5</v>
      </c>
      <c r="C123" s="8">
        <v>0.8</v>
      </c>
      <c r="D123" s="8">
        <f t="shared" si="6"/>
        <v>2.7</v>
      </c>
      <c r="E123" s="9">
        <v>0.25</v>
      </c>
      <c r="F123" s="9">
        <v>1</v>
      </c>
      <c r="G123" s="8">
        <f t="shared" si="7"/>
        <v>-0.75</v>
      </c>
      <c r="H123" s="9">
        <v>1.5</v>
      </c>
      <c r="I123" s="9">
        <v>1.2</v>
      </c>
      <c r="J123" s="8">
        <f t="shared" si="8"/>
        <v>0.30000000000000004</v>
      </c>
      <c r="K123" s="9">
        <v>6.7</v>
      </c>
      <c r="L123" s="9">
        <v>7.4</v>
      </c>
      <c r="M123" s="9">
        <f t="shared" si="9"/>
        <v>-0.70000000000000018</v>
      </c>
      <c r="N123" s="10">
        <v>-9.0988801763659719</v>
      </c>
      <c r="O123" s="10">
        <v>-801.39534883720933</v>
      </c>
      <c r="P123" s="9">
        <v>0.59091860983892819</v>
      </c>
      <c r="Q123" s="8">
        <v>-0.49091053825488523</v>
      </c>
      <c r="R123" s="10">
        <f t="shared" si="10"/>
        <v>1.0818291480938134</v>
      </c>
      <c r="S123" s="8">
        <v>18.41</v>
      </c>
      <c r="T123" s="8">
        <v>-0.94</v>
      </c>
      <c r="U123">
        <v>1.11558997631073</v>
      </c>
      <c r="V123">
        <v>510.90002059940076</v>
      </c>
      <c r="W123">
        <v>4.7994366647024052</v>
      </c>
      <c r="X123">
        <v>4.5342012646355148</v>
      </c>
      <c r="Y123" t="str">
        <f t="shared" si="11"/>
        <v>1</v>
      </c>
    </row>
    <row r="124" spans="1:25" x14ac:dyDescent="0.25">
      <c r="A124" s="7">
        <v>41698</v>
      </c>
      <c r="B124" s="8">
        <v>3.5</v>
      </c>
      <c r="C124" s="8">
        <v>1</v>
      </c>
      <c r="D124" s="8">
        <f t="shared" si="6"/>
        <v>2.5</v>
      </c>
      <c r="E124" s="9">
        <v>0.25</v>
      </c>
      <c r="F124" s="9">
        <v>1</v>
      </c>
      <c r="G124" s="8">
        <f t="shared" si="7"/>
        <v>-0.75</v>
      </c>
      <c r="H124" s="9">
        <v>1.6</v>
      </c>
      <c r="I124" s="9">
        <v>1.5</v>
      </c>
      <c r="J124" s="8">
        <f t="shared" si="8"/>
        <v>0.10000000000000009</v>
      </c>
      <c r="K124" s="9">
        <v>6.6</v>
      </c>
      <c r="L124" s="9">
        <v>7.3</v>
      </c>
      <c r="M124" s="9">
        <f t="shared" si="9"/>
        <v>-0.70000000000000018</v>
      </c>
      <c r="N124" s="10">
        <v>-6.3442193743971336</v>
      </c>
      <c r="O124" s="10">
        <v>297.61273209549068</v>
      </c>
      <c r="P124" s="9">
        <v>0.63179999637937956</v>
      </c>
      <c r="Q124" s="8">
        <v>1.3167807243560121</v>
      </c>
      <c r="R124" s="10">
        <f t="shared" si="10"/>
        <v>-0.68498072797663256</v>
      </c>
      <c r="S124" s="8">
        <v>14</v>
      </c>
      <c r="T124" s="8">
        <v>5.463864684777036</v>
      </c>
      <c r="U124">
        <v>1.1123000383377</v>
      </c>
      <c r="V124">
        <v>-32.899379730300105</v>
      </c>
      <c r="W124">
        <v>-0.29490565914816452</v>
      </c>
      <c r="X124">
        <v>-5.0943423238505696</v>
      </c>
      <c r="Y124" t="str">
        <f t="shared" si="11"/>
        <v>0</v>
      </c>
    </row>
    <row r="125" spans="1:25" x14ac:dyDescent="0.25">
      <c r="A125" s="7">
        <v>41729</v>
      </c>
      <c r="B125" s="8">
        <v>3.5</v>
      </c>
      <c r="C125" s="8">
        <v>1</v>
      </c>
      <c r="D125" s="8">
        <f t="shared" si="6"/>
        <v>2.5</v>
      </c>
      <c r="E125" s="9">
        <v>0.25</v>
      </c>
      <c r="F125" s="9">
        <v>1</v>
      </c>
      <c r="G125" s="8">
        <f t="shared" si="7"/>
        <v>-0.75</v>
      </c>
      <c r="H125" s="9">
        <v>1.1000000000000001</v>
      </c>
      <c r="I125" s="9">
        <v>1.1000000000000001</v>
      </c>
      <c r="J125" s="8">
        <f t="shared" si="8"/>
        <v>0</v>
      </c>
      <c r="K125" s="9">
        <v>6.7</v>
      </c>
      <c r="L125" s="9">
        <v>7.3</v>
      </c>
      <c r="M125" s="9">
        <f t="shared" si="9"/>
        <v>-0.59999999999999964</v>
      </c>
      <c r="N125" s="10">
        <v>-1.0210987846864439</v>
      </c>
      <c r="O125" s="10">
        <v>-37.399933288859238</v>
      </c>
      <c r="P125" s="9">
        <v>0.59005540764194031</v>
      </c>
      <c r="Q125" s="8">
        <v>-0.35087599711664796</v>
      </c>
      <c r="R125" s="10">
        <f t="shared" si="10"/>
        <v>0.94093140475858827</v>
      </c>
      <c r="S125" s="8">
        <v>13.88</v>
      </c>
      <c r="T125" s="8">
        <v>-0.98</v>
      </c>
      <c r="U125">
        <v>1.1050000190734801</v>
      </c>
      <c r="V125">
        <v>-73.000192642198584</v>
      </c>
      <c r="W125">
        <v>-0.65629947070122607</v>
      </c>
      <c r="X125">
        <v>-0.36139381155306155</v>
      </c>
      <c r="Y125" t="str">
        <f t="shared" si="11"/>
        <v>0</v>
      </c>
    </row>
    <row r="126" spans="1:25" x14ac:dyDescent="0.25">
      <c r="A126" s="7">
        <v>41759</v>
      </c>
      <c r="B126" s="8">
        <v>3.5</v>
      </c>
      <c r="C126" s="8">
        <v>1</v>
      </c>
      <c r="D126" s="8">
        <f t="shared" si="6"/>
        <v>2.5</v>
      </c>
      <c r="E126" s="9">
        <v>0.25</v>
      </c>
      <c r="F126" s="9">
        <v>1</v>
      </c>
      <c r="G126" s="8">
        <f t="shared" si="7"/>
        <v>-0.75</v>
      </c>
      <c r="H126" s="9">
        <v>1.5</v>
      </c>
      <c r="I126" s="9">
        <v>1.5</v>
      </c>
      <c r="J126" s="8">
        <f t="shared" si="8"/>
        <v>0</v>
      </c>
      <c r="K126" s="9">
        <v>6.7</v>
      </c>
      <c r="L126" s="9">
        <v>7.1</v>
      </c>
      <c r="M126" s="9">
        <f t="shared" si="9"/>
        <v>-0.39999999999999947</v>
      </c>
      <c r="N126" s="10">
        <v>11.288500416220707</v>
      </c>
      <c r="O126" s="10">
        <v>5.4082856001065549</v>
      </c>
      <c r="P126" s="9">
        <v>0.32101724014592992</v>
      </c>
      <c r="Q126" s="8">
        <v>0.4959316503579258</v>
      </c>
      <c r="R126" s="10">
        <f t="shared" si="10"/>
        <v>-0.17491441021199589</v>
      </c>
      <c r="S126" s="8">
        <v>13.41</v>
      </c>
      <c r="T126" s="8">
        <v>-1.81</v>
      </c>
      <c r="U126">
        <v>1.0951999425887999</v>
      </c>
      <c r="V126">
        <v>-98.000764846801758</v>
      </c>
      <c r="W126">
        <v>-0.88688473443623472</v>
      </c>
      <c r="X126">
        <v>-0.23058526373500865</v>
      </c>
      <c r="Y126" t="str">
        <f t="shared" si="11"/>
        <v>0</v>
      </c>
    </row>
    <row r="127" spans="1:25" x14ac:dyDescent="0.25">
      <c r="A127" s="7">
        <v>41790</v>
      </c>
      <c r="B127" s="8">
        <v>-1.4</v>
      </c>
      <c r="C127" s="8">
        <v>0.2</v>
      </c>
      <c r="D127" s="8">
        <f t="shared" si="6"/>
        <v>-1.5999999999999999</v>
      </c>
      <c r="E127" s="9">
        <v>0.25</v>
      </c>
      <c r="F127" s="9">
        <v>1</v>
      </c>
      <c r="G127" s="8">
        <f t="shared" si="7"/>
        <v>-0.75</v>
      </c>
      <c r="H127" s="9">
        <v>2</v>
      </c>
      <c r="I127" s="9">
        <v>2</v>
      </c>
      <c r="J127" s="8">
        <f t="shared" si="8"/>
        <v>0</v>
      </c>
      <c r="K127" s="9">
        <v>6.2</v>
      </c>
      <c r="L127" s="9">
        <v>7.1</v>
      </c>
      <c r="M127" s="9">
        <f t="shared" si="9"/>
        <v>-0.89999999999999947</v>
      </c>
      <c r="N127" s="10">
        <v>7.1754868698741747</v>
      </c>
      <c r="O127" s="10">
        <v>-181.95374699860989</v>
      </c>
      <c r="P127" s="9">
        <v>0.40021035555436391</v>
      </c>
      <c r="Q127" s="8">
        <v>0.49297380449172823</v>
      </c>
      <c r="R127" s="10">
        <f t="shared" si="10"/>
        <v>-9.2763448937364323E-2</v>
      </c>
      <c r="S127" s="8">
        <v>11.4</v>
      </c>
      <c r="T127" s="8">
        <v>2.98</v>
      </c>
      <c r="U127">
        <v>1.0850809812545701</v>
      </c>
      <c r="V127">
        <v>-101.18961334229849</v>
      </c>
      <c r="W127">
        <v>-0.92393735068237481</v>
      </c>
      <c r="X127">
        <v>-3.7052616246140091E-2</v>
      </c>
      <c r="Y127" t="str">
        <f t="shared" si="11"/>
        <v>0</v>
      </c>
    </row>
    <row r="128" spans="1:25" x14ac:dyDescent="0.25">
      <c r="A128" s="7">
        <v>41820</v>
      </c>
      <c r="B128" s="8">
        <v>-1.4</v>
      </c>
      <c r="C128" s="8">
        <v>0.2</v>
      </c>
      <c r="D128" s="8">
        <f t="shared" si="6"/>
        <v>-1.5999999999999999</v>
      </c>
      <c r="E128" s="9">
        <v>0.25</v>
      </c>
      <c r="F128" s="9">
        <v>1</v>
      </c>
      <c r="G128" s="8">
        <f t="shared" si="7"/>
        <v>-0.75</v>
      </c>
      <c r="H128" s="9">
        <v>2.1</v>
      </c>
      <c r="I128" s="9">
        <v>2.2999999999999998</v>
      </c>
      <c r="J128" s="8">
        <f t="shared" si="8"/>
        <v>-0.19999999999999973</v>
      </c>
      <c r="K128" s="9">
        <v>6.3</v>
      </c>
      <c r="L128" s="9">
        <v>7.3</v>
      </c>
      <c r="M128" s="9">
        <f t="shared" si="9"/>
        <v>-1</v>
      </c>
      <c r="N128" s="10">
        <v>7.0315810463869939</v>
      </c>
      <c r="O128" s="10">
        <v>145.597532767926</v>
      </c>
      <c r="P128" s="9">
        <v>0.57262073863636365</v>
      </c>
      <c r="Q128" s="8">
        <v>2.1147903243559028</v>
      </c>
      <c r="R128" s="10">
        <f t="shared" si="10"/>
        <v>-1.542169585719539</v>
      </c>
      <c r="S128" s="8">
        <v>11.57</v>
      </c>
      <c r="T128" s="8">
        <v>2.59</v>
      </c>
      <c r="U128">
        <v>1.06655001640319</v>
      </c>
      <c r="V128">
        <v>-185.3096485138006</v>
      </c>
      <c r="W128">
        <v>-1.7077955628670747</v>
      </c>
      <c r="X128">
        <v>-0.78385821218469987</v>
      </c>
      <c r="Y128" t="str">
        <f t="shared" si="11"/>
        <v>0</v>
      </c>
    </row>
    <row r="129" spans="1:25" x14ac:dyDescent="0.25">
      <c r="A129" s="7">
        <v>41851</v>
      </c>
      <c r="B129" s="8">
        <v>-1.4</v>
      </c>
      <c r="C129" s="8">
        <v>0.2</v>
      </c>
      <c r="D129" s="8">
        <f t="shared" si="6"/>
        <v>-1.5999999999999999</v>
      </c>
      <c r="E129" s="9">
        <v>0.25</v>
      </c>
      <c r="F129" s="9">
        <v>1</v>
      </c>
      <c r="G129" s="8">
        <f t="shared" si="7"/>
        <v>-0.75</v>
      </c>
      <c r="H129" s="9">
        <v>2.1</v>
      </c>
      <c r="I129" s="9">
        <v>2.4</v>
      </c>
      <c r="J129" s="8">
        <f t="shared" si="8"/>
        <v>-0.29999999999999982</v>
      </c>
      <c r="K129" s="9">
        <v>6.1</v>
      </c>
      <c r="L129" s="9">
        <v>7.2</v>
      </c>
      <c r="M129" s="9">
        <f t="shared" si="9"/>
        <v>-1.1000000000000005</v>
      </c>
      <c r="N129" s="10">
        <v>1.8514205868653977</v>
      </c>
      <c r="O129" s="10">
        <v>-75.820933006843717</v>
      </c>
      <c r="P129" s="9">
        <v>0.48726662841506579</v>
      </c>
      <c r="Q129" s="8">
        <v>-1.1608882049513247</v>
      </c>
      <c r="R129" s="10">
        <f t="shared" si="10"/>
        <v>1.6481548333663905</v>
      </c>
      <c r="S129" s="8">
        <v>16.95</v>
      </c>
      <c r="T129" s="8">
        <v>-6.83</v>
      </c>
      <c r="U129">
        <v>1.0907000303268399</v>
      </c>
      <c r="V129">
        <v>241.50013923649905</v>
      </c>
      <c r="W129">
        <v>2.2643114295842293</v>
      </c>
      <c r="X129">
        <v>3.9721069924513039</v>
      </c>
      <c r="Y129" t="str">
        <f t="shared" si="11"/>
        <v>1</v>
      </c>
    </row>
    <row r="130" spans="1:25" x14ac:dyDescent="0.25">
      <c r="A130" s="7">
        <v>41882</v>
      </c>
      <c r="B130" s="8">
        <v>5.3</v>
      </c>
      <c r="C130" s="8">
        <v>0.9</v>
      </c>
      <c r="D130" s="8">
        <f t="shared" ref="D130:D193" si="12">B130-C130</f>
        <v>4.3999999999999995</v>
      </c>
      <c r="E130" s="9">
        <v>0.25</v>
      </c>
      <c r="F130" s="9">
        <v>1</v>
      </c>
      <c r="G130" s="8">
        <f t="shared" ref="G130:G193" si="13">E130-F130</f>
        <v>-0.75</v>
      </c>
      <c r="H130" s="9">
        <v>2</v>
      </c>
      <c r="I130" s="9">
        <v>2.1</v>
      </c>
      <c r="J130" s="8">
        <f t="shared" ref="J130:J193" si="14">H130-I130</f>
        <v>-0.10000000000000009</v>
      </c>
      <c r="K130" s="9">
        <v>6.2</v>
      </c>
      <c r="L130" s="9">
        <v>7.1</v>
      </c>
      <c r="M130" s="9">
        <f t="shared" ref="M130:M193" si="15">K130-L130</f>
        <v>-0.89999999999999947</v>
      </c>
      <c r="N130" s="10">
        <v>-9.5118326283297048</v>
      </c>
      <c r="O130" s="10">
        <v>67.307192936899483</v>
      </c>
      <c r="P130" s="9">
        <v>0.48051160870366322</v>
      </c>
      <c r="Q130" s="8">
        <v>0.82275897166313416</v>
      </c>
      <c r="R130" s="10">
        <f t="shared" ref="R130:R193" si="16">P130-Q130</f>
        <v>-0.34224736295947095</v>
      </c>
      <c r="S130" s="8">
        <v>11.98</v>
      </c>
      <c r="T130" s="8">
        <v>2.25</v>
      </c>
      <c r="U130">
        <v>1.0873349905014</v>
      </c>
      <c r="V130">
        <v>-33.650398254398972</v>
      </c>
      <c r="W130">
        <v>-0.30852110863438104</v>
      </c>
      <c r="X130">
        <v>-2.5728325382186101</v>
      </c>
      <c r="Y130" t="str">
        <f t="shared" ref="Y130:Y193" si="17">IF(W130&gt;=0, "1", "0")</f>
        <v>0</v>
      </c>
    </row>
    <row r="131" spans="1:25" x14ac:dyDescent="0.25">
      <c r="A131" s="7">
        <v>41912</v>
      </c>
      <c r="B131" s="8">
        <v>5.3</v>
      </c>
      <c r="C131" s="8">
        <v>0.9</v>
      </c>
      <c r="D131" s="8">
        <f t="shared" si="12"/>
        <v>4.3999999999999995</v>
      </c>
      <c r="E131" s="9">
        <v>0.25</v>
      </c>
      <c r="F131" s="9">
        <v>1</v>
      </c>
      <c r="G131" s="8">
        <f t="shared" si="13"/>
        <v>-0.75</v>
      </c>
      <c r="H131" s="9">
        <v>1.7</v>
      </c>
      <c r="I131" s="9">
        <v>2.1</v>
      </c>
      <c r="J131" s="8">
        <f t="shared" si="14"/>
        <v>-0.40000000000000013</v>
      </c>
      <c r="K131" s="9">
        <v>6.1</v>
      </c>
      <c r="L131" s="9">
        <v>7</v>
      </c>
      <c r="M131" s="9">
        <f t="shared" si="15"/>
        <v>-0.90000000000000036</v>
      </c>
      <c r="N131" s="10">
        <v>-1.7182564750473774</v>
      </c>
      <c r="O131" s="10">
        <v>166.25795436908274</v>
      </c>
      <c r="P131" s="9">
        <v>0.21069380332914014</v>
      </c>
      <c r="Q131" s="8">
        <v>2.7605303182419756</v>
      </c>
      <c r="R131" s="10">
        <f t="shared" si="16"/>
        <v>-2.5498365149128355</v>
      </c>
      <c r="S131" s="8">
        <v>16.309999999999999</v>
      </c>
      <c r="T131" s="8">
        <v>-5</v>
      </c>
      <c r="U131">
        <v>1.1159600019454901</v>
      </c>
      <c r="V131">
        <v>286.25011444090023</v>
      </c>
      <c r="W131">
        <v>2.6325844099701272</v>
      </c>
      <c r="X131">
        <v>2.9411055186045081</v>
      </c>
      <c r="Y131" t="str">
        <f t="shared" si="17"/>
        <v>1</v>
      </c>
    </row>
    <row r="132" spans="1:25" x14ac:dyDescent="0.25">
      <c r="A132" s="7">
        <v>41943</v>
      </c>
      <c r="B132" s="8">
        <v>5.3</v>
      </c>
      <c r="C132" s="8">
        <v>0.9</v>
      </c>
      <c r="D132" s="8">
        <f t="shared" si="12"/>
        <v>4.3999999999999995</v>
      </c>
      <c r="E132" s="9">
        <v>0.25</v>
      </c>
      <c r="F132" s="9">
        <v>1</v>
      </c>
      <c r="G132" s="8">
        <f t="shared" si="13"/>
        <v>-0.75</v>
      </c>
      <c r="H132" s="9">
        <v>1.7</v>
      </c>
      <c r="I132" s="9">
        <v>2</v>
      </c>
      <c r="J132" s="8">
        <f t="shared" si="14"/>
        <v>-0.30000000000000004</v>
      </c>
      <c r="K132" s="9">
        <v>5.9</v>
      </c>
      <c r="L132" s="9">
        <v>7</v>
      </c>
      <c r="M132" s="9">
        <f t="shared" si="15"/>
        <v>-1.0999999999999996</v>
      </c>
      <c r="N132" s="10">
        <v>0.10284098213137717</v>
      </c>
      <c r="O132" s="10">
        <v>2.9437481783736521</v>
      </c>
      <c r="P132" s="9">
        <v>0.35943293347874133</v>
      </c>
      <c r="Q132" s="8">
        <v>-1.2098067051349177</v>
      </c>
      <c r="R132" s="10">
        <f t="shared" si="16"/>
        <v>1.5692396386136591</v>
      </c>
      <c r="S132" s="8">
        <v>14.03</v>
      </c>
      <c r="T132" s="8">
        <v>-11.65</v>
      </c>
      <c r="U132">
        <v>1.1194000244140601</v>
      </c>
      <c r="V132">
        <v>34.400224685700032</v>
      </c>
      <c r="W132">
        <v>0.30825678900434589</v>
      </c>
      <c r="X132">
        <v>-2.3243276209657813</v>
      </c>
      <c r="Y132" t="str">
        <f t="shared" si="17"/>
        <v>1</v>
      </c>
    </row>
    <row r="133" spans="1:25" x14ac:dyDescent="0.25">
      <c r="A133" s="7">
        <v>41973</v>
      </c>
      <c r="B133" s="8">
        <v>5</v>
      </c>
      <c r="C133" s="8">
        <v>1</v>
      </c>
      <c r="D133" s="8">
        <f t="shared" si="12"/>
        <v>4</v>
      </c>
      <c r="E133" s="9">
        <v>0.25</v>
      </c>
      <c r="F133" s="9">
        <v>1</v>
      </c>
      <c r="G133" s="8">
        <f t="shared" si="13"/>
        <v>-0.75</v>
      </c>
      <c r="H133" s="9">
        <v>1.7</v>
      </c>
      <c r="I133" s="9">
        <v>2.4</v>
      </c>
      <c r="J133" s="8">
        <f t="shared" si="14"/>
        <v>-0.7</v>
      </c>
      <c r="K133" s="9">
        <v>5.7</v>
      </c>
      <c r="L133" s="9">
        <v>6.8</v>
      </c>
      <c r="M133" s="9">
        <f t="shared" si="15"/>
        <v>-1.0999999999999996</v>
      </c>
      <c r="N133" s="10">
        <v>-5.1367664055477071</v>
      </c>
      <c r="O133" s="10">
        <v>-43.850509626274068</v>
      </c>
      <c r="P133" s="9">
        <v>0.64153272425392938</v>
      </c>
      <c r="Q133" s="8">
        <v>0.55278202291884426</v>
      </c>
      <c r="R133" s="10">
        <f t="shared" si="16"/>
        <v>8.8750701335085114E-2</v>
      </c>
      <c r="S133" s="8">
        <v>13.33</v>
      </c>
      <c r="T133" s="8">
        <v>-17.47</v>
      </c>
      <c r="U133">
        <v>1.14543604850769</v>
      </c>
      <c r="V133">
        <v>260.36024093629931</v>
      </c>
      <c r="W133">
        <v>2.3258909706794273</v>
      </c>
      <c r="X133">
        <v>2.0176341816750814</v>
      </c>
      <c r="Y133" t="str">
        <f t="shared" si="17"/>
        <v>1</v>
      </c>
    </row>
    <row r="134" spans="1:25" x14ac:dyDescent="0.25">
      <c r="A134" s="7">
        <v>42004</v>
      </c>
      <c r="B134" s="8">
        <v>5</v>
      </c>
      <c r="C134" s="8">
        <v>1</v>
      </c>
      <c r="D134" s="8">
        <f t="shared" si="12"/>
        <v>4</v>
      </c>
      <c r="E134" s="9">
        <v>0.25</v>
      </c>
      <c r="F134" s="9">
        <v>1</v>
      </c>
      <c r="G134" s="8">
        <f t="shared" si="13"/>
        <v>-0.75</v>
      </c>
      <c r="H134" s="9">
        <v>1.3</v>
      </c>
      <c r="I134" s="9">
        <v>2</v>
      </c>
      <c r="J134" s="8">
        <f t="shared" si="14"/>
        <v>-0.7</v>
      </c>
      <c r="K134" s="9">
        <v>5.8</v>
      </c>
      <c r="L134" s="9">
        <v>6.8</v>
      </c>
      <c r="M134" s="9">
        <f t="shared" si="15"/>
        <v>-1</v>
      </c>
      <c r="N134" s="10">
        <v>12.825233518343021</v>
      </c>
      <c r="O134" s="10">
        <v>-32.382008874546194</v>
      </c>
      <c r="P134" s="9">
        <v>0.35154394299288039</v>
      </c>
      <c r="Q134" s="8">
        <v>0.31168594055144938</v>
      </c>
      <c r="R134" s="10">
        <f t="shared" si="16"/>
        <v>3.9858002441431006E-2</v>
      </c>
      <c r="S134" s="8">
        <v>19.2</v>
      </c>
      <c r="T134" s="8">
        <v>-19.47</v>
      </c>
      <c r="U134">
        <v>1.1604800224304199</v>
      </c>
      <c r="V134">
        <v>150.43973922729936</v>
      </c>
      <c r="W134">
        <v>1.3133840114714128</v>
      </c>
      <c r="X134">
        <v>-1.0125069592080145</v>
      </c>
      <c r="Y134" t="str">
        <f t="shared" si="17"/>
        <v>1</v>
      </c>
    </row>
    <row r="135" spans="1:25" x14ac:dyDescent="0.25">
      <c r="A135" s="7">
        <v>42035</v>
      </c>
      <c r="B135" s="8">
        <v>5</v>
      </c>
      <c r="C135" s="8">
        <v>1</v>
      </c>
      <c r="D135" s="8">
        <f t="shared" si="12"/>
        <v>4</v>
      </c>
      <c r="E135" s="9">
        <v>0.25</v>
      </c>
      <c r="F135" s="9">
        <v>0.75</v>
      </c>
      <c r="G135" s="8">
        <f t="shared" si="13"/>
        <v>-0.5</v>
      </c>
      <c r="H135" s="9">
        <v>0.8</v>
      </c>
      <c r="I135" s="9">
        <v>1.5</v>
      </c>
      <c r="J135" s="8">
        <f t="shared" si="14"/>
        <v>-0.7</v>
      </c>
      <c r="K135" s="9">
        <v>5.6</v>
      </c>
      <c r="L135" s="9">
        <v>6.7</v>
      </c>
      <c r="M135" s="9">
        <f t="shared" si="15"/>
        <v>-1.1000000000000005</v>
      </c>
      <c r="N135" s="10">
        <v>-1.451814167786516</v>
      </c>
      <c r="O135" s="10">
        <v>-118.21029082774051</v>
      </c>
      <c r="P135" s="9">
        <v>0.72042140779121466</v>
      </c>
      <c r="Q135" s="8">
        <v>0.31153002356382548</v>
      </c>
      <c r="R135" s="10">
        <f t="shared" si="16"/>
        <v>0.40889138422738919</v>
      </c>
      <c r="S135" s="8">
        <v>20.97</v>
      </c>
      <c r="T135" s="8">
        <v>-9.3512898330804237</v>
      </c>
      <c r="U135">
        <v>1.2730740308761499</v>
      </c>
      <c r="V135">
        <v>1125.9400844572997</v>
      </c>
      <c r="W135">
        <v>9.7023650790576959</v>
      </c>
      <c r="X135">
        <v>8.3889810675862826</v>
      </c>
      <c r="Y135" t="str">
        <f t="shared" si="17"/>
        <v>1</v>
      </c>
    </row>
    <row r="136" spans="1:25" x14ac:dyDescent="0.25">
      <c r="A136" s="7">
        <v>42063</v>
      </c>
      <c r="B136" s="8">
        <v>2</v>
      </c>
      <c r="C136" s="8">
        <v>0.7</v>
      </c>
      <c r="D136" s="8">
        <f t="shared" si="12"/>
        <v>1.3</v>
      </c>
      <c r="E136" s="9">
        <v>0.25</v>
      </c>
      <c r="F136" s="9">
        <v>0.75</v>
      </c>
      <c r="G136" s="8">
        <f t="shared" si="13"/>
        <v>-0.5</v>
      </c>
      <c r="H136" s="9">
        <v>-0.1</v>
      </c>
      <c r="I136" s="9">
        <v>1</v>
      </c>
      <c r="J136" s="8">
        <f t="shared" si="14"/>
        <v>-1.1000000000000001</v>
      </c>
      <c r="K136" s="9">
        <v>5.7</v>
      </c>
      <c r="L136" s="9">
        <v>6.8</v>
      </c>
      <c r="M136" s="9">
        <f t="shared" si="15"/>
        <v>-1.0999999999999996</v>
      </c>
      <c r="N136" s="10">
        <v>-3.0657218691406736</v>
      </c>
      <c r="O136" s="10">
        <v>493.20229320229316</v>
      </c>
      <c r="P136" s="9">
        <v>0.74261444722651571</v>
      </c>
      <c r="Q136" s="8">
        <v>3.3604582781843186</v>
      </c>
      <c r="R136" s="10">
        <f t="shared" si="16"/>
        <v>-2.6178438309578027</v>
      </c>
      <c r="S136" s="8">
        <v>13.34</v>
      </c>
      <c r="T136" s="8">
        <v>3.15</v>
      </c>
      <c r="U136">
        <v>1.2511730194091699</v>
      </c>
      <c r="V136">
        <v>-219.0101146697998</v>
      </c>
      <c r="W136">
        <v>-1.7203250506891068</v>
      </c>
      <c r="X136">
        <v>-11.422690129746803</v>
      </c>
      <c r="Y136" t="str">
        <f t="shared" si="17"/>
        <v>0</v>
      </c>
    </row>
    <row r="137" spans="1:25" x14ac:dyDescent="0.25">
      <c r="A137" s="7">
        <v>42094</v>
      </c>
      <c r="B137" s="8">
        <v>2</v>
      </c>
      <c r="C137" s="8">
        <v>0.7</v>
      </c>
      <c r="D137" s="8">
        <f t="shared" si="12"/>
        <v>1.3</v>
      </c>
      <c r="E137" s="9">
        <v>0.25</v>
      </c>
      <c r="F137" s="9">
        <v>0.75</v>
      </c>
      <c r="G137" s="8">
        <f t="shared" si="13"/>
        <v>-0.5</v>
      </c>
      <c r="H137" s="9">
        <v>0</v>
      </c>
      <c r="I137" s="9">
        <v>1</v>
      </c>
      <c r="J137" s="8">
        <f t="shared" si="14"/>
        <v>-1</v>
      </c>
      <c r="K137" s="9">
        <v>5.5</v>
      </c>
      <c r="L137" s="9">
        <v>6.9</v>
      </c>
      <c r="M137" s="9">
        <f t="shared" si="15"/>
        <v>-1.4000000000000004</v>
      </c>
      <c r="N137" s="10">
        <v>7.6115353697749226</v>
      </c>
      <c r="O137" s="10">
        <v>65.635786276404815</v>
      </c>
      <c r="P137" s="9">
        <v>0.99077090119436328</v>
      </c>
      <c r="Q137" s="8">
        <v>-1.9985057705469611</v>
      </c>
      <c r="R137" s="10">
        <f t="shared" si="16"/>
        <v>2.9892766717413242</v>
      </c>
      <c r="S137" s="8">
        <v>15.29</v>
      </c>
      <c r="T137" s="8">
        <v>-4.34</v>
      </c>
      <c r="U137">
        <v>1.2673300504684399</v>
      </c>
      <c r="V137">
        <v>161.57031059270022</v>
      </c>
      <c r="W137">
        <v>1.291350661229868</v>
      </c>
      <c r="X137">
        <v>3.0116757119189748</v>
      </c>
      <c r="Y137" t="str">
        <f t="shared" si="17"/>
        <v>1</v>
      </c>
    </row>
    <row r="138" spans="1:25" x14ac:dyDescent="0.25">
      <c r="A138" s="7">
        <v>42124</v>
      </c>
      <c r="B138" s="8">
        <v>2</v>
      </c>
      <c r="C138" s="8">
        <v>0.7</v>
      </c>
      <c r="D138" s="8">
        <f t="shared" si="12"/>
        <v>1.3</v>
      </c>
      <c r="E138" s="9">
        <v>0.25</v>
      </c>
      <c r="F138" s="9">
        <v>0.75</v>
      </c>
      <c r="G138" s="8">
        <f t="shared" si="13"/>
        <v>-0.5</v>
      </c>
      <c r="H138" s="9">
        <v>-0.1</v>
      </c>
      <c r="I138" s="9">
        <v>1.2</v>
      </c>
      <c r="J138" s="8">
        <f t="shared" si="14"/>
        <v>-1.3</v>
      </c>
      <c r="K138" s="9">
        <v>5.4</v>
      </c>
      <c r="L138" s="9">
        <v>6.9</v>
      </c>
      <c r="M138" s="9">
        <f t="shared" si="15"/>
        <v>-1.5</v>
      </c>
      <c r="N138" s="10">
        <v>-9.2744759325832185</v>
      </c>
      <c r="O138" s="10">
        <v>96.482453946820016</v>
      </c>
      <c r="P138" s="9">
        <v>-1.595887649509169E-2</v>
      </c>
      <c r="Q138" s="8">
        <v>0.65002361686724119</v>
      </c>
      <c r="R138" s="10">
        <f t="shared" si="16"/>
        <v>-0.66598249336233284</v>
      </c>
      <c r="S138" s="8">
        <v>14.55</v>
      </c>
      <c r="T138" s="8">
        <v>25.27</v>
      </c>
      <c r="U138">
        <v>1.2018400430679299</v>
      </c>
      <c r="V138">
        <v>-654.90007400510035</v>
      </c>
      <c r="W138">
        <v>-5.167557368051293</v>
      </c>
      <c r="X138">
        <v>-6.4589080292811607</v>
      </c>
      <c r="Y138" t="str">
        <f t="shared" si="17"/>
        <v>0</v>
      </c>
    </row>
    <row r="139" spans="1:25" x14ac:dyDescent="0.25">
      <c r="A139" s="7">
        <v>42155</v>
      </c>
      <c r="B139" s="8">
        <v>3.6</v>
      </c>
      <c r="C139" s="8">
        <v>-0.6</v>
      </c>
      <c r="D139" s="8">
        <f t="shared" si="12"/>
        <v>4.2</v>
      </c>
      <c r="E139" s="9">
        <v>0.25</v>
      </c>
      <c r="F139" s="9">
        <v>0.75</v>
      </c>
      <c r="G139" s="8">
        <f t="shared" si="13"/>
        <v>-0.5</v>
      </c>
      <c r="H139" s="9">
        <v>-0.2</v>
      </c>
      <c r="I139" s="9">
        <v>0.8</v>
      </c>
      <c r="J139" s="8">
        <f t="shared" si="14"/>
        <v>-1</v>
      </c>
      <c r="K139" s="9">
        <v>5.4</v>
      </c>
      <c r="L139" s="9">
        <v>7</v>
      </c>
      <c r="M139" s="9">
        <f t="shared" si="15"/>
        <v>-1.5999999999999996</v>
      </c>
      <c r="N139" s="10">
        <v>-12.767271323813207</v>
      </c>
      <c r="O139" s="10">
        <v>-29.789580858645849</v>
      </c>
      <c r="P139" s="9">
        <v>0.28478540285793186</v>
      </c>
      <c r="Q139" s="8">
        <v>0.21525754368049085</v>
      </c>
      <c r="R139" s="10">
        <f t="shared" si="16"/>
        <v>6.9527859177441004E-2</v>
      </c>
      <c r="S139" s="8">
        <v>13.84</v>
      </c>
      <c r="T139" s="8">
        <v>1.9458544839255476</v>
      </c>
      <c r="U139">
        <v>1.24250996112823</v>
      </c>
      <c r="V139">
        <v>406.69918060300068</v>
      </c>
      <c r="W139">
        <v>3.3839709614336209</v>
      </c>
      <c r="X139">
        <v>8.5515283294849134</v>
      </c>
      <c r="Y139" t="str">
        <f t="shared" si="17"/>
        <v>1</v>
      </c>
    </row>
    <row r="140" spans="1:25" x14ac:dyDescent="0.25">
      <c r="A140" s="7">
        <v>42185</v>
      </c>
      <c r="B140" s="8">
        <v>3.6</v>
      </c>
      <c r="C140" s="8">
        <v>-0.6</v>
      </c>
      <c r="D140" s="8">
        <f t="shared" si="12"/>
        <v>4.2</v>
      </c>
      <c r="E140" s="9">
        <v>0.25</v>
      </c>
      <c r="F140" s="9">
        <v>0.75</v>
      </c>
      <c r="G140" s="8">
        <f t="shared" si="13"/>
        <v>-0.5</v>
      </c>
      <c r="H140" s="9">
        <v>0</v>
      </c>
      <c r="I140" s="9">
        <v>0.9</v>
      </c>
      <c r="J140" s="8">
        <f t="shared" si="14"/>
        <v>-0.9</v>
      </c>
      <c r="K140" s="9">
        <v>5.6</v>
      </c>
      <c r="L140" s="9">
        <v>6.9</v>
      </c>
      <c r="M140" s="9">
        <f t="shared" si="15"/>
        <v>-1.3000000000000007</v>
      </c>
      <c r="N140" s="10">
        <v>43.739492080346878</v>
      </c>
      <c r="O140" s="10">
        <v>100.81570996978853</v>
      </c>
      <c r="P140" s="9">
        <v>0.22952687307331152</v>
      </c>
      <c r="Q140" s="8">
        <v>0.32235133071005556</v>
      </c>
      <c r="R140" s="10">
        <f t="shared" si="16"/>
        <v>-9.2824457636744045E-2</v>
      </c>
      <c r="S140" s="8">
        <v>18.23</v>
      </c>
      <c r="T140" s="8">
        <v>-1.38</v>
      </c>
      <c r="U140">
        <v>1.24118995666503</v>
      </c>
      <c r="V140">
        <v>-13.200044632000196</v>
      </c>
      <c r="W140">
        <v>-0.10623693205657866</v>
      </c>
      <c r="X140">
        <v>-3.4902078934901994</v>
      </c>
      <c r="Y140" t="str">
        <f t="shared" si="17"/>
        <v>0</v>
      </c>
    </row>
    <row r="141" spans="1:25" x14ac:dyDescent="0.25">
      <c r="A141" s="7">
        <v>42216</v>
      </c>
      <c r="B141" s="8">
        <v>3.6</v>
      </c>
      <c r="C141" s="8">
        <v>-0.6</v>
      </c>
      <c r="D141" s="8">
        <f t="shared" si="12"/>
        <v>4.2</v>
      </c>
      <c r="E141" s="9">
        <v>0.25</v>
      </c>
      <c r="F141" s="9">
        <v>0.5</v>
      </c>
      <c r="G141" s="8">
        <f t="shared" si="13"/>
        <v>-0.25</v>
      </c>
      <c r="H141" s="9">
        <v>0.1</v>
      </c>
      <c r="I141" s="9">
        <v>1</v>
      </c>
      <c r="J141" s="8">
        <f t="shared" si="14"/>
        <v>-0.9</v>
      </c>
      <c r="K141" s="9">
        <v>5.3</v>
      </c>
      <c r="L141" s="9">
        <v>6.9</v>
      </c>
      <c r="M141" s="9">
        <f t="shared" si="15"/>
        <v>-1.6000000000000005</v>
      </c>
      <c r="N141" s="10">
        <v>-18.254945415743251</v>
      </c>
      <c r="O141" s="10">
        <v>-30.491951256205812</v>
      </c>
      <c r="P141" s="9">
        <v>0.3393230254910185</v>
      </c>
      <c r="Q141" s="8">
        <v>0.51476871495900711</v>
      </c>
      <c r="R141" s="10">
        <f t="shared" si="16"/>
        <v>-0.17544568946798861</v>
      </c>
      <c r="S141" s="8">
        <v>12.12</v>
      </c>
      <c r="T141" s="8">
        <v>20.77</v>
      </c>
      <c r="U141">
        <v>1.30055999755859</v>
      </c>
      <c r="V141">
        <v>593.70040893560019</v>
      </c>
      <c r="W141">
        <v>4.7833162502444164</v>
      </c>
      <c r="X141">
        <v>4.889553182300995</v>
      </c>
      <c r="Y141" t="str">
        <f t="shared" si="17"/>
        <v>1</v>
      </c>
    </row>
    <row r="142" spans="1:25" x14ac:dyDescent="0.25">
      <c r="A142" s="7">
        <v>42247</v>
      </c>
      <c r="B142" s="8">
        <v>2.5</v>
      </c>
      <c r="C142" s="8">
        <v>-0.3</v>
      </c>
      <c r="D142" s="8">
        <f t="shared" si="12"/>
        <v>2.8</v>
      </c>
      <c r="E142" s="9">
        <v>0.25</v>
      </c>
      <c r="F142" s="9">
        <v>0.5</v>
      </c>
      <c r="G142" s="8">
        <f t="shared" si="13"/>
        <v>-0.25</v>
      </c>
      <c r="H142" s="9">
        <v>0.2</v>
      </c>
      <c r="I142" s="9">
        <v>1.3</v>
      </c>
      <c r="J142" s="8">
        <f t="shared" si="14"/>
        <v>-1.1000000000000001</v>
      </c>
      <c r="K142" s="9">
        <v>5.2</v>
      </c>
      <c r="L142" s="9">
        <v>7</v>
      </c>
      <c r="M142" s="9">
        <f t="shared" si="15"/>
        <v>-1.7999999999999998</v>
      </c>
      <c r="N142" s="10">
        <v>-3.3487297921477963</v>
      </c>
      <c r="O142" s="10">
        <v>11.566598848534708</v>
      </c>
      <c r="P142" s="9">
        <v>0.36316385686679853</v>
      </c>
      <c r="Q142" s="8">
        <v>2.0704909311522326</v>
      </c>
      <c r="R142" s="10">
        <f t="shared" si="16"/>
        <v>-1.7073270742854341</v>
      </c>
      <c r="S142" s="8">
        <v>28.43</v>
      </c>
      <c r="T142" s="8">
        <v>4.71</v>
      </c>
      <c r="U142">
        <v>1.3237999677657999</v>
      </c>
      <c r="V142">
        <v>232.39970207209916</v>
      </c>
      <c r="W142">
        <v>1.7869202690253403</v>
      </c>
      <c r="X142">
        <v>-2.9963959812190764</v>
      </c>
      <c r="Y142" t="str">
        <f t="shared" si="17"/>
        <v>1</v>
      </c>
    </row>
    <row r="143" spans="1:25" x14ac:dyDescent="0.25">
      <c r="A143" s="7">
        <v>42277</v>
      </c>
      <c r="B143" s="8">
        <v>2.5</v>
      </c>
      <c r="C143" s="8">
        <v>-0.3</v>
      </c>
      <c r="D143" s="8">
        <f t="shared" si="12"/>
        <v>2.8</v>
      </c>
      <c r="E143" s="9">
        <v>0.25</v>
      </c>
      <c r="F143" s="9">
        <v>0.5</v>
      </c>
      <c r="G143" s="8">
        <f t="shared" si="13"/>
        <v>-0.25</v>
      </c>
      <c r="H143" s="9">
        <v>0.2</v>
      </c>
      <c r="I143" s="9">
        <v>1.3</v>
      </c>
      <c r="J143" s="8">
        <f t="shared" si="14"/>
        <v>-1.1000000000000001</v>
      </c>
      <c r="K143" s="9">
        <v>5.0999999999999996</v>
      </c>
      <c r="L143" s="9">
        <v>7.1</v>
      </c>
      <c r="M143" s="9">
        <f t="shared" si="15"/>
        <v>-2</v>
      </c>
      <c r="N143" s="10">
        <v>10.189081086696779</v>
      </c>
      <c r="O143" s="10">
        <v>-86.807899740038025</v>
      </c>
      <c r="P143" s="9">
        <v>0.36931912492115654</v>
      </c>
      <c r="Q143" s="8">
        <v>1.1206177647416464</v>
      </c>
      <c r="R143" s="10">
        <f t="shared" si="16"/>
        <v>-0.75129863982048994</v>
      </c>
      <c r="S143" s="8">
        <v>24.5</v>
      </c>
      <c r="T143" s="8">
        <v>-8.35</v>
      </c>
      <c r="U143">
        <v>1.3418999910354601</v>
      </c>
      <c r="V143">
        <v>181.00023269660204</v>
      </c>
      <c r="W143">
        <v>1.3672778146541222</v>
      </c>
      <c r="X143">
        <v>-0.41964245437121805</v>
      </c>
      <c r="Y143" t="str">
        <f t="shared" si="17"/>
        <v>1</v>
      </c>
    </row>
    <row r="144" spans="1:25" x14ac:dyDescent="0.25">
      <c r="A144" s="7">
        <v>42308</v>
      </c>
      <c r="B144" s="8">
        <v>2.5</v>
      </c>
      <c r="C144" s="8">
        <v>-0.3</v>
      </c>
      <c r="D144" s="8">
        <f t="shared" si="12"/>
        <v>2.8</v>
      </c>
      <c r="E144" s="9">
        <v>0.25</v>
      </c>
      <c r="F144" s="9">
        <v>0.5</v>
      </c>
      <c r="G144" s="8">
        <f t="shared" si="13"/>
        <v>-0.25</v>
      </c>
      <c r="H144" s="9">
        <v>0</v>
      </c>
      <c r="I144" s="9">
        <v>1</v>
      </c>
      <c r="J144" s="8">
        <f t="shared" si="14"/>
        <v>-1</v>
      </c>
      <c r="K144" s="9">
        <v>5</v>
      </c>
      <c r="L144" s="9">
        <v>7.1</v>
      </c>
      <c r="M144" s="9">
        <f t="shared" si="15"/>
        <v>-2.0999999999999996</v>
      </c>
      <c r="N144" s="10">
        <v>-4.9145550972303917</v>
      </c>
      <c r="O144" s="10">
        <v>12.941176470588237</v>
      </c>
      <c r="P144" s="9">
        <v>0.50522172701488</v>
      </c>
      <c r="Q144" s="8">
        <v>0.69570304347229961</v>
      </c>
      <c r="R144" s="10">
        <f t="shared" si="16"/>
        <v>-0.19048131645741961</v>
      </c>
      <c r="S144" s="8">
        <v>15.07</v>
      </c>
      <c r="T144" s="8">
        <v>3.33</v>
      </c>
      <c r="U144">
        <v>1.3074970245361299</v>
      </c>
      <c r="V144">
        <v>-344.02966499330165</v>
      </c>
      <c r="W144">
        <v>-2.5637504083134806</v>
      </c>
      <c r="X144">
        <v>-3.931028222967603</v>
      </c>
      <c r="Y144" t="str">
        <f t="shared" si="17"/>
        <v>0</v>
      </c>
    </row>
    <row r="145" spans="1:25" x14ac:dyDescent="0.25">
      <c r="A145" s="7">
        <v>42338</v>
      </c>
      <c r="B145" s="8">
        <v>1.6</v>
      </c>
      <c r="C145" s="8">
        <v>0.4</v>
      </c>
      <c r="D145" s="8">
        <f t="shared" si="12"/>
        <v>1.2000000000000002</v>
      </c>
      <c r="E145" s="9">
        <v>0.5</v>
      </c>
      <c r="F145" s="9">
        <v>0.5</v>
      </c>
      <c r="G145" s="8">
        <f t="shared" si="13"/>
        <v>0</v>
      </c>
      <c r="H145" s="9">
        <v>0.2</v>
      </c>
      <c r="I145" s="9">
        <v>1</v>
      </c>
      <c r="J145" s="8">
        <f t="shared" si="14"/>
        <v>-0.8</v>
      </c>
      <c r="K145" s="9">
        <v>5</v>
      </c>
      <c r="L145" s="9">
        <v>7</v>
      </c>
      <c r="M145" s="9">
        <f t="shared" si="15"/>
        <v>-2</v>
      </c>
      <c r="N145" s="10">
        <v>9.5810609816559111</v>
      </c>
      <c r="O145" s="10">
        <v>300.33854166666669</v>
      </c>
      <c r="P145" s="9">
        <v>0.4220554842531436</v>
      </c>
      <c r="Q145" s="8">
        <v>-0.17116077160526513</v>
      </c>
      <c r="R145" s="10">
        <f t="shared" si="16"/>
        <v>0.59321625585840876</v>
      </c>
      <c r="S145" s="8">
        <v>16.13</v>
      </c>
      <c r="T145" s="8">
        <v>-10.6</v>
      </c>
      <c r="U145">
        <v>1.3366999626159599</v>
      </c>
      <c r="V145">
        <v>292.02938079829988</v>
      </c>
      <c r="W145">
        <v>2.2334993909596488</v>
      </c>
      <c r="X145">
        <v>4.7972497992731293</v>
      </c>
      <c r="Y145" t="str">
        <f t="shared" si="17"/>
        <v>1</v>
      </c>
    </row>
    <row r="146" spans="1:25" x14ac:dyDescent="0.25">
      <c r="A146" s="7">
        <v>42369</v>
      </c>
      <c r="B146" s="8">
        <v>1.6</v>
      </c>
      <c r="C146" s="8">
        <v>0.4</v>
      </c>
      <c r="D146" s="8">
        <f t="shared" si="12"/>
        <v>1.2000000000000002</v>
      </c>
      <c r="E146" s="9">
        <v>0.5</v>
      </c>
      <c r="F146" s="9">
        <v>0.5</v>
      </c>
      <c r="G146" s="8">
        <f t="shared" si="13"/>
        <v>0</v>
      </c>
      <c r="H146" s="9">
        <v>0.5</v>
      </c>
      <c r="I146" s="9">
        <v>1.4</v>
      </c>
      <c r="J146" s="8">
        <f t="shared" si="14"/>
        <v>-0.89999999999999991</v>
      </c>
      <c r="K146" s="9">
        <v>5.0999999999999996</v>
      </c>
      <c r="L146" s="9">
        <v>7.1</v>
      </c>
      <c r="M146" s="9">
        <f t="shared" si="15"/>
        <v>-2</v>
      </c>
      <c r="N146" s="10">
        <v>-5.8002488406288881</v>
      </c>
      <c r="O146" s="10">
        <v>25.746438561113639</v>
      </c>
      <c r="P146" s="9">
        <v>0.74880592490639619</v>
      </c>
      <c r="Q146" s="8">
        <v>0.75664157830846301</v>
      </c>
      <c r="R146" s="10">
        <f t="shared" si="16"/>
        <v>-7.8356534020668223E-3</v>
      </c>
      <c r="S146" s="8">
        <v>18.21</v>
      </c>
      <c r="T146" s="8">
        <v>-11.07</v>
      </c>
      <c r="U146">
        <v>1.3871999979019101</v>
      </c>
      <c r="V146">
        <v>505.0003528595015</v>
      </c>
      <c r="W146">
        <v>3.77796339480104</v>
      </c>
      <c r="X146">
        <v>1.5444640038413913</v>
      </c>
      <c r="Y146" t="str">
        <f t="shared" si="17"/>
        <v>1</v>
      </c>
    </row>
    <row r="147" spans="1:25" x14ac:dyDescent="0.25">
      <c r="A147" s="7">
        <v>42400</v>
      </c>
      <c r="B147" s="8">
        <v>1.6</v>
      </c>
      <c r="C147" s="8">
        <v>0.4</v>
      </c>
      <c r="D147" s="8">
        <f t="shared" si="12"/>
        <v>1.2000000000000002</v>
      </c>
      <c r="E147" s="9">
        <v>0.5</v>
      </c>
      <c r="F147" s="9">
        <v>0.5</v>
      </c>
      <c r="G147" s="8">
        <f t="shared" si="13"/>
        <v>0</v>
      </c>
      <c r="H147" s="9">
        <v>0.7</v>
      </c>
      <c r="I147" s="9">
        <v>1.6</v>
      </c>
      <c r="J147" s="8">
        <f t="shared" si="14"/>
        <v>-0.90000000000000013</v>
      </c>
      <c r="K147" s="9">
        <v>5</v>
      </c>
      <c r="L147" s="9">
        <v>7.3</v>
      </c>
      <c r="M147" s="9">
        <f t="shared" si="15"/>
        <v>-2.2999999999999998</v>
      </c>
      <c r="N147" s="10">
        <v>-1.8443361110444052</v>
      </c>
      <c r="O147" s="10">
        <v>20.992188712430821</v>
      </c>
      <c r="P147" s="9">
        <v>0.57897946737142281</v>
      </c>
      <c r="Q147" s="8">
        <v>0.86522287373120788</v>
      </c>
      <c r="R147" s="10">
        <f t="shared" si="16"/>
        <v>-0.28624340635978507</v>
      </c>
      <c r="S147" s="8">
        <v>20.2</v>
      </c>
      <c r="T147" s="8">
        <v>-9.23</v>
      </c>
      <c r="U147">
        <v>1.39776098728179</v>
      </c>
      <c r="V147">
        <v>105.60989379879926</v>
      </c>
      <c r="W147">
        <v>0.76131699797095165</v>
      </c>
      <c r="X147">
        <v>-3.0166463968300885</v>
      </c>
      <c r="Y147" t="str">
        <f t="shared" si="17"/>
        <v>1</v>
      </c>
    </row>
    <row r="148" spans="1:25" x14ac:dyDescent="0.25">
      <c r="A148" s="7">
        <v>42429</v>
      </c>
      <c r="B148" s="8">
        <v>0.7</v>
      </c>
      <c r="C148" s="8">
        <v>0.1</v>
      </c>
      <c r="D148" s="8">
        <f t="shared" si="12"/>
        <v>0.6</v>
      </c>
      <c r="E148" s="9">
        <v>0.5</v>
      </c>
      <c r="F148" s="9">
        <v>0.5</v>
      </c>
      <c r="G148" s="8">
        <f t="shared" si="13"/>
        <v>0</v>
      </c>
      <c r="H148" s="9">
        <v>1.4</v>
      </c>
      <c r="I148" s="9">
        <v>2</v>
      </c>
      <c r="J148" s="8">
        <f t="shared" si="14"/>
        <v>-0.60000000000000009</v>
      </c>
      <c r="K148" s="9">
        <v>4.8</v>
      </c>
      <c r="L148" s="9">
        <v>7.2</v>
      </c>
      <c r="M148" s="9">
        <f t="shared" si="15"/>
        <v>-2.4000000000000004</v>
      </c>
      <c r="N148" s="10">
        <v>-1.0324664203753018</v>
      </c>
      <c r="O148" s="10">
        <v>31.852580272777804</v>
      </c>
      <c r="P148" s="9">
        <v>1.1100600709856272</v>
      </c>
      <c r="Q148" s="8">
        <v>0.8273303336561002</v>
      </c>
      <c r="R148" s="10">
        <f t="shared" si="16"/>
        <v>0.282729737329527</v>
      </c>
      <c r="S148" s="8">
        <v>20.55</v>
      </c>
      <c r="T148" s="8">
        <v>0.39</v>
      </c>
      <c r="U148">
        <v>1.3546999692916799</v>
      </c>
      <c r="V148">
        <v>-430.61017990110082</v>
      </c>
      <c r="W148">
        <v>-3.0807139691207408</v>
      </c>
      <c r="X148">
        <v>-3.8420309670916923</v>
      </c>
      <c r="Y148" t="str">
        <f t="shared" si="17"/>
        <v>0</v>
      </c>
    </row>
    <row r="149" spans="1:25" x14ac:dyDescent="0.25">
      <c r="A149" s="7">
        <v>42460</v>
      </c>
      <c r="B149" s="8">
        <v>0.7</v>
      </c>
      <c r="C149" s="8">
        <v>0.1</v>
      </c>
      <c r="D149" s="8">
        <f t="shared" si="12"/>
        <v>0.6</v>
      </c>
      <c r="E149" s="9">
        <v>0.5</v>
      </c>
      <c r="F149" s="9">
        <v>0.5</v>
      </c>
      <c r="G149" s="8">
        <f t="shared" si="13"/>
        <v>0</v>
      </c>
      <c r="H149" s="9">
        <v>1</v>
      </c>
      <c r="I149" s="9">
        <v>1.4</v>
      </c>
      <c r="J149" s="8">
        <f t="shared" si="14"/>
        <v>-0.39999999999999991</v>
      </c>
      <c r="K149" s="9">
        <v>4.9000000000000004</v>
      </c>
      <c r="L149" s="9">
        <v>7.3</v>
      </c>
      <c r="M149" s="9">
        <f t="shared" si="15"/>
        <v>-2.3999999999999995</v>
      </c>
      <c r="N149" s="10">
        <v>1.3646139774047603</v>
      </c>
      <c r="O149" s="10">
        <v>-38.033010149486039</v>
      </c>
      <c r="P149" s="9">
        <v>0.57732288501519857</v>
      </c>
      <c r="Q149" s="8">
        <v>0.57941763425253989</v>
      </c>
      <c r="R149" s="10">
        <f t="shared" si="16"/>
        <v>-2.0947492373413201E-3</v>
      </c>
      <c r="S149" s="8">
        <v>13.95</v>
      </c>
      <c r="T149" s="8">
        <v>13.6</v>
      </c>
      <c r="U149">
        <v>1.2976599931716899</v>
      </c>
      <c r="V149">
        <v>-570.39976119990013</v>
      </c>
      <c r="W149">
        <v>-4.2105246484809475</v>
      </c>
      <c r="X149">
        <v>-1.1298106793602067</v>
      </c>
      <c r="Y149" t="str">
        <f t="shared" si="17"/>
        <v>0</v>
      </c>
    </row>
    <row r="150" spans="1:25" x14ac:dyDescent="0.25">
      <c r="A150" s="7">
        <v>42490</v>
      </c>
      <c r="B150" s="8">
        <v>0.7</v>
      </c>
      <c r="C150" s="8">
        <v>0.1</v>
      </c>
      <c r="D150" s="8">
        <f t="shared" si="12"/>
        <v>0.6</v>
      </c>
      <c r="E150" s="9">
        <v>0.5</v>
      </c>
      <c r="F150" s="9">
        <v>0.5</v>
      </c>
      <c r="G150" s="8">
        <f t="shared" si="13"/>
        <v>0</v>
      </c>
      <c r="H150" s="9">
        <v>0.9</v>
      </c>
      <c r="I150" s="9">
        <v>1.3</v>
      </c>
      <c r="J150" s="8">
        <f t="shared" si="14"/>
        <v>-0.4</v>
      </c>
      <c r="K150" s="9">
        <v>5</v>
      </c>
      <c r="L150" s="9">
        <v>7.2</v>
      </c>
      <c r="M150" s="9">
        <f t="shared" si="15"/>
        <v>-2.2000000000000002</v>
      </c>
      <c r="N150" s="10">
        <v>-2.3364144087017982</v>
      </c>
      <c r="O150" s="10">
        <v>-31.616954474097337</v>
      </c>
      <c r="P150" s="9">
        <v>0.40387336820848191</v>
      </c>
      <c r="Q150" s="8">
        <v>-0.48030334741876779</v>
      </c>
      <c r="R150" s="10">
        <f t="shared" si="16"/>
        <v>0.88417671562724975</v>
      </c>
      <c r="S150" s="8">
        <v>15.7</v>
      </c>
      <c r="T150" s="8">
        <v>19.77</v>
      </c>
      <c r="U150">
        <v>1.25538194179534</v>
      </c>
      <c r="V150">
        <v>-422.78051376349879</v>
      </c>
      <c r="W150">
        <v>-3.2580222553533087</v>
      </c>
      <c r="X150">
        <v>0.95250239312763885</v>
      </c>
      <c r="Y150" t="str">
        <f t="shared" si="17"/>
        <v>0</v>
      </c>
    </row>
    <row r="151" spans="1:25" x14ac:dyDescent="0.25">
      <c r="A151" s="7">
        <v>42521</v>
      </c>
      <c r="B151" s="8">
        <v>2.2999999999999998</v>
      </c>
      <c r="C151" s="8">
        <v>0.6</v>
      </c>
      <c r="D151" s="8">
        <f t="shared" si="12"/>
        <v>1.6999999999999997</v>
      </c>
      <c r="E151" s="9">
        <v>0.5</v>
      </c>
      <c r="F151" s="9">
        <v>0.5</v>
      </c>
      <c r="G151" s="8">
        <f t="shared" si="13"/>
        <v>0</v>
      </c>
      <c r="H151" s="9">
        <v>1.1000000000000001</v>
      </c>
      <c r="I151" s="9">
        <v>1.7</v>
      </c>
      <c r="J151" s="8">
        <f t="shared" si="14"/>
        <v>-0.59999999999999987</v>
      </c>
      <c r="K151" s="9">
        <v>5.0999999999999996</v>
      </c>
      <c r="L151" s="9">
        <v>7.3</v>
      </c>
      <c r="M151" s="9">
        <f t="shared" si="15"/>
        <v>-2.2000000000000002</v>
      </c>
      <c r="N151" s="10">
        <v>8.1408415532525851</v>
      </c>
      <c r="O151" s="10">
        <v>145.27089072543617</v>
      </c>
      <c r="P151" s="9">
        <v>0.62554438197798723</v>
      </c>
      <c r="Q151" s="8">
        <v>0.85472106069337106</v>
      </c>
      <c r="R151" s="10">
        <f t="shared" si="16"/>
        <v>-0.22917667871538383</v>
      </c>
      <c r="S151" s="8">
        <v>14.19</v>
      </c>
      <c r="T151" s="8">
        <v>6.92</v>
      </c>
      <c r="U151">
        <v>1.30379998683929</v>
      </c>
      <c r="V151">
        <v>484.18045043949974</v>
      </c>
      <c r="W151">
        <v>3.8568377823490612</v>
      </c>
      <c r="X151">
        <v>7.1148600377023694</v>
      </c>
      <c r="Y151" t="str">
        <f t="shared" si="17"/>
        <v>1</v>
      </c>
    </row>
    <row r="152" spans="1:25" x14ac:dyDescent="0.25">
      <c r="A152" s="7">
        <v>42551</v>
      </c>
      <c r="B152" s="8">
        <v>2.2999999999999998</v>
      </c>
      <c r="C152" s="8">
        <v>0.6</v>
      </c>
      <c r="D152" s="8">
        <f t="shared" si="12"/>
        <v>1.6999999999999997</v>
      </c>
      <c r="E152" s="9">
        <v>0.5</v>
      </c>
      <c r="F152" s="9">
        <v>0.5</v>
      </c>
      <c r="G152" s="8">
        <f t="shared" si="13"/>
        <v>0</v>
      </c>
      <c r="H152" s="9">
        <v>1</v>
      </c>
      <c r="I152" s="9">
        <v>1.5</v>
      </c>
      <c r="J152" s="8">
        <f t="shared" si="14"/>
        <v>-0.5</v>
      </c>
      <c r="K152" s="9">
        <v>4.8</v>
      </c>
      <c r="L152" s="9">
        <v>7.1</v>
      </c>
      <c r="M152" s="9">
        <f t="shared" si="15"/>
        <v>-2.2999999999999998</v>
      </c>
      <c r="N152" s="10">
        <v>-15.019050917907858</v>
      </c>
      <c r="O152" s="10">
        <v>0.98901784600025822</v>
      </c>
      <c r="P152" s="9">
        <v>0.52722694365753853</v>
      </c>
      <c r="Q152" s="8">
        <v>1.3646858658686425</v>
      </c>
      <c r="R152" s="10">
        <f t="shared" si="16"/>
        <v>-0.83745892221110396</v>
      </c>
      <c r="S152" s="8">
        <v>15.63</v>
      </c>
      <c r="T152" s="8">
        <v>-1.7704517704517653</v>
      </c>
      <c r="U152">
        <v>1.29342997074127</v>
      </c>
      <c r="V152">
        <v>-103.70016098020018</v>
      </c>
      <c r="W152">
        <v>-0.79536863036479344</v>
      </c>
      <c r="X152">
        <v>-4.6522064127138547</v>
      </c>
      <c r="Y152" t="str">
        <f t="shared" si="17"/>
        <v>0</v>
      </c>
    </row>
    <row r="153" spans="1:25" x14ac:dyDescent="0.25">
      <c r="A153" s="7">
        <v>42582</v>
      </c>
      <c r="B153" s="8">
        <v>2.2999999999999998</v>
      </c>
      <c r="C153" s="8">
        <v>0.6</v>
      </c>
      <c r="D153" s="8">
        <f t="shared" si="12"/>
        <v>1.6999999999999997</v>
      </c>
      <c r="E153" s="9">
        <v>0.5</v>
      </c>
      <c r="F153" s="9">
        <v>0.5</v>
      </c>
      <c r="G153" s="8">
        <f t="shared" si="13"/>
        <v>0</v>
      </c>
      <c r="H153" s="9">
        <v>1</v>
      </c>
      <c r="I153" s="9">
        <v>1.5</v>
      </c>
      <c r="J153" s="8">
        <f t="shared" si="14"/>
        <v>-0.5</v>
      </c>
      <c r="K153" s="9">
        <v>4.9000000000000004</v>
      </c>
      <c r="L153" s="9">
        <v>7</v>
      </c>
      <c r="M153" s="9">
        <f t="shared" si="15"/>
        <v>-2.0999999999999996</v>
      </c>
      <c r="N153" s="10">
        <v>3.3884948778565791</v>
      </c>
      <c r="O153" s="10">
        <v>-4.6525997095986869</v>
      </c>
      <c r="P153" s="9">
        <v>0.47279843444226721</v>
      </c>
      <c r="Q153" s="8">
        <v>0.8689246695884556</v>
      </c>
      <c r="R153" s="10">
        <f t="shared" si="16"/>
        <v>-0.39612623514618839</v>
      </c>
      <c r="S153" s="8">
        <v>11.87</v>
      </c>
      <c r="T153" s="8">
        <v>-13.93</v>
      </c>
      <c r="U153">
        <v>1.3061989545822099</v>
      </c>
      <c r="V153">
        <v>127.6898384093994</v>
      </c>
      <c r="W153">
        <v>0.98721880038251963</v>
      </c>
      <c r="X153">
        <v>1.7825874307473131</v>
      </c>
      <c r="Y153" t="str">
        <f t="shared" si="17"/>
        <v>1</v>
      </c>
    </row>
    <row r="154" spans="1:25" x14ac:dyDescent="0.25">
      <c r="A154" s="7">
        <v>42613</v>
      </c>
      <c r="B154" s="8">
        <v>1.3</v>
      </c>
      <c r="C154" s="8">
        <v>-0.5</v>
      </c>
      <c r="D154" s="8">
        <f t="shared" si="12"/>
        <v>1.8</v>
      </c>
      <c r="E154" s="9">
        <v>0.5</v>
      </c>
      <c r="F154" s="9">
        <v>0.5</v>
      </c>
      <c r="G154" s="8">
        <f t="shared" si="13"/>
        <v>0</v>
      </c>
      <c r="H154" s="9">
        <v>0.8</v>
      </c>
      <c r="I154" s="9">
        <v>1.3</v>
      </c>
      <c r="J154" s="8">
        <f t="shared" si="14"/>
        <v>-0.5</v>
      </c>
      <c r="K154" s="9">
        <v>4.8</v>
      </c>
      <c r="L154" s="9">
        <v>7</v>
      </c>
      <c r="M154" s="9">
        <f t="shared" si="15"/>
        <v>-2.2000000000000002</v>
      </c>
      <c r="N154" s="10">
        <v>2.583578637510505</v>
      </c>
      <c r="O154" s="10">
        <v>16.152026698635908</v>
      </c>
      <c r="P154" s="9">
        <v>0.42304875578479129</v>
      </c>
      <c r="Q154" s="8">
        <v>1.4651061157135317</v>
      </c>
      <c r="R154" s="10">
        <f t="shared" si="16"/>
        <v>-1.0420573599287404</v>
      </c>
      <c r="S154" s="8">
        <v>13.42</v>
      </c>
      <c r="T154" s="8">
        <v>7.44</v>
      </c>
      <c r="U154">
        <v>1.3086700439453101</v>
      </c>
      <c r="V154">
        <v>24.710893631001429</v>
      </c>
      <c r="W154">
        <v>0.1891816981196808</v>
      </c>
      <c r="X154">
        <v>-0.79803710226283886</v>
      </c>
      <c r="Y154" t="str">
        <f t="shared" si="17"/>
        <v>1</v>
      </c>
    </row>
    <row r="155" spans="1:25" x14ac:dyDescent="0.25">
      <c r="A155" s="7">
        <v>42643</v>
      </c>
      <c r="B155" s="8">
        <v>1.3</v>
      </c>
      <c r="C155" s="8">
        <v>-0.5</v>
      </c>
      <c r="D155" s="8">
        <f t="shared" si="12"/>
        <v>1.8</v>
      </c>
      <c r="E155" s="9">
        <v>0.5</v>
      </c>
      <c r="F155" s="9">
        <v>0.5</v>
      </c>
      <c r="G155" s="8">
        <f t="shared" si="13"/>
        <v>0</v>
      </c>
      <c r="H155" s="9">
        <v>1.1000000000000001</v>
      </c>
      <c r="I155" s="9">
        <v>1.1000000000000001</v>
      </c>
      <c r="J155" s="8">
        <f t="shared" si="14"/>
        <v>0</v>
      </c>
      <c r="K155" s="9">
        <v>4.9000000000000004</v>
      </c>
      <c r="L155" s="9">
        <v>6.9</v>
      </c>
      <c r="M155" s="9">
        <f t="shared" si="15"/>
        <v>-2</v>
      </c>
      <c r="N155" s="10">
        <v>6.8868335425687333</v>
      </c>
      <c r="O155" s="10">
        <v>5.3336308859629495</v>
      </c>
      <c r="P155" s="9">
        <v>0.65323475333016989</v>
      </c>
      <c r="Q155" s="8">
        <v>0.29354446944520279</v>
      </c>
      <c r="R155" s="10">
        <f t="shared" si="16"/>
        <v>0.3596902838849671</v>
      </c>
      <c r="S155" s="8">
        <v>13.29</v>
      </c>
      <c r="T155" s="8">
        <v>7.5016895697229069</v>
      </c>
      <c r="U155">
        <v>1.315269947052</v>
      </c>
      <c r="V155">
        <v>65.999031066898965</v>
      </c>
      <c r="W155">
        <v>0.50432140150414495</v>
      </c>
      <c r="X155">
        <v>0.31513970338446418</v>
      </c>
      <c r="Y155" t="str">
        <f t="shared" si="17"/>
        <v>1</v>
      </c>
    </row>
    <row r="156" spans="1:25" x14ac:dyDescent="0.25">
      <c r="A156" s="7">
        <v>42674</v>
      </c>
      <c r="B156" s="8">
        <v>1.3</v>
      </c>
      <c r="C156" s="8">
        <v>-0.5</v>
      </c>
      <c r="D156" s="8">
        <f t="shared" si="12"/>
        <v>1.8</v>
      </c>
      <c r="E156" s="9">
        <v>0.5</v>
      </c>
      <c r="F156" s="9">
        <v>0.5</v>
      </c>
      <c r="G156" s="8">
        <f t="shared" si="13"/>
        <v>0</v>
      </c>
      <c r="H156" s="9">
        <v>1.5</v>
      </c>
      <c r="I156" s="9">
        <v>1.3</v>
      </c>
      <c r="J156" s="8">
        <f t="shared" si="14"/>
        <v>0.19999999999999996</v>
      </c>
      <c r="K156" s="9">
        <v>5</v>
      </c>
      <c r="L156" s="9">
        <v>7</v>
      </c>
      <c r="M156" s="9">
        <f t="shared" si="15"/>
        <v>-2</v>
      </c>
      <c r="N156" s="10">
        <v>-4.2834200244492893</v>
      </c>
      <c r="O156" s="10">
        <v>-61.951800847457626</v>
      </c>
      <c r="P156" s="9">
        <v>0.46477928764674536</v>
      </c>
      <c r="Q156" s="8">
        <v>0.675297660394928</v>
      </c>
      <c r="R156" s="10">
        <f t="shared" si="16"/>
        <v>-0.21051837274818264</v>
      </c>
      <c r="S156" s="8">
        <v>17.059999999999999</v>
      </c>
      <c r="T156" s="8">
        <v>-2.86</v>
      </c>
      <c r="U156">
        <v>1.34019994735717</v>
      </c>
      <c r="V156">
        <v>249.30000305170009</v>
      </c>
      <c r="W156">
        <v>1.8954284146039553</v>
      </c>
      <c r="X156">
        <v>1.3911070130998104</v>
      </c>
      <c r="Y156" t="str">
        <f t="shared" si="17"/>
        <v>1</v>
      </c>
    </row>
    <row r="157" spans="1:25" x14ac:dyDescent="0.25">
      <c r="A157" s="7">
        <v>42704</v>
      </c>
      <c r="B157" s="8">
        <v>2.9</v>
      </c>
      <c r="C157" s="8">
        <v>1</v>
      </c>
      <c r="D157" s="8">
        <f t="shared" si="12"/>
        <v>1.9</v>
      </c>
      <c r="E157" s="9">
        <v>0.5</v>
      </c>
      <c r="F157" s="9">
        <v>0.5</v>
      </c>
      <c r="G157" s="8">
        <f t="shared" si="13"/>
        <v>0</v>
      </c>
      <c r="H157" s="9">
        <v>1.6</v>
      </c>
      <c r="I157" s="9">
        <v>1.5</v>
      </c>
      <c r="J157" s="8">
        <f t="shared" si="14"/>
        <v>0.10000000000000009</v>
      </c>
      <c r="K157" s="9">
        <v>4.9000000000000004</v>
      </c>
      <c r="L157" s="9">
        <v>6.9</v>
      </c>
      <c r="M157" s="9">
        <f t="shared" si="15"/>
        <v>-2</v>
      </c>
      <c r="N157" s="10">
        <v>0.53841530602022514</v>
      </c>
      <c r="O157" s="10">
        <v>5.7075241873738429</v>
      </c>
      <c r="P157" s="9">
        <v>0.56236669684368246</v>
      </c>
      <c r="Q157" s="8">
        <v>0.70475393052880086</v>
      </c>
      <c r="R157" s="10">
        <f t="shared" si="16"/>
        <v>-0.14238723368511841</v>
      </c>
      <c r="S157" s="8">
        <v>13.33</v>
      </c>
      <c r="T157" s="8">
        <v>5.51</v>
      </c>
      <c r="U157">
        <v>1.3431199789047199</v>
      </c>
      <c r="V157">
        <v>29.200315475499394</v>
      </c>
      <c r="W157">
        <v>0.21788029116910093</v>
      </c>
      <c r="X157">
        <v>-1.6775481234348544</v>
      </c>
      <c r="Y157" t="str">
        <f t="shared" si="17"/>
        <v>1</v>
      </c>
    </row>
    <row r="158" spans="1:25" x14ac:dyDescent="0.25">
      <c r="A158" s="7">
        <v>42735</v>
      </c>
      <c r="B158" s="8">
        <v>2.9</v>
      </c>
      <c r="C158" s="8">
        <v>1</v>
      </c>
      <c r="D158" s="8">
        <f t="shared" si="12"/>
        <v>1.9</v>
      </c>
      <c r="E158" s="9">
        <v>0.75</v>
      </c>
      <c r="F158" s="9">
        <v>0.5</v>
      </c>
      <c r="G158" s="8">
        <f t="shared" si="13"/>
        <v>0.25</v>
      </c>
      <c r="H158" s="9">
        <v>1.7</v>
      </c>
      <c r="I158" s="9">
        <v>1.2</v>
      </c>
      <c r="J158" s="8">
        <f t="shared" si="14"/>
        <v>0.5</v>
      </c>
      <c r="K158" s="9">
        <v>4.7</v>
      </c>
      <c r="L158" s="9">
        <v>6.8</v>
      </c>
      <c r="M158" s="9">
        <f t="shared" si="15"/>
        <v>-2.0999999999999996</v>
      </c>
      <c r="N158" s="10">
        <v>-7.828729419383766</v>
      </c>
      <c r="O158" s="10">
        <v>165.74043589912426</v>
      </c>
      <c r="P158" s="9">
        <v>0.56074766355140182</v>
      </c>
      <c r="Q158" s="8">
        <v>0.27882697311863547</v>
      </c>
      <c r="R158" s="10">
        <f t="shared" si="16"/>
        <v>0.28192069043276635</v>
      </c>
      <c r="S158" s="8">
        <v>14.04</v>
      </c>
      <c r="T158" s="8">
        <v>8.66</v>
      </c>
      <c r="U158">
        <v>1.34410405158996</v>
      </c>
      <c r="V158">
        <v>9.8407268524014491</v>
      </c>
      <c r="W158">
        <v>7.326766787004621E-2</v>
      </c>
      <c r="X158">
        <v>-0.14461262329905472</v>
      </c>
      <c r="Y158" t="str">
        <f t="shared" si="17"/>
        <v>1</v>
      </c>
    </row>
    <row r="159" spans="1:25" x14ac:dyDescent="0.25">
      <c r="A159" s="7">
        <v>42766</v>
      </c>
      <c r="B159" s="8">
        <v>2.9</v>
      </c>
      <c r="C159" s="8">
        <v>1</v>
      </c>
      <c r="D159" s="8">
        <f t="shared" si="12"/>
        <v>1.9</v>
      </c>
      <c r="E159" s="9">
        <v>0.75</v>
      </c>
      <c r="F159" s="9">
        <v>0.5</v>
      </c>
      <c r="G159" s="8">
        <f t="shared" si="13"/>
        <v>0.25</v>
      </c>
      <c r="H159" s="9">
        <v>2.1</v>
      </c>
      <c r="I159" s="9">
        <v>1.5</v>
      </c>
      <c r="J159" s="8">
        <f t="shared" si="14"/>
        <v>0.60000000000000009</v>
      </c>
      <c r="K159" s="9">
        <v>4.7</v>
      </c>
      <c r="L159" s="9">
        <v>6.9</v>
      </c>
      <c r="M159" s="9">
        <f t="shared" si="15"/>
        <v>-2.2000000000000002</v>
      </c>
      <c r="N159" s="10">
        <v>4.1914387633769374</v>
      </c>
      <c r="O159" s="10">
        <v>-65.664800039645172</v>
      </c>
      <c r="P159" s="9">
        <v>0.34215916850011657</v>
      </c>
      <c r="Q159" s="8">
        <v>0.40708281628552861</v>
      </c>
      <c r="R159" s="10">
        <f t="shared" si="16"/>
        <v>-6.4923647785412042E-2</v>
      </c>
      <c r="S159" s="8">
        <v>11.99</v>
      </c>
      <c r="T159" s="8">
        <v>-1.69</v>
      </c>
      <c r="U159">
        <v>1.31023001670837</v>
      </c>
      <c r="V159">
        <v>-338.74034881590023</v>
      </c>
      <c r="W159">
        <v>-2.5201943883377136</v>
      </c>
      <c r="X159">
        <v>-2.5934620562077599</v>
      </c>
      <c r="Y159" t="str">
        <f t="shared" si="17"/>
        <v>0</v>
      </c>
    </row>
    <row r="160" spans="1:25" x14ac:dyDescent="0.25">
      <c r="A160" s="7">
        <v>42794</v>
      </c>
      <c r="B160" s="8">
        <v>2.2000000000000002</v>
      </c>
      <c r="C160" s="8">
        <v>0.6</v>
      </c>
      <c r="D160" s="8">
        <f t="shared" si="12"/>
        <v>1.6</v>
      </c>
      <c r="E160" s="9">
        <v>0.75</v>
      </c>
      <c r="F160" s="9">
        <v>0.5</v>
      </c>
      <c r="G160" s="8">
        <f t="shared" si="13"/>
        <v>0.25</v>
      </c>
      <c r="H160" s="9">
        <v>2.5</v>
      </c>
      <c r="I160" s="9">
        <v>2.1</v>
      </c>
      <c r="J160" s="8">
        <f t="shared" si="14"/>
        <v>0.39999999999999991</v>
      </c>
      <c r="K160" s="9">
        <v>4.7</v>
      </c>
      <c r="L160" s="9">
        <v>6.9</v>
      </c>
      <c r="M160" s="9">
        <f t="shared" si="15"/>
        <v>-2.2000000000000002</v>
      </c>
      <c r="N160" s="10">
        <v>13.850343664894316</v>
      </c>
      <c r="O160" s="10">
        <v>-177.4482211156816</v>
      </c>
      <c r="P160" s="9">
        <v>0.56403626163419573</v>
      </c>
      <c r="Q160" s="8">
        <v>0.19278497739270847</v>
      </c>
      <c r="R160" s="10">
        <f t="shared" si="16"/>
        <v>0.37125128424148723</v>
      </c>
      <c r="S160" s="8">
        <v>12.92</v>
      </c>
      <c r="T160" s="8">
        <v>2.3696682464454977</v>
      </c>
      <c r="U160">
        <v>1.3186899423599201</v>
      </c>
      <c r="V160">
        <v>84.599256515500713</v>
      </c>
      <c r="W160">
        <v>0.64568247892866537</v>
      </c>
      <c r="X160">
        <v>3.1658768672663791</v>
      </c>
      <c r="Y160" t="str">
        <f t="shared" si="17"/>
        <v>1</v>
      </c>
    </row>
    <row r="161" spans="1:25" x14ac:dyDescent="0.25">
      <c r="A161" s="7">
        <v>42825</v>
      </c>
      <c r="B161" s="8">
        <v>2.2000000000000002</v>
      </c>
      <c r="C161" s="8">
        <v>0.6</v>
      </c>
      <c r="D161" s="8">
        <f t="shared" si="12"/>
        <v>1.6</v>
      </c>
      <c r="E161" s="9">
        <v>1</v>
      </c>
      <c r="F161" s="9">
        <v>0.5</v>
      </c>
      <c r="G161" s="8">
        <f t="shared" si="13"/>
        <v>0.5</v>
      </c>
      <c r="H161" s="9">
        <v>2.7</v>
      </c>
      <c r="I161" s="9">
        <v>2</v>
      </c>
      <c r="J161" s="8">
        <f t="shared" si="14"/>
        <v>0.70000000000000018</v>
      </c>
      <c r="K161" s="9">
        <v>4.5999999999999996</v>
      </c>
      <c r="L161" s="9">
        <v>6.6</v>
      </c>
      <c r="M161" s="9">
        <f t="shared" si="15"/>
        <v>-2</v>
      </c>
      <c r="N161" s="10">
        <v>-6.6476819683335364</v>
      </c>
      <c r="O161" s="10">
        <v>-57.92955646664182</v>
      </c>
      <c r="P161" s="9">
        <v>0.50072552572419904</v>
      </c>
      <c r="Q161" s="8">
        <v>6.2317733249814725E-2</v>
      </c>
      <c r="R161" s="10">
        <f t="shared" si="16"/>
        <v>0.43840779247438433</v>
      </c>
      <c r="S161" s="8">
        <v>12.37</v>
      </c>
      <c r="T161" s="8">
        <v>-6.31</v>
      </c>
      <c r="U161">
        <v>1.3332500457763601</v>
      </c>
      <c r="V161">
        <v>145.60103416439983</v>
      </c>
      <c r="W161">
        <v>1.1041339551269578</v>
      </c>
      <c r="X161">
        <v>0.45845147619829241</v>
      </c>
      <c r="Y161" t="str">
        <f t="shared" si="17"/>
        <v>1</v>
      </c>
    </row>
    <row r="162" spans="1:25" x14ac:dyDescent="0.25">
      <c r="A162" s="7">
        <v>42855</v>
      </c>
      <c r="B162" s="8">
        <v>2.2000000000000002</v>
      </c>
      <c r="C162" s="8">
        <v>0.6</v>
      </c>
      <c r="D162" s="8">
        <f t="shared" si="12"/>
        <v>1.6</v>
      </c>
      <c r="E162" s="9">
        <v>1</v>
      </c>
      <c r="F162" s="9">
        <v>0.5</v>
      </c>
      <c r="G162" s="8">
        <f t="shared" si="13"/>
        <v>0.5</v>
      </c>
      <c r="H162" s="9">
        <v>2.4</v>
      </c>
      <c r="I162" s="9">
        <v>1.6</v>
      </c>
      <c r="J162" s="8">
        <f t="shared" si="14"/>
        <v>0.79999999999999982</v>
      </c>
      <c r="K162" s="9">
        <v>4.4000000000000004</v>
      </c>
      <c r="L162" s="9">
        <v>6.7</v>
      </c>
      <c r="M162" s="9">
        <f t="shared" si="15"/>
        <v>-2.2999999999999998</v>
      </c>
      <c r="N162" s="10">
        <v>6.2937745564585033</v>
      </c>
      <c r="O162" s="10">
        <v>-121.08527131782947</v>
      </c>
      <c r="P162" s="9">
        <v>0.45932985718882241</v>
      </c>
      <c r="Q162" s="8">
        <v>0.8608983298884253</v>
      </c>
      <c r="R162" s="10">
        <f t="shared" si="16"/>
        <v>-0.40156847269960289</v>
      </c>
      <c r="S162" s="8">
        <v>10.82</v>
      </c>
      <c r="T162" s="8">
        <v>-2.4337158686189095</v>
      </c>
      <c r="U162">
        <v>1.36457300186157</v>
      </c>
      <c r="V162">
        <v>313.22956085209961</v>
      </c>
      <c r="W162">
        <v>2.3493684612604238</v>
      </c>
      <c r="X162">
        <v>1.245234506133466</v>
      </c>
      <c r="Y162" t="str">
        <f t="shared" si="17"/>
        <v>1</v>
      </c>
    </row>
    <row r="163" spans="1:25" x14ac:dyDescent="0.25">
      <c r="A163" s="7">
        <v>42886</v>
      </c>
      <c r="B163" s="8">
        <v>2</v>
      </c>
      <c r="C163" s="8">
        <v>1.3</v>
      </c>
      <c r="D163" s="8">
        <f t="shared" si="12"/>
        <v>0.7</v>
      </c>
      <c r="E163" s="9">
        <v>1</v>
      </c>
      <c r="F163" s="9">
        <v>0.5</v>
      </c>
      <c r="G163" s="8">
        <f t="shared" si="13"/>
        <v>0.5</v>
      </c>
      <c r="H163" s="9">
        <v>2.2000000000000002</v>
      </c>
      <c r="I163" s="9">
        <v>1.6</v>
      </c>
      <c r="J163" s="8">
        <f t="shared" si="14"/>
        <v>0.60000000000000009</v>
      </c>
      <c r="K163" s="9">
        <v>4.4000000000000004</v>
      </c>
      <c r="L163" s="9">
        <v>6.5</v>
      </c>
      <c r="M163" s="9">
        <f t="shared" si="15"/>
        <v>-2.0999999999999996</v>
      </c>
      <c r="N163" s="10">
        <v>-8.6578198181651231</v>
      </c>
      <c r="O163" s="10">
        <v>1224.0546218487393</v>
      </c>
      <c r="P163" s="9">
        <v>0.41701728387706927</v>
      </c>
      <c r="Q163" s="8">
        <v>1.2019360837726807</v>
      </c>
      <c r="R163" s="10">
        <f t="shared" si="16"/>
        <v>-0.78491879989561142</v>
      </c>
      <c r="S163" s="8">
        <v>10.41</v>
      </c>
      <c r="T163" s="8">
        <v>-1.81</v>
      </c>
      <c r="U163">
        <v>1.3470200300216599</v>
      </c>
      <c r="V163">
        <v>-175.52971839910114</v>
      </c>
      <c r="W163">
        <v>-1.2863343929539937</v>
      </c>
      <c r="X163">
        <v>-3.6357028542144176</v>
      </c>
      <c r="Y163" t="str">
        <f t="shared" si="17"/>
        <v>0</v>
      </c>
    </row>
    <row r="164" spans="1:25" x14ac:dyDescent="0.25">
      <c r="A164" s="7">
        <v>42916</v>
      </c>
      <c r="B164" s="8">
        <v>2</v>
      </c>
      <c r="C164" s="8">
        <v>1.3</v>
      </c>
      <c r="D164" s="8">
        <f t="shared" si="12"/>
        <v>0.7</v>
      </c>
      <c r="E164" s="9">
        <v>1.25</v>
      </c>
      <c r="F164" s="9">
        <v>0.5</v>
      </c>
      <c r="G164" s="8">
        <f t="shared" si="13"/>
        <v>0.75</v>
      </c>
      <c r="H164" s="9">
        <v>1.9</v>
      </c>
      <c r="I164" s="9">
        <v>1.3</v>
      </c>
      <c r="J164" s="8">
        <f t="shared" si="14"/>
        <v>0.59999999999999987</v>
      </c>
      <c r="K164" s="9">
        <v>4.4000000000000004</v>
      </c>
      <c r="L164" s="9">
        <v>6.6</v>
      </c>
      <c r="M164" s="9">
        <f t="shared" si="15"/>
        <v>-2.1999999999999993</v>
      </c>
      <c r="N164" s="10">
        <v>3.365590046499952</v>
      </c>
      <c r="O164" s="10">
        <v>-46.735422451408169</v>
      </c>
      <c r="P164" s="9">
        <v>0.38562222370538463</v>
      </c>
      <c r="Q164" s="8">
        <v>0.65924764087470167</v>
      </c>
      <c r="R164" s="10">
        <f t="shared" si="16"/>
        <v>-0.27362541716931704</v>
      </c>
      <c r="S164" s="8">
        <v>11.18</v>
      </c>
      <c r="T164" s="8">
        <v>-4.72</v>
      </c>
      <c r="U164">
        <v>1.29926002025604</v>
      </c>
      <c r="V164">
        <v>-477.60009765619895</v>
      </c>
      <c r="W164">
        <v>-3.5456050170873792</v>
      </c>
      <c r="X164">
        <v>-2.2592706241333858</v>
      </c>
      <c r="Y164" t="str">
        <f t="shared" si="17"/>
        <v>0</v>
      </c>
    </row>
    <row r="165" spans="1:25" x14ac:dyDescent="0.25">
      <c r="A165" s="7">
        <v>42947</v>
      </c>
      <c r="B165" s="8">
        <v>2</v>
      </c>
      <c r="C165" s="8">
        <v>1.3</v>
      </c>
      <c r="D165" s="8">
        <f t="shared" si="12"/>
        <v>0.7</v>
      </c>
      <c r="E165" s="9">
        <v>1.25</v>
      </c>
      <c r="F165" s="9">
        <v>0.75</v>
      </c>
      <c r="G165" s="8">
        <f t="shared" si="13"/>
        <v>0.5</v>
      </c>
      <c r="H165" s="9">
        <v>1.6</v>
      </c>
      <c r="I165" s="9">
        <v>1</v>
      </c>
      <c r="J165" s="8">
        <f t="shared" si="14"/>
        <v>0.60000000000000009</v>
      </c>
      <c r="K165" s="9">
        <v>4.3</v>
      </c>
      <c r="L165" s="9">
        <v>6.5</v>
      </c>
      <c r="M165" s="9">
        <f t="shared" si="15"/>
        <v>-2.2000000000000002</v>
      </c>
      <c r="N165" s="10">
        <v>7.5454722303277748</v>
      </c>
      <c r="O165" s="10">
        <v>56.464104855525775</v>
      </c>
      <c r="P165" s="9">
        <v>0.16104368125170293</v>
      </c>
      <c r="Q165" s="8">
        <v>-0.23946702184260613</v>
      </c>
      <c r="R165" s="10">
        <f t="shared" si="16"/>
        <v>0.40051070309430903</v>
      </c>
      <c r="S165" s="8">
        <v>10.26</v>
      </c>
      <c r="T165" s="8">
        <v>8.9700000000000006</v>
      </c>
      <c r="U165">
        <v>1.2461400032043399</v>
      </c>
      <c r="V165">
        <v>-531.20017051700108</v>
      </c>
      <c r="W165">
        <v>-4.0884823840905966</v>
      </c>
      <c r="X165">
        <v>-0.54287736700321743</v>
      </c>
      <c r="Y165" t="str">
        <f t="shared" si="17"/>
        <v>0</v>
      </c>
    </row>
    <row r="166" spans="1:25" x14ac:dyDescent="0.25">
      <c r="A166" s="7">
        <v>42978</v>
      </c>
      <c r="B166" s="8">
        <v>2.2999999999999998</v>
      </c>
      <c r="C166" s="8">
        <v>1.1000000000000001</v>
      </c>
      <c r="D166" s="8">
        <f t="shared" si="12"/>
        <v>1.1999999999999997</v>
      </c>
      <c r="E166" s="9">
        <v>1.25</v>
      </c>
      <c r="F166" s="9">
        <v>0.75</v>
      </c>
      <c r="G166" s="8">
        <f t="shared" si="13"/>
        <v>0.5</v>
      </c>
      <c r="H166" s="9">
        <v>1.7</v>
      </c>
      <c r="I166" s="9">
        <v>1.2</v>
      </c>
      <c r="J166" s="8">
        <f t="shared" si="14"/>
        <v>0.5</v>
      </c>
      <c r="K166" s="9">
        <v>4.3</v>
      </c>
      <c r="L166" s="9">
        <v>6.3</v>
      </c>
      <c r="M166" s="9">
        <f t="shared" si="15"/>
        <v>-2</v>
      </c>
      <c r="N166" s="10">
        <v>-0.54717706378455999</v>
      </c>
      <c r="O166" s="10">
        <v>50.490242741551647</v>
      </c>
      <c r="P166" s="9">
        <v>0.41966294206586002</v>
      </c>
      <c r="Q166" s="8">
        <v>-0.11096062821612446</v>
      </c>
      <c r="R166" s="10">
        <f t="shared" si="16"/>
        <v>0.53062357028198448</v>
      </c>
      <c r="S166" s="8">
        <v>10.59</v>
      </c>
      <c r="T166" s="8">
        <v>-5.86</v>
      </c>
      <c r="U166">
        <v>1.26274001598358</v>
      </c>
      <c r="V166">
        <v>166.00012779240058</v>
      </c>
      <c r="W166">
        <v>1.3321145887745018</v>
      </c>
      <c r="X166">
        <v>5.4205969728650985</v>
      </c>
      <c r="Y166" t="str">
        <f t="shared" si="17"/>
        <v>1</v>
      </c>
    </row>
    <row r="167" spans="1:25" x14ac:dyDescent="0.25">
      <c r="A167" s="7">
        <v>43008</v>
      </c>
      <c r="B167" s="8">
        <v>2.2999999999999998</v>
      </c>
      <c r="C167" s="8">
        <v>1.1000000000000001</v>
      </c>
      <c r="D167" s="8">
        <f t="shared" si="12"/>
        <v>1.1999999999999997</v>
      </c>
      <c r="E167" s="9">
        <v>1.25</v>
      </c>
      <c r="F167" s="9">
        <v>1</v>
      </c>
      <c r="G167" s="8">
        <f t="shared" si="13"/>
        <v>0.25</v>
      </c>
      <c r="H167" s="9">
        <v>1.9</v>
      </c>
      <c r="I167" s="9">
        <v>1.4</v>
      </c>
      <c r="J167" s="8">
        <f t="shared" si="14"/>
        <v>0.5</v>
      </c>
      <c r="K167" s="9">
        <v>4.4000000000000004</v>
      </c>
      <c r="L167" s="9">
        <v>6.2</v>
      </c>
      <c r="M167" s="9">
        <f t="shared" si="15"/>
        <v>-1.7999999999999998</v>
      </c>
      <c r="N167" s="10">
        <v>-3.1965442764578809</v>
      </c>
      <c r="O167" s="10">
        <v>125.08697577329369</v>
      </c>
      <c r="P167" s="9">
        <v>0.43480176858557756</v>
      </c>
      <c r="Q167" s="8">
        <v>0.20666978119609575</v>
      </c>
      <c r="R167" s="10">
        <f t="shared" si="16"/>
        <v>0.22813198738948182</v>
      </c>
      <c r="S167" s="8">
        <v>9.51</v>
      </c>
      <c r="T167" s="8">
        <v>9.1927303465765036</v>
      </c>
      <c r="U167">
        <v>1.2405250072479199</v>
      </c>
      <c r="V167">
        <v>-222.15008735660069</v>
      </c>
      <c r="W167">
        <v>-1.7592701945345606</v>
      </c>
      <c r="X167">
        <v>-3.0913847833090626</v>
      </c>
      <c r="Y167" t="str">
        <f t="shared" si="17"/>
        <v>0</v>
      </c>
    </row>
    <row r="168" spans="1:25" x14ac:dyDescent="0.25">
      <c r="A168" s="7">
        <v>43039</v>
      </c>
      <c r="B168" s="8">
        <v>2.2999999999999998</v>
      </c>
      <c r="C168" s="8">
        <v>1.1000000000000001</v>
      </c>
      <c r="D168" s="8">
        <f t="shared" si="12"/>
        <v>1.1999999999999997</v>
      </c>
      <c r="E168" s="9">
        <v>1.25</v>
      </c>
      <c r="F168" s="9">
        <v>1</v>
      </c>
      <c r="G168" s="8">
        <f t="shared" si="13"/>
        <v>0.25</v>
      </c>
      <c r="H168" s="9">
        <v>2.2000000000000002</v>
      </c>
      <c r="I168" s="9">
        <v>1.6</v>
      </c>
      <c r="J168" s="8">
        <f t="shared" si="14"/>
        <v>0.60000000000000009</v>
      </c>
      <c r="K168" s="9">
        <v>4.3</v>
      </c>
      <c r="L168" s="9">
        <v>6.2</v>
      </c>
      <c r="M168" s="9">
        <f t="shared" si="15"/>
        <v>-1.9000000000000004</v>
      </c>
      <c r="N168" s="10">
        <v>2.9944338758542912</v>
      </c>
      <c r="O168" s="10">
        <v>-17.159397482014384</v>
      </c>
      <c r="P168" s="9">
        <v>0.35394088309712629</v>
      </c>
      <c r="Q168" s="8">
        <v>0.34244294442822848</v>
      </c>
      <c r="R168" s="10">
        <f t="shared" si="16"/>
        <v>1.1497938668897811E-2</v>
      </c>
      <c r="S168" s="8">
        <v>10.18</v>
      </c>
      <c r="T168" s="8">
        <v>5.25</v>
      </c>
      <c r="U168">
        <v>1.2824300527572601</v>
      </c>
      <c r="V168">
        <v>419.05045509340152</v>
      </c>
      <c r="W168">
        <v>3.3780089288409969</v>
      </c>
      <c r="X168">
        <v>5.1372791233755573</v>
      </c>
      <c r="Y168" t="str">
        <f t="shared" si="17"/>
        <v>1</v>
      </c>
    </row>
    <row r="169" spans="1:25" x14ac:dyDescent="0.25">
      <c r="A169" s="7">
        <v>43069</v>
      </c>
      <c r="B169" s="8">
        <v>3.2</v>
      </c>
      <c r="C169" s="8">
        <v>0</v>
      </c>
      <c r="D169" s="8">
        <f t="shared" si="12"/>
        <v>3.2</v>
      </c>
      <c r="E169" s="9">
        <v>1.25</v>
      </c>
      <c r="F169" s="9">
        <v>1</v>
      </c>
      <c r="G169" s="8">
        <f t="shared" si="13"/>
        <v>0.25</v>
      </c>
      <c r="H169" s="9">
        <v>2</v>
      </c>
      <c r="I169" s="9">
        <v>1.4</v>
      </c>
      <c r="J169" s="8">
        <f t="shared" si="14"/>
        <v>0.60000000000000009</v>
      </c>
      <c r="K169" s="9">
        <v>4.2</v>
      </c>
      <c r="L169" s="9">
        <v>6.3</v>
      </c>
      <c r="M169" s="9">
        <f t="shared" si="15"/>
        <v>-2.0999999999999996</v>
      </c>
      <c r="N169" s="10">
        <v>-5.6163633876043253</v>
      </c>
      <c r="O169" s="10">
        <v>-0.75649637017437343</v>
      </c>
      <c r="P169" s="9">
        <v>0.43212125628506354</v>
      </c>
      <c r="Q169" s="8">
        <v>0.68326130089601755</v>
      </c>
      <c r="R169" s="10">
        <f t="shared" si="16"/>
        <v>-0.25114004461095402</v>
      </c>
      <c r="S169" s="8">
        <v>11.28</v>
      </c>
      <c r="T169" s="8">
        <v>5.2245646196150357</v>
      </c>
      <c r="U169">
        <v>1.2862000465393</v>
      </c>
      <c r="V169">
        <v>37.699937820399043</v>
      </c>
      <c r="W169">
        <v>0.29397266337718098</v>
      </c>
      <c r="X169">
        <v>-3.084036265463816</v>
      </c>
      <c r="Y169" t="str">
        <f t="shared" si="17"/>
        <v>1</v>
      </c>
    </row>
    <row r="170" spans="1:25" x14ac:dyDescent="0.25">
      <c r="A170" s="7">
        <v>43100</v>
      </c>
      <c r="B170" s="8">
        <v>3.2</v>
      </c>
      <c r="C170" s="8">
        <v>0</v>
      </c>
      <c r="D170" s="8">
        <f t="shared" si="12"/>
        <v>3.2</v>
      </c>
      <c r="E170" s="9">
        <v>1.5</v>
      </c>
      <c r="F170" s="9">
        <v>1</v>
      </c>
      <c r="G170" s="8">
        <f t="shared" si="13"/>
        <v>0.5</v>
      </c>
      <c r="H170" s="9">
        <v>2.2000000000000002</v>
      </c>
      <c r="I170" s="9">
        <v>2.1</v>
      </c>
      <c r="J170" s="8">
        <f t="shared" si="14"/>
        <v>0.10000000000000009</v>
      </c>
      <c r="K170" s="9">
        <v>4.2</v>
      </c>
      <c r="L170" s="9">
        <v>6.2</v>
      </c>
      <c r="M170" s="9">
        <f t="shared" si="15"/>
        <v>-2</v>
      </c>
      <c r="N170" s="10">
        <v>0.48802879853109443</v>
      </c>
      <c r="O170" s="10">
        <v>8.2618355836609059</v>
      </c>
      <c r="P170" s="9">
        <v>0.23653526624729085</v>
      </c>
      <c r="Q170" s="8">
        <v>0.53943083675491998</v>
      </c>
      <c r="R170" s="10">
        <f t="shared" si="16"/>
        <v>-0.30289557050762916</v>
      </c>
      <c r="S170" s="8">
        <v>11.04</v>
      </c>
      <c r="T170" s="8">
        <v>5.26</v>
      </c>
      <c r="U170">
        <v>1.2569999694824201</v>
      </c>
      <c r="V170">
        <v>-292.00077056879883</v>
      </c>
      <c r="W170">
        <v>-2.2702593687075932</v>
      </c>
      <c r="X170">
        <v>-2.564232032084774</v>
      </c>
      <c r="Y170" t="str">
        <f t="shared" si="17"/>
        <v>0</v>
      </c>
    </row>
    <row r="171" spans="1:25" x14ac:dyDescent="0.25">
      <c r="A171" s="7">
        <v>43131</v>
      </c>
      <c r="B171" s="8">
        <v>3.2</v>
      </c>
      <c r="C171" s="8">
        <v>0</v>
      </c>
      <c r="D171" s="8">
        <f t="shared" si="12"/>
        <v>3.2</v>
      </c>
      <c r="E171" s="9">
        <v>1.5</v>
      </c>
      <c r="F171" s="9">
        <v>1.25</v>
      </c>
      <c r="G171" s="8">
        <f t="shared" si="13"/>
        <v>0.25</v>
      </c>
      <c r="H171" s="9">
        <v>2.1</v>
      </c>
      <c r="I171" s="9">
        <v>1.9</v>
      </c>
      <c r="J171" s="8">
        <f t="shared" si="14"/>
        <v>0.20000000000000018</v>
      </c>
      <c r="K171" s="9">
        <v>4.0999999999999996</v>
      </c>
      <c r="L171" s="9">
        <v>6</v>
      </c>
      <c r="M171" s="9">
        <f t="shared" si="15"/>
        <v>-1.9000000000000004</v>
      </c>
      <c r="N171" s="10">
        <v>3.0173346476570462</v>
      </c>
      <c r="O171" s="10">
        <v>-46.817378125789332</v>
      </c>
      <c r="P171" s="9">
        <v>0.42635125842387311</v>
      </c>
      <c r="Q171" s="8">
        <v>0.31755643491853375</v>
      </c>
      <c r="R171" s="10">
        <f t="shared" si="16"/>
        <v>0.10879482350533937</v>
      </c>
      <c r="S171" s="8">
        <v>13.54</v>
      </c>
      <c r="T171" s="8">
        <v>7.13</v>
      </c>
      <c r="U171">
        <v>1.23361003398895</v>
      </c>
      <c r="V171">
        <v>-233.89935493470125</v>
      </c>
      <c r="W171">
        <v>-1.8607745474410093</v>
      </c>
      <c r="X171">
        <v>0.40948482126658381</v>
      </c>
      <c r="Y171" t="str">
        <f t="shared" si="17"/>
        <v>0</v>
      </c>
    </row>
    <row r="172" spans="1:25" x14ac:dyDescent="0.25">
      <c r="A172" s="7">
        <v>43159</v>
      </c>
      <c r="B172" s="8">
        <v>4.5999999999999996</v>
      </c>
      <c r="C172" s="8">
        <v>0.5</v>
      </c>
      <c r="D172" s="8">
        <f t="shared" si="12"/>
        <v>4.0999999999999996</v>
      </c>
      <c r="E172" s="9">
        <v>1.5</v>
      </c>
      <c r="F172" s="9">
        <v>1.25</v>
      </c>
      <c r="G172" s="8">
        <f t="shared" si="13"/>
        <v>0.25</v>
      </c>
      <c r="H172" s="9">
        <v>2.1</v>
      </c>
      <c r="I172" s="9">
        <v>1.7</v>
      </c>
      <c r="J172" s="8">
        <f t="shared" si="14"/>
        <v>0.40000000000000013</v>
      </c>
      <c r="K172" s="9">
        <v>4</v>
      </c>
      <c r="L172" s="9">
        <v>5.9</v>
      </c>
      <c r="M172" s="9">
        <f t="shared" si="15"/>
        <v>-1.9000000000000004</v>
      </c>
      <c r="N172" s="10">
        <v>6.1029686333084445</v>
      </c>
      <c r="O172" s="10">
        <v>55.877463785324132</v>
      </c>
      <c r="P172" s="9">
        <v>6.7753607519219355E-2</v>
      </c>
      <c r="Q172" s="8">
        <v>-0.47289661900851387</v>
      </c>
      <c r="R172" s="10">
        <f t="shared" si="16"/>
        <v>0.5406502265277332</v>
      </c>
      <c r="S172" s="8">
        <v>19.850000000000001</v>
      </c>
      <c r="T172" s="8">
        <v>-4.7699999999999996</v>
      </c>
      <c r="U172">
        <v>1.27710998058319</v>
      </c>
      <c r="V172">
        <v>434.99946594240055</v>
      </c>
      <c r="W172">
        <v>3.5262315801356157</v>
      </c>
      <c r="X172">
        <v>5.3870061275766252</v>
      </c>
      <c r="Y172" t="str">
        <f t="shared" si="17"/>
        <v>1</v>
      </c>
    </row>
    <row r="173" spans="1:25" x14ac:dyDescent="0.25">
      <c r="A173" s="7">
        <v>43190</v>
      </c>
      <c r="B173" s="8">
        <v>4.5999999999999996</v>
      </c>
      <c r="C173" s="8">
        <v>0.5</v>
      </c>
      <c r="D173" s="8">
        <f t="shared" si="12"/>
        <v>4.0999999999999996</v>
      </c>
      <c r="E173" s="9">
        <v>1.75</v>
      </c>
      <c r="F173" s="9">
        <v>1.25</v>
      </c>
      <c r="G173" s="8">
        <f t="shared" si="13"/>
        <v>0.5</v>
      </c>
      <c r="H173" s="9">
        <v>2.2000000000000002</v>
      </c>
      <c r="I173" s="9">
        <v>2.2000000000000002</v>
      </c>
      <c r="J173" s="8">
        <f t="shared" si="14"/>
        <v>0</v>
      </c>
      <c r="K173" s="9">
        <v>4.0999999999999996</v>
      </c>
      <c r="L173" s="9">
        <v>6</v>
      </c>
      <c r="M173" s="9">
        <f t="shared" si="15"/>
        <v>-1.9000000000000004</v>
      </c>
      <c r="N173" s="10">
        <v>2.3579614191760236</v>
      </c>
      <c r="O173" s="10">
        <v>11.677330895795244</v>
      </c>
      <c r="P173" s="9">
        <v>0.26002650685719825</v>
      </c>
      <c r="Q173" s="8">
        <v>1.2106904655701636</v>
      </c>
      <c r="R173" s="10">
        <f t="shared" si="16"/>
        <v>-0.95066395871296527</v>
      </c>
      <c r="S173" s="8">
        <v>19.87</v>
      </c>
      <c r="T173" s="8">
        <v>5.35</v>
      </c>
      <c r="U173">
        <v>1.29089999198913</v>
      </c>
      <c r="V173">
        <v>137.90011405939939</v>
      </c>
      <c r="W173">
        <v>1.0797826041295797</v>
      </c>
      <c r="X173">
        <v>-2.4464489760060362</v>
      </c>
      <c r="Y173" t="str">
        <f t="shared" si="17"/>
        <v>1</v>
      </c>
    </row>
    <row r="174" spans="1:25" x14ac:dyDescent="0.25">
      <c r="A174" s="7">
        <v>43220</v>
      </c>
      <c r="B174" s="8">
        <v>4.5999999999999996</v>
      </c>
      <c r="C174" s="8">
        <v>0.5</v>
      </c>
      <c r="D174" s="8">
        <f t="shared" si="12"/>
        <v>4.0999999999999996</v>
      </c>
      <c r="E174" s="9">
        <v>1.75</v>
      </c>
      <c r="F174" s="9">
        <v>1.25</v>
      </c>
      <c r="G174" s="8">
        <f t="shared" si="13"/>
        <v>0.5</v>
      </c>
      <c r="H174" s="9">
        <v>2.4</v>
      </c>
      <c r="I174" s="9">
        <v>2.2999999999999998</v>
      </c>
      <c r="J174" s="8">
        <f t="shared" si="14"/>
        <v>0.10000000000000009</v>
      </c>
      <c r="K174" s="9">
        <v>4</v>
      </c>
      <c r="L174" s="9">
        <v>5.8</v>
      </c>
      <c r="M174" s="9">
        <f t="shared" si="15"/>
        <v>-1.7999999999999998</v>
      </c>
      <c r="N174" s="10">
        <v>0.98420543676803596</v>
      </c>
      <c r="O174" s="10">
        <v>-36.631198417570424</v>
      </c>
      <c r="P174" s="9">
        <v>0.40734807066447837</v>
      </c>
      <c r="Q174" s="8">
        <v>0.26207879260848965</v>
      </c>
      <c r="R174" s="10">
        <f t="shared" si="16"/>
        <v>0.14526927805598872</v>
      </c>
      <c r="S174" s="8">
        <v>15.93</v>
      </c>
      <c r="T174" s="8">
        <v>5.59</v>
      </c>
      <c r="U174">
        <v>1.28398001194</v>
      </c>
      <c r="V174">
        <v>-69.199800491299698</v>
      </c>
      <c r="W174">
        <v>-0.53605857092516274</v>
      </c>
      <c r="X174">
        <v>-1.6158411750547423</v>
      </c>
      <c r="Y174" t="str">
        <f t="shared" si="17"/>
        <v>0</v>
      </c>
    </row>
    <row r="175" spans="1:25" x14ac:dyDescent="0.25">
      <c r="A175" s="7">
        <v>43251</v>
      </c>
      <c r="B175" s="8">
        <v>3.3</v>
      </c>
      <c r="C175" s="8">
        <v>1.2</v>
      </c>
      <c r="D175" s="8">
        <f t="shared" si="12"/>
        <v>2.0999999999999996</v>
      </c>
      <c r="E175" s="9">
        <v>1.75</v>
      </c>
      <c r="F175" s="9">
        <v>1.25</v>
      </c>
      <c r="G175" s="8">
        <f t="shared" si="13"/>
        <v>0.5</v>
      </c>
      <c r="H175" s="9">
        <v>2.5</v>
      </c>
      <c r="I175" s="9">
        <v>2.2000000000000002</v>
      </c>
      <c r="J175" s="8">
        <f t="shared" si="14"/>
        <v>0.29999999999999982</v>
      </c>
      <c r="K175" s="9">
        <v>4</v>
      </c>
      <c r="L175" s="9">
        <v>5.8</v>
      </c>
      <c r="M175" s="9">
        <f t="shared" si="15"/>
        <v>-1.7999999999999998</v>
      </c>
      <c r="N175" s="10">
        <v>3.6622475687868334</v>
      </c>
      <c r="O175" s="10">
        <v>13.23394865723051</v>
      </c>
      <c r="P175" s="9">
        <v>0.1280767029192876</v>
      </c>
      <c r="Q175" s="8">
        <v>0.30217949731439436</v>
      </c>
      <c r="R175" s="10">
        <f t="shared" si="16"/>
        <v>-0.17410279439510676</v>
      </c>
      <c r="S175" s="8">
        <v>15.43</v>
      </c>
      <c r="T175" s="8">
        <v>-2.1475529583637671</v>
      </c>
      <c r="U175">
        <v>1.2893099784851001</v>
      </c>
      <c r="V175">
        <v>53.299665451000955</v>
      </c>
      <c r="W175">
        <v>0.41511289081883018</v>
      </c>
      <c r="X175">
        <v>0.95117146174399292</v>
      </c>
      <c r="Y175" t="str">
        <f t="shared" si="17"/>
        <v>1</v>
      </c>
    </row>
    <row r="176" spans="1:25" x14ac:dyDescent="0.25">
      <c r="A176" s="7">
        <v>43281</v>
      </c>
      <c r="B176" s="8">
        <v>3.3</v>
      </c>
      <c r="C176" s="8">
        <v>1.2</v>
      </c>
      <c r="D176" s="8">
        <f t="shared" si="12"/>
        <v>2.0999999999999996</v>
      </c>
      <c r="E176" s="9">
        <v>2</v>
      </c>
      <c r="F176" s="9">
        <v>1.25</v>
      </c>
      <c r="G176" s="8">
        <f t="shared" si="13"/>
        <v>0.75</v>
      </c>
      <c r="H176" s="9">
        <v>2.8</v>
      </c>
      <c r="I176" s="9">
        <v>2.2000000000000002</v>
      </c>
      <c r="J176" s="8">
        <f t="shared" si="14"/>
        <v>0.59999999999999964</v>
      </c>
      <c r="K176" s="9">
        <v>3.8</v>
      </c>
      <c r="L176" s="9">
        <v>5.9</v>
      </c>
      <c r="M176" s="9">
        <f t="shared" si="15"/>
        <v>-2.1000000000000005</v>
      </c>
      <c r="N176" s="10">
        <v>-10.674549410846975</v>
      </c>
      <c r="O176" s="10">
        <v>64.885931558935354</v>
      </c>
      <c r="P176" s="9">
        <v>0.39803057046284968</v>
      </c>
      <c r="Q176" s="8">
        <v>0.38263820293422351</v>
      </c>
      <c r="R176" s="10">
        <f t="shared" si="16"/>
        <v>1.5392367528626161E-2</v>
      </c>
      <c r="S176" s="8">
        <v>16.09</v>
      </c>
      <c r="T176" s="8">
        <v>10.61</v>
      </c>
      <c r="U176">
        <v>1.3255200386047301</v>
      </c>
      <c r="V176">
        <v>362.10060119630015</v>
      </c>
      <c r="W176">
        <v>2.8084836636551693</v>
      </c>
      <c r="X176">
        <v>2.3933707728363389</v>
      </c>
      <c r="Y176" t="str">
        <f t="shared" si="17"/>
        <v>1</v>
      </c>
    </row>
    <row r="177" spans="1:25" x14ac:dyDescent="0.25">
      <c r="A177" s="7">
        <v>43312</v>
      </c>
      <c r="B177" s="8">
        <v>3.3</v>
      </c>
      <c r="C177" s="8">
        <v>1.2</v>
      </c>
      <c r="D177" s="8">
        <f t="shared" si="12"/>
        <v>2.0999999999999996</v>
      </c>
      <c r="E177" s="9">
        <v>2</v>
      </c>
      <c r="F177" s="9">
        <v>1.5</v>
      </c>
      <c r="G177" s="8">
        <f t="shared" si="13"/>
        <v>0.5</v>
      </c>
      <c r="H177" s="9">
        <v>2.9</v>
      </c>
      <c r="I177" s="9">
        <v>2.5</v>
      </c>
      <c r="J177" s="8">
        <f t="shared" si="14"/>
        <v>0.39999999999999991</v>
      </c>
      <c r="K177" s="9">
        <v>4</v>
      </c>
      <c r="L177" s="9">
        <v>6</v>
      </c>
      <c r="M177" s="9">
        <f t="shared" si="15"/>
        <v>-2</v>
      </c>
      <c r="N177" s="10">
        <v>6.4163257802086555</v>
      </c>
      <c r="O177" s="10">
        <v>-57.125562089242479</v>
      </c>
      <c r="P177" s="9">
        <v>0.42919371370002896</v>
      </c>
      <c r="Q177" s="8">
        <v>0.61081064524882156</v>
      </c>
      <c r="R177" s="10">
        <f t="shared" si="16"/>
        <v>-0.1816169315487926</v>
      </c>
      <c r="S177" s="8">
        <v>12.83</v>
      </c>
      <c r="T177" s="8">
        <v>-7.27</v>
      </c>
      <c r="U177">
        <v>1.30280005931854</v>
      </c>
      <c r="V177">
        <v>-227.19979286190073</v>
      </c>
      <c r="W177">
        <v>-1.7140426869823557</v>
      </c>
      <c r="X177">
        <v>-4.5225263506375253</v>
      </c>
      <c r="Y177" t="str">
        <f t="shared" si="17"/>
        <v>0</v>
      </c>
    </row>
    <row r="178" spans="1:25" x14ac:dyDescent="0.25">
      <c r="A178" s="7">
        <v>43343</v>
      </c>
      <c r="B178" s="8">
        <v>2.1</v>
      </c>
      <c r="C178" s="8">
        <v>0.8</v>
      </c>
      <c r="D178" s="8">
        <f t="shared" si="12"/>
        <v>1.3</v>
      </c>
      <c r="E178" s="9">
        <v>2</v>
      </c>
      <c r="F178" s="9">
        <v>1.5</v>
      </c>
      <c r="G178" s="8">
        <f t="shared" si="13"/>
        <v>0.5</v>
      </c>
      <c r="H178" s="9">
        <v>2.9</v>
      </c>
      <c r="I178" s="9">
        <v>3</v>
      </c>
      <c r="J178" s="8">
        <f t="shared" si="14"/>
        <v>-0.10000000000000009</v>
      </c>
      <c r="K178" s="9">
        <v>3.8</v>
      </c>
      <c r="L178" s="9">
        <v>5.9</v>
      </c>
      <c r="M178" s="9">
        <f t="shared" si="15"/>
        <v>-2.1000000000000005</v>
      </c>
      <c r="N178" s="10">
        <v>-10.087245713298492</v>
      </c>
      <c r="O178" s="10">
        <v>65.76576576576575</v>
      </c>
      <c r="P178" s="9">
        <v>0.24309172992013475</v>
      </c>
      <c r="Q178" s="8">
        <v>0.58073274202414349</v>
      </c>
      <c r="R178" s="10">
        <f t="shared" si="16"/>
        <v>-0.33764101210400876</v>
      </c>
      <c r="S178" s="8">
        <v>12.86</v>
      </c>
      <c r="T178" s="8">
        <v>1.9710906701708404</v>
      </c>
      <c r="U178">
        <v>1.29858994483947</v>
      </c>
      <c r="V178">
        <v>-42.101144790700488</v>
      </c>
      <c r="W178">
        <v>-0.32315891060614832</v>
      </c>
      <c r="X178">
        <v>1.3908837763762074</v>
      </c>
      <c r="Y178" t="str">
        <f t="shared" si="17"/>
        <v>0</v>
      </c>
    </row>
    <row r="179" spans="1:25" x14ac:dyDescent="0.25">
      <c r="A179" s="7">
        <v>43373</v>
      </c>
      <c r="B179" s="8">
        <v>2.1</v>
      </c>
      <c r="C179" s="8">
        <v>0.8</v>
      </c>
      <c r="D179" s="8">
        <f t="shared" si="12"/>
        <v>1.3</v>
      </c>
      <c r="E179" s="9">
        <v>2.25</v>
      </c>
      <c r="F179" s="9">
        <v>1.5</v>
      </c>
      <c r="G179" s="8">
        <f t="shared" si="13"/>
        <v>0.75</v>
      </c>
      <c r="H179" s="9">
        <v>2.7</v>
      </c>
      <c r="I179" s="9">
        <v>2.8</v>
      </c>
      <c r="J179" s="8">
        <f t="shared" si="14"/>
        <v>-9.9999999999999645E-2</v>
      </c>
      <c r="K179" s="9">
        <v>3.8</v>
      </c>
      <c r="L179" s="9">
        <v>6</v>
      </c>
      <c r="M179" s="9">
        <f t="shared" si="15"/>
        <v>-2.2000000000000002</v>
      </c>
      <c r="N179" s="10">
        <v>7.9092110003602727</v>
      </c>
      <c r="O179" s="10">
        <v>-89.913205710577557</v>
      </c>
      <c r="P179" s="9">
        <v>0.35138077798672884</v>
      </c>
      <c r="Q179" s="8">
        <v>0.61480878346982015</v>
      </c>
      <c r="R179" s="10">
        <f t="shared" si="16"/>
        <v>-0.26342800548309131</v>
      </c>
      <c r="S179" s="8">
        <v>12.12</v>
      </c>
      <c r="T179" s="8">
        <v>5.14</v>
      </c>
      <c r="U179">
        <v>1.2914999723434399</v>
      </c>
      <c r="V179">
        <v>-70.899724960300503</v>
      </c>
      <c r="W179">
        <v>-0.54597469541522625</v>
      </c>
      <c r="X179">
        <v>-0.22281578480907793</v>
      </c>
      <c r="Y179" t="str">
        <f t="shared" si="17"/>
        <v>0</v>
      </c>
    </row>
    <row r="180" spans="1:25" x14ac:dyDescent="0.25">
      <c r="A180" s="7">
        <v>43404</v>
      </c>
      <c r="B180" s="8">
        <v>2.1</v>
      </c>
      <c r="C180" s="8">
        <v>0.8</v>
      </c>
      <c r="D180" s="8">
        <f t="shared" si="12"/>
        <v>1.3</v>
      </c>
      <c r="E180" s="9">
        <v>2.25</v>
      </c>
      <c r="F180" s="9">
        <v>1.75</v>
      </c>
      <c r="G180" s="8">
        <f t="shared" si="13"/>
        <v>0.5</v>
      </c>
      <c r="H180" s="9">
        <v>2.2999999999999998</v>
      </c>
      <c r="I180" s="9">
        <v>2.2000000000000002</v>
      </c>
      <c r="J180" s="8">
        <f t="shared" si="14"/>
        <v>9.9999999999999645E-2</v>
      </c>
      <c r="K180" s="9">
        <v>3.7</v>
      </c>
      <c r="L180" s="9">
        <v>5.8</v>
      </c>
      <c r="M180" s="9">
        <f t="shared" si="15"/>
        <v>-2.0999999999999996</v>
      </c>
      <c r="N180" s="10">
        <v>10.309829059829072</v>
      </c>
      <c r="O180" s="10">
        <v>-73.703256936067547</v>
      </c>
      <c r="P180" s="9">
        <v>0.24940291251875549</v>
      </c>
      <c r="Q180" s="8">
        <v>0.19977188296545365</v>
      </c>
      <c r="R180" s="10">
        <f t="shared" si="16"/>
        <v>4.9631029553301842E-2</v>
      </c>
      <c r="S180" s="8">
        <v>21.23</v>
      </c>
      <c r="T180" s="8">
        <v>-11.26</v>
      </c>
      <c r="U180">
        <v>1.3114000558853101</v>
      </c>
      <c r="V180">
        <v>199.00083541870117</v>
      </c>
      <c r="W180">
        <v>1.5408504814569381</v>
      </c>
      <c r="X180">
        <v>2.0868251768721642</v>
      </c>
      <c r="Y180" t="str">
        <f t="shared" si="17"/>
        <v>1</v>
      </c>
    </row>
    <row r="181" spans="1:25" x14ac:dyDescent="0.25">
      <c r="A181" s="7">
        <v>43434</v>
      </c>
      <c r="B181" s="8">
        <v>2.5</v>
      </c>
      <c r="C181" s="8">
        <v>0.5</v>
      </c>
      <c r="D181" s="8">
        <f t="shared" si="12"/>
        <v>2</v>
      </c>
      <c r="E181" s="9">
        <v>2.25</v>
      </c>
      <c r="F181" s="9">
        <v>1.75</v>
      </c>
      <c r="G181" s="8">
        <f t="shared" si="13"/>
        <v>0.5</v>
      </c>
      <c r="H181" s="9">
        <v>2.5</v>
      </c>
      <c r="I181" s="9">
        <v>2.4</v>
      </c>
      <c r="J181" s="8">
        <f t="shared" si="14"/>
        <v>0.10000000000000009</v>
      </c>
      <c r="K181" s="9">
        <v>3.8</v>
      </c>
      <c r="L181" s="9">
        <v>5.6</v>
      </c>
      <c r="M181" s="9">
        <f t="shared" si="15"/>
        <v>-1.7999999999999998</v>
      </c>
      <c r="N181" s="10">
        <v>-0.52259887005649786</v>
      </c>
      <c r="O181" s="10">
        <v>665.74923547400601</v>
      </c>
      <c r="P181" s="9">
        <v>8.5035806399474084E-2</v>
      </c>
      <c r="Q181" s="8">
        <v>0.64920100452153084</v>
      </c>
      <c r="R181" s="10">
        <f t="shared" si="16"/>
        <v>-0.56416519812205679</v>
      </c>
      <c r="S181" s="8">
        <v>18.07</v>
      </c>
      <c r="T181" s="8">
        <v>-22</v>
      </c>
      <c r="U181">
        <v>1.3274999856948799</v>
      </c>
      <c r="V181">
        <v>160.99929809569869</v>
      </c>
      <c r="W181">
        <v>1.2276901878504956</v>
      </c>
      <c r="X181">
        <v>-0.3131602936064426</v>
      </c>
      <c r="Y181" t="str">
        <f t="shared" si="17"/>
        <v>1</v>
      </c>
    </row>
    <row r="182" spans="1:25" x14ac:dyDescent="0.25">
      <c r="A182" s="7">
        <v>43465</v>
      </c>
      <c r="B182" s="8">
        <v>2.5</v>
      </c>
      <c r="C182" s="8">
        <v>0.5</v>
      </c>
      <c r="D182" s="8">
        <f t="shared" si="12"/>
        <v>2</v>
      </c>
      <c r="E182" s="9">
        <v>2.5</v>
      </c>
      <c r="F182" s="9">
        <v>1.75</v>
      </c>
      <c r="G182" s="8">
        <f t="shared" si="13"/>
        <v>0.75</v>
      </c>
      <c r="H182" s="9">
        <v>2.2000000000000002</v>
      </c>
      <c r="I182" s="9">
        <v>1.7</v>
      </c>
      <c r="J182" s="8">
        <f t="shared" si="14"/>
        <v>0.50000000000000022</v>
      </c>
      <c r="K182" s="9">
        <v>3.8</v>
      </c>
      <c r="L182" s="9">
        <v>5.7</v>
      </c>
      <c r="M182" s="9">
        <f t="shared" si="15"/>
        <v>-1.9000000000000004</v>
      </c>
      <c r="N182" s="10">
        <v>1.9147684631143291</v>
      </c>
      <c r="O182" s="10">
        <v>5.211661341853028</v>
      </c>
      <c r="P182" s="9">
        <v>0.13622256238852667</v>
      </c>
      <c r="Q182" s="8">
        <v>0.67858133145118604</v>
      </c>
      <c r="R182" s="10">
        <f t="shared" si="16"/>
        <v>-0.54235876906265934</v>
      </c>
      <c r="S182" s="8">
        <v>25.42</v>
      </c>
      <c r="T182" s="8">
        <v>-10.84</v>
      </c>
      <c r="U182">
        <v>1.36220002174377</v>
      </c>
      <c r="V182">
        <v>347.00036048890047</v>
      </c>
      <c r="W182">
        <v>2.6139387135832104</v>
      </c>
      <c r="X182">
        <v>1.3862485257327148</v>
      </c>
      <c r="Y182" t="str">
        <f t="shared" si="17"/>
        <v>1</v>
      </c>
    </row>
    <row r="183" spans="1:25" x14ac:dyDescent="0.25">
      <c r="A183" s="7">
        <v>43496</v>
      </c>
      <c r="B183" s="8">
        <v>2.5</v>
      </c>
      <c r="C183" s="8">
        <v>0.5</v>
      </c>
      <c r="D183" s="8">
        <f t="shared" si="12"/>
        <v>2</v>
      </c>
      <c r="E183" s="9">
        <v>2.5</v>
      </c>
      <c r="F183" s="9">
        <v>1.75</v>
      </c>
      <c r="G183" s="8">
        <f t="shared" si="13"/>
        <v>0.75</v>
      </c>
      <c r="H183" s="9">
        <v>1.9</v>
      </c>
      <c r="I183" s="9">
        <v>2</v>
      </c>
      <c r="J183" s="8">
        <f t="shared" si="14"/>
        <v>-0.10000000000000009</v>
      </c>
      <c r="K183" s="9">
        <v>3.9</v>
      </c>
      <c r="L183" s="9">
        <v>5.6</v>
      </c>
      <c r="M183" s="9">
        <f t="shared" si="15"/>
        <v>-1.6999999999999997</v>
      </c>
      <c r="N183" s="10">
        <v>3.8113245099014814</v>
      </c>
      <c r="O183" s="10">
        <v>-61.757449231353199</v>
      </c>
      <c r="P183" s="9">
        <v>0.85408953214406691</v>
      </c>
      <c r="Q183" s="8">
        <v>1.3852375968739932</v>
      </c>
      <c r="R183" s="10">
        <f t="shared" si="16"/>
        <v>-0.53114806472992626</v>
      </c>
      <c r="S183" s="8">
        <v>16.57</v>
      </c>
      <c r="T183" s="8">
        <v>18.45</v>
      </c>
      <c r="U183">
        <v>1.3141000270843499</v>
      </c>
      <c r="V183">
        <v>-480.99994659420054</v>
      </c>
      <c r="W183">
        <v>-3.53105226043431</v>
      </c>
      <c r="X183">
        <v>-6.1449909740175208</v>
      </c>
      <c r="Y183" t="str">
        <f t="shared" si="17"/>
        <v>0</v>
      </c>
    </row>
    <row r="184" spans="1:25" x14ac:dyDescent="0.25">
      <c r="A184" s="7">
        <v>43524</v>
      </c>
      <c r="B184" s="8">
        <v>0.6</v>
      </c>
      <c r="C184" s="8">
        <v>0.2</v>
      </c>
      <c r="D184" s="8">
        <f t="shared" si="12"/>
        <v>0.39999999999999997</v>
      </c>
      <c r="E184" s="9">
        <v>2.5</v>
      </c>
      <c r="F184" s="9">
        <v>1.75</v>
      </c>
      <c r="G184" s="8">
        <f t="shared" si="13"/>
        <v>0.75</v>
      </c>
      <c r="H184" s="9">
        <v>1.6</v>
      </c>
      <c r="I184" s="9">
        <v>1.4</v>
      </c>
      <c r="J184" s="8">
        <f t="shared" si="14"/>
        <v>0.20000000000000018</v>
      </c>
      <c r="K184" s="9">
        <v>4</v>
      </c>
      <c r="L184" s="9">
        <v>5.7</v>
      </c>
      <c r="M184" s="9">
        <f t="shared" si="15"/>
        <v>-1.7000000000000002</v>
      </c>
      <c r="N184" s="10">
        <v>-5.7841257668711581</v>
      </c>
      <c r="O184" s="10">
        <v>1449.8759305210917</v>
      </c>
      <c r="P184" s="9">
        <v>0.44150570828640162</v>
      </c>
      <c r="Q184" s="8">
        <v>-9.2113624913977898E-2</v>
      </c>
      <c r="R184" s="10">
        <f t="shared" si="16"/>
        <v>0.53361933320037958</v>
      </c>
      <c r="S184" s="8">
        <v>14.78</v>
      </c>
      <c r="T184" s="8">
        <v>6.2592867756314954</v>
      </c>
      <c r="U184">
        <v>1.3144999742507899</v>
      </c>
      <c r="V184">
        <v>3.9994716643998451</v>
      </c>
      <c r="W184">
        <v>3.0435062643394389E-2</v>
      </c>
      <c r="X184">
        <v>3.5614873230777042</v>
      </c>
      <c r="Y184" t="str">
        <f t="shared" si="17"/>
        <v>1</v>
      </c>
    </row>
    <row r="185" spans="1:25" x14ac:dyDescent="0.25">
      <c r="A185" s="7">
        <v>43555</v>
      </c>
      <c r="B185" s="8">
        <v>0.6</v>
      </c>
      <c r="C185" s="8">
        <v>0.2</v>
      </c>
      <c r="D185" s="8">
        <f t="shared" si="12"/>
        <v>0.39999999999999997</v>
      </c>
      <c r="E185" s="9">
        <v>2.5</v>
      </c>
      <c r="F185" s="9">
        <v>1.75</v>
      </c>
      <c r="G185" s="8">
        <f t="shared" si="13"/>
        <v>0.75</v>
      </c>
      <c r="H185" s="9">
        <v>1.5</v>
      </c>
      <c r="I185" s="9">
        <v>1.5</v>
      </c>
      <c r="J185" s="8">
        <f t="shared" si="14"/>
        <v>0</v>
      </c>
      <c r="K185" s="9">
        <v>3.8</v>
      </c>
      <c r="L185" s="9">
        <v>5.8</v>
      </c>
      <c r="M185" s="9">
        <f t="shared" si="15"/>
        <v>-2</v>
      </c>
      <c r="N185" s="10">
        <v>11.91217467391083</v>
      </c>
      <c r="O185" s="10">
        <v>84.277937880243357</v>
      </c>
      <c r="P185" s="9">
        <v>0.24297215165338992</v>
      </c>
      <c r="Q185" s="8">
        <v>0.59813707840172703</v>
      </c>
      <c r="R185" s="10">
        <f t="shared" si="16"/>
        <v>-0.35516492674833711</v>
      </c>
      <c r="S185" s="8">
        <v>13.71</v>
      </c>
      <c r="T185" s="8">
        <v>5.0999999999999996</v>
      </c>
      <c r="U185">
        <v>1.33469998836517</v>
      </c>
      <c r="V185">
        <v>202.00014114380105</v>
      </c>
      <c r="W185">
        <v>1.5367070756995085</v>
      </c>
      <c r="X185">
        <v>1.506272013056114</v>
      </c>
      <c r="Y185" t="str">
        <f t="shared" si="17"/>
        <v>1</v>
      </c>
    </row>
    <row r="186" spans="1:25" x14ac:dyDescent="0.25">
      <c r="A186" s="7">
        <v>43585</v>
      </c>
      <c r="B186" s="8">
        <v>0.6</v>
      </c>
      <c r="C186" s="8">
        <v>0.2</v>
      </c>
      <c r="D186" s="8">
        <f t="shared" si="12"/>
        <v>0.39999999999999997</v>
      </c>
      <c r="E186" s="9">
        <v>2.5</v>
      </c>
      <c r="F186" s="9">
        <v>1.75</v>
      </c>
      <c r="G186" s="8">
        <f t="shared" si="13"/>
        <v>0.75</v>
      </c>
      <c r="H186" s="9">
        <v>1.9</v>
      </c>
      <c r="I186" s="9">
        <v>1.9</v>
      </c>
      <c r="J186" s="8">
        <f t="shared" si="14"/>
        <v>0</v>
      </c>
      <c r="K186" s="9">
        <v>3.8</v>
      </c>
      <c r="L186" s="9">
        <v>5.8</v>
      </c>
      <c r="M186" s="9">
        <f t="shared" si="15"/>
        <v>-2</v>
      </c>
      <c r="N186" s="10">
        <v>-11.295161554266603</v>
      </c>
      <c r="O186" s="10">
        <v>-29.739357080799305</v>
      </c>
      <c r="P186" s="9">
        <v>0.31074772808883239</v>
      </c>
      <c r="Q186" s="8">
        <v>1.4843836062982387</v>
      </c>
      <c r="R186" s="10">
        <f t="shared" si="16"/>
        <v>-1.1736358782094063</v>
      </c>
      <c r="S186" s="8">
        <v>13.12</v>
      </c>
      <c r="T186" s="8">
        <v>6.27</v>
      </c>
      <c r="U186">
        <v>1.34546995162963</v>
      </c>
      <c r="V186">
        <v>107.69963264460003</v>
      </c>
      <c r="W186">
        <v>0.80692015871310341</v>
      </c>
      <c r="X186">
        <v>-0.72978691698640508</v>
      </c>
      <c r="Y186" t="str">
        <f t="shared" si="17"/>
        <v>1</v>
      </c>
    </row>
    <row r="187" spans="1:25" x14ac:dyDescent="0.25">
      <c r="A187" s="7">
        <v>43616</v>
      </c>
      <c r="B187" s="8">
        <v>2.5</v>
      </c>
      <c r="C187" s="8">
        <v>0.2</v>
      </c>
      <c r="D187" s="8">
        <f t="shared" si="12"/>
        <v>2.2999999999999998</v>
      </c>
      <c r="E187" s="9">
        <v>2.5</v>
      </c>
      <c r="F187" s="9">
        <v>1.75</v>
      </c>
      <c r="G187" s="8">
        <f t="shared" si="13"/>
        <v>0.75</v>
      </c>
      <c r="H187" s="9">
        <v>2</v>
      </c>
      <c r="I187" s="9">
        <v>2</v>
      </c>
      <c r="J187" s="8">
        <f t="shared" si="14"/>
        <v>0</v>
      </c>
      <c r="K187" s="9">
        <v>3.7</v>
      </c>
      <c r="L187" s="9">
        <v>5.7</v>
      </c>
      <c r="M187" s="9">
        <f t="shared" si="15"/>
        <v>-2</v>
      </c>
      <c r="N187" s="10">
        <v>-2.4905196269345011</v>
      </c>
      <c r="O187" s="10">
        <v>-22.206009645109436</v>
      </c>
      <c r="P187" s="9">
        <v>0.19482039349588515</v>
      </c>
      <c r="Q187" s="8">
        <v>0.84055112390926079</v>
      </c>
      <c r="R187" s="10">
        <f t="shared" si="16"/>
        <v>-0.6457307304133757</v>
      </c>
      <c r="S187" s="8">
        <v>18.71</v>
      </c>
      <c r="T187" s="8">
        <v>-16.29</v>
      </c>
      <c r="U187">
        <v>1.3524899482727</v>
      </c>
      <c r="V187">
        <v>70.19996643069959</v>
      </c>
      <c r="W187">
        <v>0.52175053293218143</v>
      </c>
      <c r="X187">
        <v>-0.28516962578092198</v>
      </c>
      <c r="Y187" t="str">
        <f t="shared" si="17"/>
        <v>1</v>
      </c>
    </row>
    <row r="188" spans="1:25" x14ac:dyDescent="0.25">
      <c r="A188" s="7">
        <v>43646</v>
      </c>
      <c r="B188" s="8">
        <v>2.5</v>
      </c>
      <c r="C188" s="8">
        <v>0.2</v>
      </c>
      <c r="D188" s="8">
        <f t="shared" si="12"/>
        <v>2.2999999999999998</v>
      </c>
      <c r="E188" s="9">
        <v>2.5</v>
      </c>
      <c r="F188" s="9">
        <v>1.75</v>
      </c>
      <c r="G188" s="8">
        <f t="shared" si="13"/>
        <v>0.75</v>
      </c>
      <c r="H188" s="9">
        <v>1.8</v>
      </c>
      <c r="I188" s="9">
        <v>2.4</v>
      </c>
      <c r="J188" s="8">
        <f t="shared" si="14"/>
        <v>-0.59999999999999987</v>
      </c>
      <c r="K188" s="9">
        <v>3.6</v>
      </c>
      <c r="L188" s="9">
        <v>5.5</v>
      </c>
      <c r="M188" s="9">
        <f t="shared" si="15"/>
        <v>-1.9</v>
      </c>
      <c r="N188" s="10">
        <v>1.2276644944292689</v>
      </c>
      <c r="O188" s="10">
        <v>-24.22749237029501</v>
      </c>
      <c r="P188" s="9">
        <v>0.67264419938850273</v>
      </c>
      <c r="Q188" s="8">
        <v>-8.8036411859945276E-4</v>
      </c>
      <c r="R188" s="10">
        <f t="shared" si="16"/>
        <v>0.67352456350710221</v>
      </c>
      <c r="S188" s="8">
        <v>15.08</v>
      </c>
      <c r="T188" s="8">
        <v>11.14</v>
      </c>
      <c r="U188">
        <v>1.3094300031661901</v>
      </c>
      <c r="V188">
        <v>-430.599451065099</v>
      </c>
      <c r="W188">
        <v>-3.183753429110721</v>
      </c>
      <c r="X188">
        <v>-3.7055039620429024</v>
      </c>
      <c r="Y188" t="str">
        <f t="shared" si="17"/>
        <v>0</v>
      </c>
    </row>
    <row r="189" spans="1:25" x14ac:dyDescent="0.25">
      <c r="A189" s="7">
        <v>43677</v>
      </c>
      <c r="B189" s="8">
        <v>2.5</v>
      </c>
      <c r="C189" s="8">
        <v>0.2</v>
      </c>
      <c r="D189" s="8">
        <f t="shared" si="12"/>
        <v>2.2999999999999998</v>
      </c>
      <c r="E189" s="9">
        <v>0.25</v>
      </c>
      <c r="F189" s="9">
        <v>1.75</v>
      </c>
      <c r="G189" s="8">
        <f t="shared" si="13"/>
        <v>-1.5</v>
      </c>
      <c r="H189" s="9">
        <v>1.6</v>
      </c>
      <c r="I189" s="9">
        <v>2</v>
      </c>
      <c r="J189" s="8">
        <f t="shared" si="14"/>
        <v>-0.39999999999999991</v>
      </c>
      <c r="K189" s="9">
        <v>3.6</v>
      </c>
      <c r="L189" s="9">
        <v>5.6</v>
      </c>
      <c r="M189" s="9">
        <f t="shared" si="15"/>
        <v>-1.9999999999999996</v>
      </c>
      <c r="N189" s="10">
        <v>3.3538231507247476</v>
      </c>
      <c r="O189" s="10">
        <v>-53.857772183763373</v>
      </c>
      <c r="P189" s="9">
        <v>0.81215364035925852</v>
      </c>
      <c r="Q189" s="8">
        <v>0.38240152640475339</v>
      </c>
      <c r="R189" s="10">
        <f t="shared" si="16"/>
        <v>0.42975211395450513</v>
      </c>
      <c r="S189" s="8">
        <v>16.12</v>
      </c>
      <c r="T189" s="8">
        <v>-1.48</v>
      </c>
      <c r="U189">
        <v>1.3147599697112999</v>
      </c>
      <c r="V189">
        <v>53.299665451098655</v>
      </c>
      <c r="W189">
        <v>0.40704478530521326</v>
      </c>
      <c r="X189">
        <v>3.5907982144159343</v>
      </c>
      <c r="Y189" t="str">
        <f t="shared" si="17"/>
        <v>1</v>
      </c>
    </row>
    <row r="190" spans="1:25" x14ac:dyDescent="0.25">
      <c r="A190" s="7">
        <v>43708</v>
      </c>
      <c r="B190" s="8">
        <v>3.4</v>
      </c>
      <c r="C190" s="8">
        <v>1.1000000000000001</v>
      </c>
      <c r="D190" s="8">
        <f t="shared" si="12"/>
        <v>2.2999999999999998</v>
      </c>
      <c r="E190" s="9">
        <v>0.25</v>
      </c>
      <c r="F190" s="9">
        <v>1.75</v>
      </c>
      <c r="G190" s="8">
        <f t="shared" si="13"/>
        <v>-1.5</v>
      </c>
      <c r="H190" s="9">
        <v>1.8</v>
      </c>
      <c r="I190" s="9">
        <v>2</v>
      </c>
      <c r="J190" s="8">
        <f t="shared" si="14"/>
        <v>-0.19999999999999996</v>
      </c>
      <c r="K190" s="9">
        <v>3.7</v>
      </c>
      <c r="L190" s="9">
        <v>5.7</v>
      </c>
      <c r="M190" s="9">
        <f t="shared" si="15"/>
        <v>-2</v>
      </c>
      <c r="N190" s="10">
        <v>2.5678635295063166</v>
      </c>
      <c r="O190" s="10">
        <v>-71.349336242953271</v>
      </c>
      <c r="P190" s="9">
        <v>0.55580378298604305</v>
      </c>
      <c r="Q190" s="8">
        <v>0.54466812836356382</v>
      </c>
      <c r="R190" s="10">
        <f t="shared" si="16"/>
        <v>1.113565462247923E-2</v>
      </c>
      <c r="S190" s="8">
        <v>18.98</v>
      </c>
      <c r="T190" s="8">
        <v>-5.94</v>
      </c>
      <c r="U190">
        <v>1.3280999660491899</v>
      </c>
      <c r="V190">
        <v>133.3999633788996</v>
      </c>
      <c r="W190">
        <v>1.014633594360133</v>
      </c>
      <c r="X190">
        <v>0.60758880905491974</v>
      </c>
      <c r="Y190" t="str">
        <f t="shared" si="17"/>
        <v>1</v>
      </c>
    </row>
    <row r="191" spans="1:25" x14ac:dyDescent="0.25">
      <c r="A191" s="7">
        <v>43738</v>
      </c>
      <c r="B191" s="8">
        <v>3.4</v>
      </c>
      <c r="C191" s="8">
        <v>1.1000000000000001</v>
      </c>
      <c r="D191" s="8">
        <f t="shared" si="12"/>
        <v>2.2999999999999998</v>
      </c>
      <c r="E191" s="9">
        <v>2</v>
      </c>
      <c r="F191" s="9">
        <v>1.75</v>
      </c>
      <c r="G191" s="8">
        <f t="shared" si="13"/>
        <v>0.25</v>
      </c>
      <c r="H191" s="9">
        <v>1.7</v>
      </c>
      <c r="I191" s="9">
        <v>1.9</v>
      </c>
      <c r="J191" s="8">
        <f t="shared" si="14"/>
        <v>-0.19999999999999996</v>
      </c>
      <c r="K191" s="9">
        <v>3.6</v>
      </c>
      <c r="L191" s="9">
        <v>5.7</v>
      </c>
      <c r="M191" s="9">
        <f t="shared" si="15"/>
        <v>-2.1</v>
      </c>
      <c r="N191" s="10">
        <v>-4.5918467294845815</v>
      </c>
      <c r="O191" s="10">
        <v>303.61789907965721</v>
      </c>
      <c r="P191" s="9">
        <v>0.54667250143064405</v>
      </c>
      <c r="Q191" s="8">
        <v>0.96647203214066646</v>
      </c>
      <c r="R191" s="10">
        <f t="shared" si="16"/>
        <v>-0.41979953071002241</v>
      </c>
      <c r="S191" s="8">
        <v>16.239999999999998</v>
      </c>
      <c r="T191" s="8">
        <v>-1.87</v>
      </c>
      <c r="U191">
        <v>1.3235000371932899</v>
      </c>
      <c r="V191">
        <v>-45.999288558999929</v>
      </c>
      <c r="W191">
        <v>-0.34635411290490326</v>
      </c>
      <c r="X191">
        <v>-1.3609877072650363</v>
      </c>
      <c r="Y191" t="str">
        <f t="shared" si="17"/>
        <v>0</v>
      </c>
    </row>
    <row r="192" spans="1:25" x14ac:dyDescent="0.25">
      <c r="A192" s="7">
        <v>43769</v>
      </c>
      <c r="B192" s="8">
        <v>3.4</v>
      </c>
      <c r="C192" s="8">
        <v>1.1000000000000001</v>
      </c>
      <c r="D192" s="8">
        <f t="shared" si="12"/>
        <v>2.2999999999999998</v>
      </c>
      <c r="E192" s="9">
        <v>1.75</v>
      </c>
      <c r="F192" s="9">
        <v>1.75</v>
      </c>
      <c r="G192" s="8">
        <f t="shared" si="13"/>
        <v>0</v>
      </c>
      <c r="H192" s="9">
        <v>1.7</v>
      </c>
      <c r="I192" s="9">
        <v>1.9</v>
      </c>
      <c r="J192" s="8">
        <f t="shared" si="14"/>
        <v>-0.19999999999999996</v>
      </c>
      <c r="K192" s="9">
        <v>3.5</v>
      </c>
      <c r="L192" s="9">
        <v>5.6</v>
      </c>
      <c r="M192" s="9">
        <f t="shared" si="15"/>
        <v>-2.0999999999999996</v>
      </c>
      <c r="N192" s="10">
        <v>-0.54822084881835409</v>
      </c>
      <c r="O192" s="10">
        <v>30.956125176914611</v>
      </c>
      <c r="P192" s="9">
        <v>0.64748538638204245</v>
      </c>
      <c r="Q192" s="8">
        <v>0.54634937850942</v>
      </c>
      <c r="R192" s="10">
        <f t="shared" si="16"/>
        <v>0.10113600787262245</v>
      </c>
      <c r="S192" s="8">
        <v>13.22</v>
      </c>
      <c r="T192" s="8">
        <v>0.2</v>
      </c>
      <c r="U192">
        <v>1.31654000282287</v>
      </c>
      <c r="V192">
        <v>-69.600343704199204</v>
      </c>
      <c r="W192">
        <v>-0.52588093500774458</v>
      </c>
      <c r="X192">
        <v>-0.17952682210284132</v>
      </c>
      <c r="Y192" t="str">
        <f t="shared" si="17"/>
        <v>0</v>
      </c>
    </row>
    <row r="193" spans="1:25" x14ac:dyDescent="0.25">
      <c r="A193" s="7">
        <v>43799</v>
      </c>
      <c r="B193" s="8">
        <v>4.8</v>
      </c>
      <c r="C193" s="8">
        <v>0.3</v>
      </c>
      <c r="D193" s="8">
        <f t="shared" si="12"/>
        <v>4.5</v>
      </c>
      <c r="E193" s="9">
        <v>1.75</v>
      </c>
      <c r="F193" s="9">
        <v>1.75</v>
      </c>
      <c r="G193" s="8">
        <f t="shared" si="13"/>
        <v>0</v>
      </c>
      <c r="H193" s="9">
        <v>1.8</v>
      </c>
      <c r="I193" s="9">
        <v>1.9</v>
      </c>
      <c r="J193" s="8">
        <f t="shared" si="14"/>
        <v>-9.9999999999999867E-2</v>
      </c>
      <c r="K193" s="9">
        <v>3.6</v>
      </c>
      <c r="L193" s="9">
        <v>5.6</v>
      </c>
      <c r="M193" s="9">
        <f t="shared" si="15"/>
        <v>-1.9999999999999996</v>
      </c>
      <c r="N193" s="10">
        <v>0.49549921545957964</v>
      </c>
      <c r="O193" s="10">
        <v>-5.6319423596517542</v>
      </c>
      <c r="P193" s="9">
        <v>0.90410740183881499</v>
      </c>
      <c r="Q193" s="8">
        <v>0.90827713231882501</v>
      </c>
      <c r="R193" s="10">
        <f t="shared" si="16"/>
        <v>-4.1697304800100143E-3</v>
      </c>
      <c r="S193" s="8">
        <v>12.62</v>
      </c>
      <c r="T193" s="8">
        <v>2.41</v>
      </c>
      <c r="U193">
        <v>1.3271399736404399</v>
      </c>
      <c r="V193">
        <v>105.99970817569914</v>
      </c>
      <c r="W193">
        <v>0.80513852939081998</v>
      </c>
      <c r="X193">
        <v>1.3310194643985644</v>
      </c>
      <c r="Y193" t="str">
        <f t="shared" si="17"/>
        <v>1</v>
      </c>
    </row>
    <row r="194" spans="1:25" x14ac:dyDescent="0.25">
      <c r="A194" s="7">
        <v>43830</v>
      </c>
      <c r="B194" s="8">
        <v>4.8</v>
      </c>
      <c r="C194" s="8">
        <v>0.3</v>
      </c>
      <c r="D194" s="8">
        <f t="shared" ref="D194:D257" si="18">B194-C194</f>
        <v>4.5</v>
      </c>
      <c r="E194" s="9">
        <v>1.75</v>
      </c>
      <c r="F194" s="9">
        <v>1.75</v>
      </c>
      <c r="G194" s="8">
        <f t="shared" ref="G194:G257" si="19">E194-F194</f>
        <v>0</v>
      </c>
      <c r="H194" s="9">
        <v>2.1</v>
      </c>
      <c r="I194" s="9">
        <v>2.2000000000000002</v>
      </c>
      <c r="J194" s="8">
        <f t="shared" ref="J194:J257" si="20">H194-I194</f>
        <v>-0.10000000000000009</v>
      </c>
      <c r="K194" s="9">
        <v>3.6</v>
      </c>
      <c r="L194" s="9">
        <v>5.9</v>
      </c>
      <c r="M194" s="9">
        <f t="shared" ref="M194:M257" si="21">K194-L194</f>
        <v>-2.3000000000000003</v>
      </c>
      <c r="N194" s="10">
        <v>-8.7846166488618689</v>
      </c>
      <c r="O194" s="10">
        <v>-44.257810014633833</v>
      </c>
      <c r="P194" s="9">
        <v>0.7226071878317194</v>
      </c>
      <c r="Q194" s="8">
        <v>0.52920066818696232</v>
      </c>
      <c r="R194" s="10">
        <f t="shared" ref="R194:R257" si="22">P194-Q194</f>
        <v>0.19340651964475708</v>
      </c>
      <c r="S194" s="8">
        <v>13.78</v>
      </c>
      <c r="T194" s="8">
        <v>9.49</v>
      </c>
      <c r="U194">
        <v>1.3060599565505899</v>
      </c>
      <c r="V194">
        <v>-210.80017089849969</v>
      </c>
      <c r="W194">
        <v>-1.5883793351522653</v>
      </c>
      <c r="X194">
        <v>-2.3935178645430852</v>
      </c>
      <c r="Y194" t="str">
        <f t="shared" ref="Y194:Y260" si="23">IF(W194&gt;=0, "1", "0")</f>
        <v>0</v>
      </c>
    </row>
    <row r="195" spans="1:25" x14ac:dyDescent="0.25">
      <c r="A195" s="7">
        <v>43861</v>
      </c>
      <c r="B195" s="8">
        <v>4.8</v>
      </c>
      <c r="C195" s="8">
        <v>0.3</v>
      </c>
      <c r="D195" s="8">
        <f t="shared" si="18"/>
        <v>4.5</v>
      </c>
      <c r="E195" s="9">
        <v>1.75</v>
      </c>
      <c r="F195" s="9">
        <v>1.75</v>
      </c>
      <c r="G195" s="8">
        <f t="shared" si="19"/>
        <v>0</v>
      </c>
      <c r="H195" s="9">
        <v>2.2999999999999998</v>
      </c>
      <c r="I195" s="9">
        <v>2.2000000000000002</v>
      </c>
      <c r="J195" s="8">
        <f t="shared" si="20"/>
        <v>9.9999999999999645E-2</v>
      </c>
      <c r="K195" s="9">
        <v>3.6</v>
      </c>
      <c r="L195" s="9">
        <v>5.6</v>
      </c>
      <c r="M195" s="9">
        <f t="shared" si="21"/>
        <v>-1.9999999999999996</v>
      </c>
      <c r="N195" s="10">
        <v>-6.9707207207207187</v>
      </c>
      <c r="O195" s="10">
        <v>51.375413765551883</v>
      </c>
      <c r="P195" s="9">
        <v>0.46540855801897224</v>
      </c>
      <c r="Q195" s="8">
        <v>0.9206966555926912</v>
      </c>
      <c r="R195" s="10">
        <f t="shared" si="22"/>
        <v>-0.45528809757371896</v>
      </c>
      <c r="S195" s="8">
        <v>18.84</v>
      </c>
      <c r="T195" s="8">
        <v>-15.13</v>
      </c>
      <c r="U195">
        <v>1.3211300373077299</v>
      </c>
      <c r="V195">
        <v>150.70080757140002</v>
      </c>
      <c r="W195">
        <v>1.153858265201033</v>
      </c>
      <c r="X195">
        <v>2.742237600353298</v>
      </c>
      <c r="Y195" t="str">
        <f t="shared" si="23"/>
        <v>1</v>
      </c>
    </row>
    <row r="196" spans="1:25" x14ac:dyDescent="0.25">
      <c r="A196" s="7">
        <v>43890</v>
      </c>
      <c r="B196" s="8">
        <v>2.8</v>
      </c>
      <c r="C196" s="8">
        <v>0.3</v>
      </c>
      <c r="D196" s="8">
        <f t="shared" si="18"/>
        <v>2.5</v>
      </c>
      <c r="E196" s="9">
        <v>1.75</v>
      </c>
      <c r="F196" s="9">
        <v>1.75</v>
      </c>
      <c r="G196" s="8">
        <f t="shared" si="19"/>
        <v>0</v>
      </c>
      <c r="H196" s="9">
        <v>2.5</v>
      </c>
      <c r="I196" s="9">
        <v>2.4</v>
      </c>
      <c r="J196" s="8">
        <f t="shared" si="20"/>
        <v>0.10000000000000009</v>
      </c>
      <c r="K196" s="9">
        <v>3.6</v>
      </c>
      <c r="L196" s="9">
        <v>5.5</v>
      </c>
      <c r="M196" s="9">
        <f t="shared" si="21"/>
        <v>-1.9</v>
      </c>
      <c r="N196" s="10">
        <v>-6.0985352862849496</v>
      </c>
      <c r="O196" s="10">
        <v>-31.873020660533857</v>
      </c>
      <c r="P196" s="9">
        <v>0.44826687516288288</v>
      </c>
      <c r="Q196" s="8">
        <v>0.48563782405261524</v>
      </c>
      <c r="R196" s="10">
        <f t="shared" si="22"/>
        <v>-3.7370948889732358E-2</v>
      </c>
      <c r="S196" s="8">
        <v>40.11</v>
      </c>
      <c r="T196" s="8">
        <v>-13.086467623109732</v>
      </c>
      <c r="U196">
        <v>1.33585000038146</v>
      </c>
      <c r="V196">
        <v>147.19963073730025</v>
      </c>
      <c r="W196">
        <v>1.1141948678819809</v>
      </c>
      <c r="X196">
        <v>-3.9663397319052107E-2</v>
      </c>
      <c r="Y196" t="str">
        <f t="shared" si="23"/>
        <v>1</v>
      </c>
    </row>
    <row r="197" spans="1:25" x14ac:dyDescent="0.25">
      <c r="A197" s="7">
        <v>43921</v>
      </c>
      <c r="B197" s="8">
        <v>2.8</v>
      </c>
      <c r="C197" s="8">
        <v>0.3</v>
      </c>
      <c r="D197" s="8">
        <f t="shared" si="18"/>
        <v>2.5</v>
      </c>
      <c r="E197" s="9">
        <v>0.25</v>
      </c>
      <c r="F197" s="9">
        <v>1.25</v>
      </c>
      <c r="G197" s="8">
        <f t="shared" si="19"/>
        <v>-1</v>
      </c>
      <c r="H197" s="9">
        <v>2.2999999999999998</v>
      </c>
      <c r="I197" s="9">
        <v>2.2000000000000002</v>
      </c>
      <c r="J197" s="8">
        <f t="shared" si="20"/>
        <v>9.9999999999999645E-2</v>
      </c>
      <c r="K197" s="9">
        <v>3.5</v>
      </c>
      <c r="L197" s="9">
        <v>5.8</v>
      </c>
      <c r="M197" s="9">
        <f t="shared" si="21"/>
        <v>-2.2999999999999998</v>
      </c>
      <c r="N197" s="10">
        <v>12.512246686948902</v>
      </c>
      <c r="O197" s="10">
        <v>-78.339789706696166</v>
      </c>
      <c r="P197" s="9">
        <v>0.32561880545898453</v>
      </c>
      <c r="Q197" s="8">
        <v>0.69429864940537767</v>
      </c>
      <c r="R197" s="10">
        <f t="shared" si="22"/>
        <v>-0.36867984394639314</v>
      </c>
      <c r="S197" s="8">
        <v>53.54</v>
      </c>
      <c r="T197" s="8">
        <v>-56.61095832451872</v>
      </c>
      <c r="U197">
        <v>1.41787004470825</v>
      </c>
      <c r="V197">
        <v>820.20044326790003</v>
      </c>
      <c r="W197">
        <v>6.1399142346347784</v>
      </c>
      <c r="X197">
        <v>5.0257193667527975</v>
      </c>
      <c r="Y197" t="str">
        <f t="shared" si="23"/>
        <v>1</v>
      </c>
    </row>
    <row r="198" spans="1:25" x14ac:dyDescent="0.25">
      <c r="A198" s="7">
        <v>43951</v>
      </c>
      <c r="B198" s="8">
        <v>2.8</v>
      </c>
      <c r="C198" s="8">
        <v>0.3</v>
      </c>
      <c r="D198" s="8">
        <f t="shared" si="18"/>
        <v>2.5</v>
      </c>
      <c r="E198" s="9">
        <v>0.25</v>
      </c>
      <c r="F198" s="9">
        <v>0.25</v>
      </c>
      <c r="G198" s="8">
        <f t="shared" si="19"/>
        <v>0</v>
      </c>
      <c r="H198" s="9">
        <v>1.5</v>
      </c>
      <c r="I198" s="9">
        <v>0.9</v>
      </c>
      <c r="J198" s="8">
        <f t="shared" si="20"/>
        <v>0.6</v>
      </c>
      <c r="K198" s="9">
        <v>4.4000000000000004</v>
      </c>
      <c r="L198" s="9">
        <v>8.5</v>
      </c>
      <c r="M198" s="9">
        <f t="shared" si="21"/>
        <v>-4.0999999999999996</v>
      </c>
      <c r="N198" s="10">
        <v>-0.17644767295310451</v>
      </c>
      <c r="O198" s="10">
        <v>1331.5789473684213</v>
      </c>
      <c r="P198" s="9">
        <v>3.4059610784250296</v>
      </c>
      <c r="Q198" s="8">
        <v>2.9875810283326287</v>
      </c>
      <c r="R198" s="10">
        <f t="shared" si="22"/>
        <v>0.41838005009240087</v>
      </c>
      <c r="S198" s="8">
        <v>34.15</v>
      </c>
      <c r="T198" s="8">
        <v>-8.01</v>
      </c>
      <c r="U198">
        <v>1.38742995262146</v>
      </c>
      <c r="V198">
        <v>-304.40092086789991</v>
      </c>
      <c r="W198">
        <v>-2.146888722305544</v>
      </c>
      <c r="X198">
        <v>-8.2868029569403223</v>
      </c>
      <c r="Y198" t="str">
        <f t="shared" si="23"/>
        <v>0</v>
      </c>
    </row>
    <row r="199" spans="1:25" x14ac:dyDescent="0.25">
      <c r="A199" s="7">
        <v>43982</v>
      </c>
      <c r="B199" s="8">
        <v>-5.5</v>
      </c>
      <c r="C199" s="8">
        <v>-1.9</v>
      </c>
      <c r="D199" s="8">
        <f t="shared" si="18"/>
        <v>-3.6</v>
      </c>
      <c r="E199" s="9">
        <v>0.25</v>
      </c>
      <c r="F199" s="9">
        <v>0.25</v>
      </c>
      <c r="G199" s="8">
        <f t="shared" si="19"/>
        <v>0</v>
      </c>
      <c r="H199" s="9">
        <v>0.3</v>
      </c>
      <c r="I199" s="9">
        <v>-0.2</v>
      </c>
      <c r="J199" s="8">
        <f t="shared" si="20"/>
        <v>0.5</v>
      </c>
      <c r="K199" s="9">
        <v>14.9</v>
      </c>
      <c r="L199" s="9">
        <v>13.7</v>
      </c>
      <c r="M199" s="9">
        <f t="shared" si="21"/>
        <v>1.2000000000000011</v>
      </c>
      <c r="N199" s="10">
        <v>-8.335246315596164</v>
      </c>
      <c r="O199" s="10">
        <v>5.2755568246716225</v>
      </c>
      <c r="P199" s="9">
        <v>6.3274518876064469</v>
      </c>
      <c r="Q199" s="8">
        <v>3.4701871060162484</v>
      </c>
      <c r="R199" s="10">
        <f t="shared" si="22"/>
        <v>2.8572647815901986</v>
      </c>
      <c r="S199" s="8">
        <v>27.51</v>
      </c>
      <c r="T199" s="8">
        <v>88.38</v>
      </c>
      <c r="U199">
        <v>1.3749699592590301</v>
      </c>
      <c r="V199">
        <v>-124.59993362429867</v>
      </c>
      <c r="W199">
        <v>-0.89806287797719142</v>
      </c>
      <c r="X199">
        <v>1.2488258443283526</v>
      </c>
      <c r="Y199" t="str">
        <f t="shared" si="23"/>
        <v>0</v>
      </c>
    </row>
    <row r="200" spans="1:25" x14ac:dyDescent="0.25">
      <c r="A200" s="7">
        <v>44012</v>
      </c>
      <c r="B200" s="8">
        <v>-5.5</v>
      </c>
      <c r="C200" s="8">
        <v>-1.9</v>
      </c>
      <c r="D200" s="8">
        <f t="shared" si="18"/>
        <v>-3.6</v>
      </c>
      <c r="E200" s="9">
        <v>0.25</v>
      </c>
      <c r="F200" s="9">
        <v>0.25</v>
      </c>
      <c r="G200" s="8">
        <f t="shared" si="19"/>
        <v>0</v>
      </c>
      <c r="H200" s="9">
        <v>0.1</v>
      </c>
      <c r="I200" s="9">
        <v>-0.4</v>
      </c>
      <c r="J200" s="8">
        <f t="shared" si="20"/>
        <v>0.5</v>
      </c>
      <c r="K200" s="9">
        <v>13.3</v>
      </c>
      <c r="L200" s="9">
        <v>14.2</v>
      </c>
      <c r="M200" s="9">
        <f t="shared" si="21"/>
        <v>-0.89999999999999858</v>
      </c>
      <c r="N200" s="10">
        <v>6.1180536425333827</v>
      </c>
      <c r="O200" s="10">
        <v>54.482267579846756</v>
      </c>
      <c r="P200" s="9">
        <v>4.9841818673629126</v>
      </c>
      <c r="Q200" s="8">
        <v>1.5574188978478549</v>
      </c>
      <c r="R200" s="10">
        <f t="shared" si="22"/>
        <v>3.4267629695150577</v>
      </c>
      <c r="S200" s="8">
        <v>30.43</v>
      </c>
      <c r="T200" s="8">
        <v>10.65</v>
      </c>
      <c r="U200">
        <v>1.3656599521636901</v>
      </c>
      <c r="V200">
        <v>-93.100070953400234</v>
      </c>
      <c r="W200">
        <v>-0.67710621840474072</v>
      </c>
      <c r="X200">
        <v>0.2209566595724507</v>
      </c>
      <c r="Y200" t="str">
        <f t="shared" si="23"/>
        <v>0</v>
      </c>
    </row>
    <row r="201" spans="1:25" x14ac:dyDescent="0.25">
      <c r="A201" s="7">
        <v>44043</v>
      </c>
      <c r="B201" s="8">
        <v>-5.5</v>
      </c>
      <c r="C201" s="8">
        <v>-1.9</v>
      </c>
      <c r="D201" s="8">
        <f t="shared" si="18"/>
        <v>-3.6</v>
      </c>
      <c r="E201" s="9">
        <v>0.25</v>
      </c>
      <c r="F201" s="9">
        <v>0.25</v>
      </c>
      <c r="G201" s="8">
        <f t="shared" si="19"/>
        <v>0</v>
      </c>
      <c r="H201" s="9">
        <v>0.6</v>
      </c>
      <c r="I201" s="9">
        <v>0.7</v>
      </c>
      <c r="J201" s="8">
        <f t="shared" si="20"/>
        <v>-9.9999999999999978E-2</v>
      </c>
      <c r="K201" s="9">
        <v>11</v>
      </c>
      <c r="L201" s="9">
        <v>12.6</v>
      </c>
      <c r="M201" s="9">
        <f t="shared" si="21"/>
        <v>-1.5999999999999996</v>
      </c>
      <c r="N201" s="10">
        <v>22.452447255392446</v>
      </c>
      <c r="O201" s="10">
        <v>21.556965081315976</v>
      </c>
      <c r="P201" s="9">
        <v>1.611457761546804</v>
      </c>
      <c r="Q201" s="8">
        <v>1.6396543849362504</v>
      </c>
      <c r="R201" s="10">
        <f t="shared" si="22"/>
        <v>-2.8196623389446396E-2</v>
      </c>
      <c r="S201" s="8">
        <v>24.46</v>
      </c>
      <c r="T201" s="8">
        <v>2.5499999999999998</v>
      </c>
      <c r="U201">
        <v>1.3412799835205</v>
      </c>
      <c r="V201">
        <v>-243.79968643190031</v>
      </c>
      <c r="W201">
        <v>-1.7852151704795551</v>
      </c>
      <c r="X201">
        <v>-1.1081089520748144</v>
      </c>
      <c r="Y201" t="str">
        <f t="shared" si="23"/>
        <v>0</v>
      </c>
    </row>
    <row r="202" spans="1:25" x14ac:dyDescent="0.25">
      <c r="A202" s="7">
        <v>44074</v>
      </c>
      <c r="B202" s="8">
        <v>-28.1</v>
      </c>
      <c r="C202" s="8">
        <v>-11</v>
      </c>
      <c r="D202" s="8">
        <f t="shared" si="18"/>
        <v>-17.100000000000001</v>
      </c>
      <c r="E202" s="9">
        <v>0.25</v>
      </c>
      <c r="F202" s="9">
        <v>0.25</v>
      </c>
      <c r="G202" s="8">
        <f t="shared" si="19"/>
        <v>0</v>
      </c>
      <c r="H202" s="9">
        <v>1</v>
      </c>
      <c r="I202" s="9">
        <v>0.1</v>
      </c>
      <c r="J202" s="8">
        <f t="shared" si="20"/>
        <v>0.9</v>
      </c>
      <c r="K202" s="9">
        <v>10.199999999999999</v>
      </c>
      <c r="L202" s="9">
        <v>10.9</v>
      </c>
      <c r="M202" s="9">
        <f t="shared" si="21"/>
        <v>-0.70000000000000107</v>
      </c>
      <c r="N202" s="10">
        <v>4.0606691335183456</v>
      </c>
      <c r="O202" s="10">
        <v>-65.676627245644127</v>
      </c>
      <c r="P202" s="9">
        <v>0.86488691424445852</v>
      </c>
      <c r="Q202" s="8">
        <v>0.21916587401561308</v>
      </c>
      <c r="R202" s="10">
        <f t="shared" si="22"/>
        <v>0.64572104022884547</v>
      </c>
      <c r="S202" s="8">
        <v>26.41</v>
      </c>
      <c r="T202" s="8">
        <v>5.81</v>
      </c>
      <c r="U202">
        <v>1.3080300092697099</v>
      </c>
      <c r="V202">
        <v>-332.49974250790126</v>
      </c>
      <c r="W202">
        <v>-2.4789734178778891</v>
      </c>
      <c r="X202">
        <v>-0.69375824739833392</v>
      </c>
      <c r="Y202" t="str">
        <f t="shared" si="23"/>
        <v>0</v>
      </c>
    </row>
    <row r="203" spans="1:25" x14ac:dyDescent="0.25">
      <c r="A203" s="7">
        <v>44104</v>
      </c>
      <c r="B203" s="8">
        <v>-28.1</v>
      </c>
      <c r="C203" s="8">
        <v>-11</v>
      </c>
      <c r="D203" s="8">
        <f t="shared" si="18"/>
        <v>-17.100000000000001</v>
      </c>
      <c r="E203" s="9">
        <v>0.25</v>
      </c>
      <c r="F203" s="9">
        <v>0.25</v>
      </c>
      <c r="G203" s="8">
        <f t="shared" si="19"/>
        <v>0</v>
      </c>
      <c r="H203" s="9">
        <v>1.3</v>
      </c>
      <c r="I203" s="9">
        <v>0.1</v>
      </c>
      <c r="J203" s="8">
        <f t="shared" si="20"/>
        <v>1.2</v>
      </c>
      <c r="K203" s="9">
        <v>8.4</v>
      </c>
      <c r="L203" s="9">
        <v>10.1</v>
      </c>
      <c r="M203" s="9">
        <f t="shared" si="21"/>
        <v>-1.6999999999999993</v>
      </c>
      <c r="N203" s="10">
        <v>-8.9526808037781205</v>
      </c>
      <c r="O203" s="10">
        <v>37.958968963703313</v>
      </c>
      <c r="P203" s="9">
        <v>0.36233468138593983</v>
      </c>
      <c r="Q203" s="8">
        <v>0.48005707603651254</v>
      </c>
      <c r="R203" s="10">
        <f t="shared" si="22"/>
        <v>-0.11772239465057271</v>
      </c>
      <c r="S203" s="8">
        <v>26.37</v>
      </c>
      <c r="T203" s="8">
        <v>-5.61</v>
      </c>
      <c r="U203">
        <v>1.3383799791336</v>
      </c>
      <c r="V203">
        <v>303.4996986389005</v>
      </c>
      <c r="W203">
        <v>2.3202808535589199</v>
      </c>
      <c r="X203">
        <v>4.7992542714368085</v>
      </c>
      <c r="Y203" t="str">
        <f t="shared" si="23"/>
        <v>1</v>
      </c>
    </row>
    <row r="204" spans="1:25" x14ac:dyDescent="0.25">
      <c r="A204" s="7">
        <v>44135</v>
      </c>
      <c r="B204" s="8">
        <v>-28.1</v>
      </c>
      <c r="C204" s="8">
        <v>-11</v>
      </c>
      <c r="D204" s="8">
        <f t="shared" si="18"/>
        <v>-17.100000000000001</v>
      </c>
      <c r="E204" s="9">
        <v>0.25</v>
      </c>
      <c r="F204" s="9">
        <v>0.25</v>
      </c>
      <c r="G204" s="8">
        <f t="shared" si="19"/>
        <v>0</v>
      </c>
      <c r="H204" s="9">
        <v>1.4</v>
      </c>
      <c r="I204" s="9">
        <v>0.5</v>
      </c>
      <c r="J204" s="8">
        <f t="shared" si="20"/>
        <v>0.89999999999999991</v>
      </c>
      <c r="K204" s="9">
        <v>7.8</v>
      </c>
      <c r="L204" s="9">
        <v>9.1</v>
      </c>
      <c r="M204" s="9">
        <f t="shared" si="21"/>
        <v>-1.2999999999999998</v>
      </c>
      <c r="N204" s="10">
        <v>19.773804438477647</v>
      </c>
      <c r="O204" s="10">
        <v>22.847555860596366</v>
      </c>
      <c r="P204" s="9">
        <v>1.264954286305491</v>
      </c>
      <c r="Q204" s="8">
        <v>0.68985705557285848</v>
      </c>
      <c r="R204" s="10">
        <f t="shared" si="22"/>
        <v>0.57509723073263253</v>
      </c>
      <c r="S204" s="8">
        <v>38.020000000000003</v>
      </c>
      <c r="T204" s="8">
        <v>-11.01</v>
      </c>
      <c r="U204">
        <v>1.3315299749374301</v>
      </c>
      <c r="V204">
        <v>-68.500041961698784</v>
      </c>
      <c r="W204">
        <v>-0.51181311010078223</v>
      </c>
      <c r="X204">
        <v>-2.8320939636597022</v>
      </c>
      <c r="Y204" t="str">
        <f t="shared" si="23"/>
        <v>0</v>
      </c>
    </row>
    <row r="205" spans="1:25" x14ac:dyDescent="0.25">
      <c r="A205" s="7">
        <v>44165</v>
      </c>
      <c r="B205" s="8">
        <v>35</v>
      </c>
      <c r="C205" s="8">
        <v>9.1</v>
      </c>
      <c r="D205" s="8">
        <f t="shared" si="18"/>
        <v>25.9</v>
      </c>
      <c r="E205" s="9">
        <v>0.25</v>
      </c>
      <c r="F205" s="9">
        <v>0.25</v>
      </c>
      <c r="G205" s="8">
        <f t="shared" si="19"/>
        <v>0</v>
      </c>
      <c r="H205" s="9">
        <v>1.2</v>
      </c>
      <c r="I205" s="9">
        <v>0.7</v>
      </c>
      <c r="J205" s="8">
        <f t="shared" si="20"/>
        <v>0.5</v>
      </c>
      <c r="K205" s="9">
        <v>6.8</v>
      </c>
      <c r="L205" s="9">
        <v>9</v>
      </c>
      <c r="M205" s="9">
        <f t="shared" si="21"/>
        <v>-2.2000000000000002</v>
      </c>
      <c r="N205" s="10">
        <v>5.0287014707380964</v>
      </c>
      <c r="O205" s="10">
        <v>5.6366006580172545</v>
      </c>
      <c r="P205" s="9">
        <v>0.83187249282127229</v>
      </c>
      <c r="Q205" s="8">
        <v>-1.9340987288556728</v>
      </c>
      <c r="R205" s="10">
        <f t="shared" si="22"/>
        <v>2.7659712216769452</v>
      </c>
      <c r="S205" s="8">
        <v>20.57</v>
      </c>
      <c r="T205" s="8">
        <v>26.68</v>
      </c>
      <c r="U205">
        <v>1.2982599735260001</v>
      </c>
      <c r="V205">
        <v>-332.70001411429996</v>
      </c>
      <c r="W205">
        <v>-2.4986295492892214</v>
      </c>
      <c r="X205">
        <v>-1.9868164391884391</v>
      </c>
      <c r="Y205" t="str">
        <f t="shared" si="23"/>
        <v>0</v>
      </c>
    </row>
    <row r="206" spans="1:25" x14ac:dyDescent="0.25">
      <c r="A206" s="7">
        <v>44196</v>
      </c>
      <c r="B206" s="8">
        <v>35</v>
      </c>
      <c r="C206" s="8">
        <v>9.1</v>
      </c>
      <c r="D206" s="8">
        <f t="shared" si="18"/>
        <v>25.9</v>
      </c>
      <c r="E206" s="9">
        <v>0.25</v>
      </c>
      <c r="F206" s="9">
        <v>0.25</v>
      </c>
      <c r="G206" s="8">
        <f t="shared" si="19"/>
        <v>0</v>
      </c>
      <c r="H206" s="9">
        <v>1.2</v>
      </c>
      <c r="I206" s="9">
        <v>1</v>
      </c>
      <c r="J206" s="8">
        <f t="shared" si="20"/>
        <v>0.19999999999999996</v>
      </c>
      <c r="K206" s="9">
        <v>6.7</v>
      </c>
      <c r="L206" s="9">
        <v>8.6</v>
      </c>
      <c r="M206" s="9">
        <f t="shared" si="21"/>
        <v>-1.8999999999999995</v>
      </c>
      <c r="N206" s="10">
        <v>-7.8278867454683656</v>
      </c>
      <c r="O206" s="10">
        <v>16.962449315390483</v>
      </c>
      <c r="P206" s="9">
        <v>1.2148491037954663</v>
      </c>
      <c r="Q206" s="8">
        <v>0.30966155780825938</v>
      </c>
      <c r="R206" s="10">
        <f t="shared" si="22"/>
        <v>0.90518754598720697</v>
      </c>
      <c r="S206" s="8">
        <v>22.75</v>
      </c>
      <c r="T206" s="8">
        <v>7.01</v>
      </c>
      <c r="U206">
        <v>1.2750699520111</v>
      </c>
      <c r="V206">
        <v>-231.90021514900127</v>
      </c>
      <c r="W206">
        <v>-1.7862386569553825</v>
      </c>
      <c r="X206">
        <v>0.7123908923338389</v>
      </c>
      <c r="Y206" t="str">
        <f t="shared" si="23"/>
        <v>0</v>
      </c>
    </row>
    <row r="207" spans="1:25" x14ac:dyDescent="0.25">
      <c r="A207" s="7">
        <v>44227</v>
      </c>
      <c r="B207" s="8">
        <v>35</v>
      </c>
      <c r="C207" s="8">
        <v>9.1</v>
      </c>
      <c r="D207" s="8">
        <f t="shared" si="18"/>
        <v>25.9</v>
      </c>
      <c r="E207" s="9">
        <v>0.25</v>
      </c>
      <c r="F207" s="9">
        <v>0.25</v>
      </c>
      <c r="G207" s="8">
        <f t="shared" si="19"/>
        <v>0</v>
      </c>
      <c r="H207" s="9">
        <v>1.4</v>
      </c>
      <c r="I207" s="9">
        <v>0.7</v>
      </c>
      <c r="J207" s="8">
        <f t="shared" si="20"/>
        <v>0.7</v>
      </c>
      <c r="K207" s="9">
        <v>6.7</v>
      </c>
      <c r="L207" s="9">
        <v>8.9</v>
      </c>
      <c r="M207" s="9">
        <f t="shared" si="21"/>
        <v>-2.2000000000000002</v>
      </c>
      <c r="N207" s="10">
        <v>7.2348338654783966</v>
      </c>
      <c r="O207" s="10">
        <v>-0.90185143316501204</v>
      </c>
      <c r="P207" s="9">
        <v>0.81194577192807982</v>
      </c>
      <c r="Q207" s="8">
        <v>0.58730702032927684</v>
      </c>
      <c r="R207" s="10">
        <f t="shared" si="22"/>
        <v>0.22463875159880298</v>
      </c>
      <c r="S207" s="8">
        <v>33.090000000000003</v>
      </c>
      <c r="T207" s="8">
        <v>7.58</v>
      </c>
      <c r="U207">
        <v>1.27760004997253</v>
      </c>
      <c r="V207">
        <v>25.300979614300001</v>
      </c>
      <c r="W207">
        <v>0.19842816917137848</v>
      </c>
      <c r="X207">
        <v>1.984666826126761</v>
      </c>
      <c r="Y207" t="str">
        <f t="shared" si="23"/>
        <v>1</v>
      </c>
    </row>
    <row r="208" spans="1:25" x14ac:dyDescent="0.25">
      <c r="A208" s="7">
        <v>44255</v>
      </c>
      <c r="B208" s="8">
        <v>4.5999999999999996</v>
      </c>
      <c r="C208" s="8">
        <v>1.9</v>
      </c>
      <c r="D208" s="8">
        <f t="shared" si="18"/>
        <v>2.6999999999999997</v>
      </c>
      <c r="E208" s="9">
        <v>0.25</v>
      </c>
      <c r="F208" s="9">
        <v>0.25</v>
      </c>
      <c r="G208" s="8">
        <f t="shared" si="19"/>
        <v>0</v>
      </c>
      <c r="H208" s="9">
        <v>1.4</v>
      </c>
      <c r="I208" s="9">
        <v>1</v>
      </c>
      <c r="J208" s="8">
        <f t="shared" si="20"/>
        <v>0.39999999999999991</v>
      </c>
      <c r="K208" s="9">
        <v>6.4</v>
      </c>
      <c r="L208" s="9">
        <v>9.1999999999999993</v>
      </c>
      <c r="M208" s="9">
        <f t="shared" si="21"/>
        <v>-2.7999999999999989</v>
      </c>
      <c r="N208" s="10">
        <v>5.2727153747996045</v>
      </c>
      <c r="O208" s="10">
        <v>-9.1335428919083395</v>
      </c>
      <c r="P208" s="9">
        <v>1.1838061589279367</v>
      </c>
      <c r="Q208" s="8">
        <v>0.72846365300504068</v>
      </c>
      <c r="R208" s="10">
        <f t="shared" si="22"/>
        <v>0.45534250592289605</v>
      </c>
      <c r="S208" s="8">
        <v>27.95</v>
      </c>
      <c r="T208" s="8">
        <v>18.002300613496935</v>
      </c>
      <c r="U208">
        <v>1.27386999130249</v>
      </c>
      <c r="V208">
        <v>-37.300586700399485</v>
      </c>
      <c r="W208">
        <v>-0.29195824390584124</v>
      </c>
      <c r="X208">
        <v>-0.49038641307721975</v>
      </c>
      <c r="Y208" t="str">
        <f t="shared" si="23"/>
        <v>0</v>
      </c>
    </row>
    <row r="209" spans="1:25" x14ac:dyDescent="0.25">
      <c r="A209" s="7">
        <v>44286</v>
      </c>
      <c r="B209" s="8">
        <v>4.5999999999999996</v>
      </c>
      <c r="C209" s="8">
        <v>1.9</v>
      </c>
      <c r="D209" s="8">
        <f t="shared" si="18"/>
        <v>2.6999999999999997</v>
      </c>
      <c r="E209" s="9">
        <v>0.25</v>
      </c>
      <c r="F209" s="9">
        <v>0.25</v>
      </c>
      <c r="G209" s="8">
        <f t="shared" si="19"/>
        <v>0</v>
      </c>
      <c r="H209" s="9">
        <v>1.7</v>
      </c>
      <c r="I209" s="9">
        <v>1.1000000000000001</v>
      </c>
      <c r="J209" s="8">
        <f t="shared" si="20"/>
        <v>0.59999999999999987</v>
      </c>
      <c r="K209" s="9">
        <v>6.2</v>
      </c>
      <c r="L209" s="9">
        <v>8.5</v>
      </c>
      <c r="M209" s="9">
        <f t="shared" si="21"/>
        <v>-2.2999999999999998</v>
      </c>
      <c r="N209" s="10">
        <v>-3.7622962283796273</v>
      </c>
      <c r="O209" s="10">
        <v>-40.223183149672202</v>
      </c>
      <c r="P209" s="9">
        <v>1.2241925236444779</v>
      </c>
      <c r="Q209" s="8">
        <v>0.72346677954512151</v>
      </c>
      <c r="R209" s="10">
        <f t="shared" si="22"/>
        <v>0.50072574409935644</v>
      </c>
      <c r="S209" s="8">
        <v>19.399999999999999</v>
      </c>
      <c r="T209" s="8">
        <v>-3.4893200717430308</v>
      </c>
      <c r="U209">
        <v>1.26207995414733</v>
      </c>
      <c r="V209">
        <v>-117.90037155160027</v>
      </c>
      <c r="W209">
        <v>-0.92552907562451514</v>
      </c>
      <c r="X209">
        <v>-0.6335708317186739</v>
      </c>
      <c r="Y209" t="str">
        <f t="shared" si="23"/>
        <v>0</v>
      </c>
    </row>
    <row r="210" spans="1:25" x14ac:dyDescent="0.25">
      <c r="A210" s="7">
        <v>44316</v>
      </c>
      <c r="B210" s="8">
        <v>4.5999999999999996</v>
      </c>
      <c r="C210" s="8">
        <v>1.9</v>
      </c>
      <c r="D210" s="8">
        <f t="shared" si="18"/>
        <v>2.6999999999999997</v>
      </c>
      <c r="E210" s="9">
        <v>0.25</v>
      </c>
      <c r="F210" s="9">
        <v>0.25</v>
      </c>
      <c r="G210" s="8">
        <f t="shared" si="19"/>
        <v>0</v>
      </c>
      <c r="H210" s="9">
        <v>2.6</v>
      </c>
      <c r="I210" s="9">
        <v>2.2000000000000002</v>
      </c>
      <c r="J210" s="8">
        <f t="shared" si="20"/>
        <v>0.39999999999999991</v>
      </c>
      <c r="K210" s="9">
        <v>6.1</v>
      </c>
      <c r="L210" s="9">
        <v>7.7</v>
      </c>
      <c r="M210" s="9">
        <f t="shared" si="21"/>
        <v>-1.6000000000000005</v>
      </c>
      <c r="N210" s="10">
        <v>1.4500710502519107</v>
      </c>
      <c r="O210" s="10">
        <v>-140.65898165865497</v>
      </c>
      <c r="P210" s="9">
        <v>1.1568274250256458</v>
      </c>
      <c r="Q210" s="8">
        <v>0.37206605258425784</v>
      </c>
      <c r="R210" s="10">
        <f t="shared" si="22"/>
        <v>0.78476137244138799</v>
      </c>
      <c r="S210" s="8">
        <v>18.61</v>
      </c>
      <c r="T210" s="8">
        <v>7.47</v>
      </c>
      <c r="U210">
        <v>1.2276200056076001</v>
      </c>
      <c r="V210">
        <v>-344.59948539729891</v>
      </c>
      <c r="W210">
        <v>-2.7304093077852007</v>
      </c>
      <c r="X210">
        <v>-1.8048802321606856</v>
      </c>
      <c r="Y210" t="str">
        <f t="shared" si="23"/>
        <v>0</v>
      </c>
    </row>
    <row r="211" spans="1:25" x14ac:dyDescent="0.25">
      <c r="A211" s="7">
        <v>44347</v>
      </c>
      <c r="B211" s="8">
        <v>5.6</v>
      </c>
      <c r="C211" s="8">
        <v>1.7</v>
      </c>
      <c r="D211" s="8">
        <f t="shared" si="18"/>
        <v>3.8999999999999995</v>
      </c>
      <c r="E211" s="9">
        <v>0.25</v>
      </c>
      <c r="F211" s="9">
        <v>0.25</v>
      </c>
      <c r="G211" s="8">
        <f t="shared" si="19"/>
        <v>0</v>
      </c>
      <c r="H211" s="9">
        <v>4.2</v>
      </c>
      <c r="I211" s="9">
        <v>3.4</v>
      </c>
      <c r="J211" s="8">
        <f t="shared" si="20"/>
        <v>0.80000000000000027</v>
      </c>
      <c r="K211" s="9">
        <v>6.1</v>
      </c>
      <c r="L211" s="9">
        <v>8.1999999999999993</v>
      </c>
      <c r="M211" s="9">
        <f t="shared" si="21"/>
        <v>-2.0999999999999996</v>
      </c>
      <c r="N211" s="10">
        <v>4.4631203641804271</v>
      </c>
      <c r="O211" s="10">
        <v>-15.805785123966947</v>
      </c>
      <c r="P211" s="9">
        <v>1.7015244609905427</v>
      </c>
      <c r="Q211" s="8">
        <v>-2.4960722089534513E-2</v>
      </c>
      <c r="R211" s="10">
        <f t="shared" si="22"/>
        <v>1.7264851830800771</v>
      </c>
      <c r="S211" s="8">
        <v>16.760000000000002</v>
      </c>
      <c r="T211" s="8">
        <v>5.27</v>
      </c>
      <c r="U211">
        <v>1.20778000354766</v>
      </c>
      <c r="V211">
        <v>-198.40002059940076</v>
      </c>
      <c r="W211">
        <v>-1.6161354465806732</v>
      </c>
      <c r="X211">
        <v>1.1142738612045275</v>
      </c>
      <c r="Y211" t="str">
        <f t="shared" si="23"/>
        <v>0</v>
      </c>
    </row>
    <row r="212" spans="1:25" x14ac:dyDescent="0.25">
      <c r="A212" s="7">
        <v>44377</v>
      </c>
      <c r="B212" s="8">
        <v>5.6</v>
      </c>
      <c r="C212" s="8">
        <v>1.7</v>
      </c>
      <c r="D212" s="8">
        <f t="shared" si="18"/>
        <v>3.8999999999999995</v>
      </c>
      <c r="E212" s="9">
        <v>0.25</v>
      </c>
      <c r="F212" s="9">
        <v>0.25</v>
      </c>
      <c r="G212" s="8">
        <f t="shared" si="19"/>
        <v>0</v>
      </c>
      <c r="H212" s="9">
        <v>5</v>
      </c>
      <c r="I212" s="9">
        <v>3.6</v>
      </c>
      <c r="J212" s="8">
        <f t="shared" si="20"/>
        <v>1.4</v>
      </c>
      <c r="K212" s="9">
        <v>5.8</v>
      </c>
      <c r="L212" s="9">
        <v>8.3000000000000007</v>
      </c>
      <c r="M212" s="9">
        <f t="shared" si="21"/>
        <v>-2.5000000000000009</v>
      </c>
      <c r="N212" s="10">
        <v>4.266341612068536E-2</v>
      </c>
      <c r="O212" s="10">
        <v>-345.20790729379684</v>
      </c>
      <c r="P212" s="9">
        <v>1.3213826900851549</v>
      </c>
      <c r="Q212" s="8">
        <v>1.0133428905759478</v>
      </c>
      <c r="R212" s="10">
        <f t="shared" si="22"/>
        <v>0.30803979950920701</v>
      </c>
      <c r="S212" s="8">
        <v>15.83</v>
      </c>
      <c r="T212" s="8">
        <v>9.77</v>
      </c>
      <c r="U212">
        <v>1.2396199703216499</v>
      </c>
      <c r="V212">
        <v>318.39966773989926</v>
      </c>
      <c r="W212">
        <v>2.6362389409052254</v>
      </c>
      <c r="X212">
        <v>4.252374387485899</v>
      </c>
      <c r="Y212" t="str">
        <f t="shared" si="23"/>
        <v>1</v>
      </c>
    </row>
    <row r="213" spans="1:25" x14ac:dyDescent="0.25">
      <c r="A213" s="7">
        <v>44408</v>
      </c>
      <c r="B213" s="8">
        <v>5.6</v>
      </c>
      <c r="C213" s="8">
        <v>1.7</v>
      </c>
      <c r="D213" s="8">
        <f t="shared" si="18"/>
        <v>3.8999999999999995</v>
      </c>
      <c r="E213" s="9">
        <v>0.25</v>
      </c>
      <c r="F213" s="9">
        <v>0.25</v>
      </c>
      <c r="G213" s="8">
        <f t="shared" si="19"/>
        <v>0</v>
      </c>
      <c r="H213" s="9">
        <v>5.4</v>
      </c>
      <c r="I213" s="9">
        <v>3.1</v>
      </c>
      <c r="J213" s="8">
        <f t="shared" si="20"/>
        <v>2.3000000000000003</v>
      </c>
      <c r="K213" s="9">
        <v>5.9</v>
      </c>
      <c r="L213" s="9">
        <v>7.9</v>
      </c>
      <c r="M213" s="9">
        <f t="shared" si="21"/>
        <v>-2</v>
      </c>
      <c r="N213" s="10">
        <v>-0.8270127021840542</v>
      </c>
      <c r="O213" s="10">
        <v>-80.040031135327467</v>
      </c>
      <c r="P213" s="9">
        <v>0.23302377723711237</v>
      </c>
      <c r="Q213" s="8">
        <v>0.50492735211963846</v>
      </c>
      <c r="R213" s="10">
        <f t="shared" si="22"/>
        <v>-0.27190357488252609</v>
      </c>
      <c r="S213" s="8">
        <v>18.239999999999998</v>
      </c>
      <c r="T213" s="8">
        <v>0.65</v>
      </c>
      <c r="U213">
        <v>1.24352002143859</v>
      </c>
      <c r="V213">
        <v>39.000511169400284</v>
      </c>
      <c r="W213">
        <v>0.31461667368331153</v>
      </c>
      <c r="X213">
        <v>-2.321622267221914</v>
      </c>
      <c r="Y213" t="str">
        <f t="shared" si="23"/>
        <v>1</v>
      </c>
    </row>
    <row r="214" spans="1:25" x14ac:dyDescent="0.25">
      <c r="A214" s="7">
        <v>44439</v>
      </c>
      <c r="B214" s="8">
        <v>6.4</v>
      </c>
      <c r="C214" s="8">
        <v>-0.1</v>
      </c>
      <c r="D214" s="8">
        <f t="shared" si="18"/>
        <v>6.5</v>
      </c>
      <c r="E214" s="9">
        <v>0.25</v>
      </c>
      <c r="F214" s="9">
        <v>0.25</v>
      </c>
      <c r="G214" s="8">
        <f t="shared" si="19"/>
        <v>0</v>
      </c>
      <c r="H214" s="9">
        <v>5.4</v>
      </c>
      <c r="I214" s="9">
        <v>3.7</v>
      </c>
      <c r="J214" s="8">
        <f t="shared" si="20"/>
        <v>1.7000000000000002</v>
      </c>
      <c r="K214" s="9">
        <v>5.4</v>
      </c>
      <c r="L214" s="9">
        <v>7.4</v>
      </c>
      <c r="M214" s="9">
        <f t="shared" si="21"/>
        <v>-2</v>
      </c>
      <c r="N214" s="10">
        <v>1.0197343162097849</v>
      </c>
      <c r="O214" s="10">
        <v>436.51810584958213</v>
      </c>
      <c r="P214" s="9">
        <v>0.75263618026148627</v>
      </c>
      <c r="Q214" s="8">
        <v>1.2336154508508974</v>
      </c>
      <c r="R214" s="10">
        <f t="shared" si="22"/>
        <v>-0.48097927058941115</v>
      </c>
      <c r="S214" s="8">
        <v>16.48</v>
      </c>
      <c r="T214" s="8">
        <v>-7.37</v>
      </c>
      <c r="U214">
        <v>1.2608900070190401</v>
      </c>
      <c r="V214">
        <v>173.69985580450108</v>
      </c>
      <c r="W214">
        <v>1.3968400412528388</v>
      </c>
      <c r="X214">
        <v>1.0822233675695272</v>
      </c>
      <c r="Y214" t="str">
        <f t="shared" si="23"/>
        <v>1</v>
      </c>
    </row>
    <row r="215" spans="1:25" x14ac:dyDescent="0.25">
      <c r="A215" s="7">
        <v>44469</v>
      </c>
      <c r="B215" s="8">
        <v>6.4</v>
      </c>
      <c r="C215" s="8">
        <v>-0.1</v>
      </c>
      <c r="D215" s="8">
        <f t="shared" si="18"/>
        <v>6.5</v>
      </c>
      <c r="E215" s="9">
        <v>0.25</v>
      </c>
      <c r="F215" s="9">
        <v>0.25</v>
      </c>
      <c r="G215" s="8">
        <f t="shared" si="19"/>
        <v>0</v>
      </c>
      <c r="H215" s="9">
        <v>5.3</v>
      </c>
      <c r="I215" s="9">
        <v>4.0999999999999996</v>
      </c>
      <c r="J215" s="8">
        <f t="shared" si="20"/>
        <v>1.2000000000000002</v>
      </c>
      <c r="K215" s="9">
        <v>5.0999999999999996</v>
      </c>
      <c r="L215" s="9">
        <v>7.1</v>
      </c>
      <c r="M215" s="9">
        <f t="shared" si="21"/>
        <v>-2</v>
      </c>
      <c r="N215" s="10">
        <v>8.2214688578421704</v>
      </c>
      <c r="O215" s="10">
        <v>-180.73827942474429</v>
      </c>
      <c r="P215" s="9">
        <v>0.88468548824943771</v>
      </c>
      <c r="Q215" s="8">
        <v>1.0609745266853345</v>
      </c>
      <c r="R215" s="10">
        <f t="shared" si="22"/>
        <v>-0.17628903843589683</v>
      </c>
      <c r="S215" s="8">
        <v>23.14</v>
      </c>
      <c r="T215" s="8">
        <v>9.5299999999999994</v>
      </c>
      <c r="U215">
        <v>1.27538001537323</v>
      </c>
      <c r="V215">
        <v>144.90008354189899</v>
      </c>
      <c r="W215">
        <v>1.1491889279419987</v>
      </c>
      <c r="X215">
        <v>-0.24765111331084011</v>
      </c>
      <c r="Y215" t="str">
        <f t="shared" si="23"/>
        <v>1</v>
      </c>
    </row>
    <row r="216" spans="1:25" x14ac:dyDescent="0.25">
      <c r="A216" s="7">
        <v>44500</v>
      </c>
      <c r="B216" s="8">
        <v>6.4</v>
      </c>
      <c r="C216" s="8">
        <v>-0.1</v>
      </c>
      <c r="D216" s="8">
        <f t="shared" si="18"/>
        <v>6.5</v>
      </c>
      <c r="E216" s="9">
        <v>0.25</v>
      </c>
      <c r="F216" s="9">
        <v>0.25</v>
      </c>
      <c r="G216" s="8">
        <f t="shared" si="19"/>
        <v>0</v>
      </c>
      <c r="H216" s="9">
        <v>5.4</v>
      </c>
      <c r="I216" s="9">
        <v>4.4000000000000004</v>
      </c>
      <c r="J216" s="8">
        <f t="shared" si="20"/>
        <v>1</v>
      </c>
      <c r="K216" s="9">
        <v>4.7</v>
      </c>
      <c r="L216" s="9">
        <v>7</v>
      </c>
      <c r="M216" s="9">
        <f t="shared" si="21"/>
        <v>-2.2999999999999998</v>
      </c>
      <c r="N216" s="10">
        <v>-2.8347872504811282</v>
      </c>
      <c r="O216" s="10">
        <v>-84.451160697061283</v>
      </c>
      <c r="P216" s="9">
        <v>0.80533171882584076</v>
      </c>
      <c r="Q216" s="8">
        <v>0.24283152674345346</v>
      </c>
      <c r="R216" s="10">
        <f t="shared" si="22"/>
        <v>0.56250019208238733</v>
      </c>
      <c r="S216" s="8">
        <v>16.260000000000002</v>
      </c>
      <c r="T216" s="8">
        <v>9.85396658334429</v>
      </c>
      <c r="U216">
        <v>1.2386000156402499</v>
      </c>
      <c r="V216">
        <v>-367.7999973298007</v>
      </c>
      <c r="W216">
        <v>-2.883846327340851</v>
      </c>
      <c r="X216">
        <v>-4.0330352552828499</v>
      </c>
      <c r="Y216" t="str">
        <f t="shared" si="23"/>
        <v>0</v>
      </c>
    </row>
    <row r="217" spans="1:25" x14ac:dyDescent="0.25">
      <c r="A217" s="7">
        <v>44530</v>
      </c>
      <c r="B217" s="8">
        <v>3.5</v>
      </c>
      <c r="C217" s="8">
        <v>2</v>
      </c>
      <c r="D217" s="8">
        <f t="shared" si="18"/>
        <v>1.5</v>
      </c>
      <c r="E217" s="9">
        <v>0.25</v>
      </c>
      <c r="F217" s="9">
        <v>0.25</v>
      </c>
      <c r="G217" s="8">
        <f t="shared" si="19"/>
        <v>0</v>
      </c>
      <c r="H217" s="9">
        <v>6.2</v>
      </c>
      <c r="I217" s="9">
        <v>4.7</v>
      </c>
      <c r="J217" s="8">
        <f t="shared" si="20"/>
        <v>1.5</v>
      </c>
      <c r="K217" s="9">
        <v>4.5</v>
      </c>
      <c r="L217" s="9">
        <v>6.5</v>
      </c>
      <c r="M217" s="9">
        <f t="shared" si="21"/>
        <v>-2</v>
      </c>
      <c r="N217" s="10">
        <v>4.9429657794676762</v>
      </c>
      <c r="O217" s="10">
        <v>342.59718775847807</v>
      </c>
      <c r="P217" s="9">
        <v>0.78173784135488511</v>
      </c>
      <c r="Q217" s="8">
        <v>0.41509463152011855</v>
      </c>
      <c r="R217" s="10">
        <f t="shared" si="22"/>
        <v>0.36664320983476656</v>
      </c>
      <c r="S217" s="8">
        <v>27.19</v>
      </c>
      <c r="T217" s="8">
        <v>-19.48</v>
      </c>
      <c r="U217">
        <v>1.2738000154495199</v>
      </c>
      <c r="V217">
        <v>351.9999980927002</v>
      </c>
      <c r="W217">
        <v>2.8419182435642587</v>
      </c>
      <c r="X217">
        <v>5.7257645709051097</v>
      </c>
      <c r="Y217" t="str">
        <f t="shared" si="23"/>
        <v>1</v>
      </c>
    </row>
    <row r="218" spans="1:25" x14ac:dyDescent="0.25">
      <c r="A218" s="7">
        <v>44561</v>
      </c>
      <c r="B218" s="8">
        <v>3.5</v>
      </c>
      <c r="C218" s="8">
        <v>2</v>
      </c>
      <c r="D218" s="8">
        <f t="shared" si="18"/>
        <v>1.5</v>
      </c>
      <c r="E218" s="9">
        <v>0.25</v>
      </c>
      <c r="F218" s="9">
        <v>0.25</v>
      </c>
      <c r="G218" s="8">
        <f t="shared" si="19"/>
        <v>0</v>
      </c>
      <c r="H218" s="9">
        <v>6.8</v>
      </c>
      <c r="I218" s="9">
        <v>4.7</v>
      </c>
      <c r="J218" s="8">
        <f t="shared" si="20"/>
        <v>2.0999999999999996</v>
      </c>
      <c r="K218" s="9">
        <v>4.0999999999999996</v>
      </c>
      <c r="L218" s="9">
        <v>6.1</v>
      </c>
      <c r="M218" s="9">
        <f t="shared" si="21"/>
        <v>-2</v>
      </c>
      <c r="N218" s="10">
        <v>2.8503333884388642</v>
      </c>
      <c r="O218" s="10">
        <v>-20.192487385535415</v>
      </c>
      <c r="P218" s="9">
        <v>0.82533616485912531</v>
      </c>
      <c r="Q218" s="8">
        <v>0.978576781911351</v>
      </c>
      <c r="R218" s="10">
        <f t="shared" si="22"/>
        <v>-0.15324061705222569</v>
      </c>
      <c r="S218" s="8">
        <v>17.22</v>
      </c>
      <c r="T218" s="8">
        <v>13.465883416177132</v>
      </c>
      <c r="U218">
        <v>1.2744400501251201</v>
      </c>
      <c r="V218">
        <v>6.4003467560014293</v>
      </c>
      <c r="W218">
        <v>5.0246087913123218E-2</v>
      </c>
      <c r="X218">
        <v>-2.7916721556511357</v>
      </c>
      <c r="Y218" t="str">
        <f t="shared" si="23"/>
        <v>1</v>
      </c>
    </row>
    <row r="219" spans="1:25" x14ac:dyDescent="0.25">
      <c r="A219" s="7">
        <v>44592</v>
      </c>
      <c r="B219" s="8">
        <v>3.5</v>
      </c>
      <c r="C219" s="8">
        <v>2</v>
      </c>
      <c r="D219" s="8">
        <f t="shared" si="18"/>
        <v>1.5</v>
      </c>
      <c r="E219" s="9">
        <v>0.25</v>
      </c>
      <c r="F219" s="9">
        <v>0.25</v>
      </c>
      <c r="G219" s="8">
        <f t="shared" si="19"/>
        <v>0</v>
      </c>
      <c r="H219" s="9">
        <v>7</v>
      </c>
      <c r="I219" s="9">
        <v>4.8</v>
      </c>
      <c r="J219" s="8">
        <f t="shared" si="20"/>
        <v>2.2000000000000002</v>
      </c>
      <c r="K219" s="9">
        <v>3.9</v>
      </c>
      <c r="L219" s="9">
        <v>5.9</v>
      </c>
      <c r="M219" s="9">
        <f t="shared" si="21"/>
        <v>-2.0000000000000004</v>
      </c>
      <c r="N219" s="10">
        <v>-11.591679279906769</v>
      </c>
      <c r="O219" s="10">
        <v>74.839011825313179</v>
      </c>
      <c r="P219" s="9">
        <v>0.72335275408819588</v>
      </c>
      <c r="Q219" s="8">
        <v>0.46611081320507441</v>
      </c>
      <c r="R219" s="10">
        <f t="shared" si="22"/>
        <v>0.25724194088312147</v>
      </c>
      <c r="S219" s="8">
        <v>24.83</v>
      </c>
      <c r="T219" s="8">
        <v>15.51</v>
      </c>
      <c r="U219">
        <v>1.2759100198745701</v>
      </c>
      <c r="V219">
        <v>14.699697494500175</v>
      </c>
      <c r="W219">
        <v>0.11534240071203827</v>
      </c>
      <c r="X219">
        <v>6.5096312798915063E-2</v>
      </c>
      <c r="Y219" t="str">
        <f t="shared" si="23"/>
        <v>1</v>
      </c>
    </row>
    <row r="220" spans="1:25" x14ac:dyDescent="0.25">
      <c r="A220" s="7">
        <v>44620</v>
      </c>
      <c r="B220" s="8">
        <v>7.4</v>
      </c>
      <c r="C220" s="8">
        <v>1.8</v>
      </c>
      <c r="D220" s="8">
        <f t="shared" si="18"/>
        <v>5.6000000000000005</v>
      </c>
      <c r="E220" s="9">
        <v>0.25</v>
      </c>
      <c r="F220" s="9">
        <v>0.25</v>
      </c>
      <c r="G220" s="8">
        <f t="shared" si="19"/>
        <v>0</v>
      </c>
      <c r="H220" s="9">
        <v>7.5</v>
      </c>
      <c r="I220" s="9">
        <v>5.0999999999999996</v>
      </c>
      <c r="J220" s="8">
        <f t="shared" si="20"/>
        <v>2.4000000000000004</v>
      </c>
      <c r="K220" s="9">
        <v>4</v>
      </c>
      <c r="L220" s="9">
        <v>6.4</v>
      </c>
      <c r="M220" s="9">
        <f t="shared" si="21"/>
        <v>-2.4000000000000004</v>
      </c>
      <c r="N220" s="10">
        <v>20.335439298213714</v>
      </c>
      <c r="O220" s="10">
        <v>57.717806201031266</v>
      </c>
      <c r="P220" s="9">
        <v>0.53652266249371605</v>
      </c>
      <c r="Q220" s="8">
        <v>1.0185411635471544</v>
      </c>
      <c r="R220" s="10">
        <f t="shared" si="22"/>
        <v>-0.48201850105343835</v>
      </c>
      <c r="S220" s="8">
        <v>30.15</v>
      </c>
      <c r="T220" s="8">
        <v>8.11</v>
      </c>
      <c r="U220">
        <v>1.2755199670791599</v>
      </c>
      <c r="V220">
        <v>-3.9005279541015625</v>
      </c>
      <c r="W220">
        <v>-3.0570556648540224E-2</v>
      </c>
      <c r="X220">
        <v>-0.14591295736057849</v>
      </c>
      <c r="Y220" t="str">
        <f t="shared" si="23"/>
        <v>0</v>
      </c>
    </row>
    <row r="221" spans="1:25" x14ac:dyDescent="0.25">
      <c r="A221" s="7">
        <v>44651</v>
      </c>
      <c r="B221" s="8">
        <v>7.4</v>
      </c>
      <c r="C221" s="8">
        <v>1.8</v>
      </c>
      <c r="D221" s="8">
        <f t="shared" si="18"/>
        <v>5.6000000000000005</v>
      </c>
      <c r="E221" s="9">
        <v>0.5</v>
      </c>
      <c r="F221" s="9">
        <v>0.5</v>
      </c>
      <c r="G221" s="8">
        <f t="shared" si="19"/>
        <v>0</v>
      </c>
      <c r="H221" s="9">
        <v>7.9</v>
      </c>
      <c r="I221" s="9">
        <v>5.7</v>
      </c>
      <c r="J221" s="8">
        <f t="shared" si="20"/>
        <v>2.2000000000000002</v>
      </c>
      <c r="K221" s="9">
        <v>3.8</v>
      </c>
      <c r="L221" s="9">
        <v>5.5</v>
      </c>
      <c r="M221" s="9">
        <f t="shared" si="21"/>
        <v>-1.7000000000000002</v>
      </c>
      <c r="N221" s="10">
        <v>-0.2354422411079605</v>
      </c>
      <c r="O221" s="10">
        <v>-156.93783967391303</v>
      </c>
      <c r="P221" s="9">
        <v>0.45490762873608287</v>
      </c>
      <c r="Q221" s="8">
        <v>0.70591219866641186</v>
      </c>
      <c r="R221" s="10">
        <f t="shared" si="22"/>
        <v>-0.25100456993032899</v>
      </c>
      <c r="S221" s="8">
        <v>20.56</v>
      </c>
      <c r="T221" s="8">
        <v>5.37</v>
      </c>
      <c r="U221">
        <v>1.24822998046875</v>
      </c>
      <c r="V221">
        <v>-272.89986610409932</v>
      </c>
      <c r="W221">
        <v>-2.1395185739743336</v>
      </c>
      <c r="X221">
        <v>-2.1089480173257935</v>
      </c>
      <c r="Y221" t="str">
        <f t="shared" si="23"/>
        <v>0</v>
      </c>
    </row>
    <row r="222" spans="1:25" x14ac:dyDescent="0.25">
      <c r="A222" s="7">
        <v>44681</v>
      </c>
      <c r="B222" s="8">
        <v>7.4</v>
      </c>
      <c r="C222" s="8">
        <v>1.8</v>
      </c>
      <c r="D222" s="8">
        <f t="shared" si="18"/>
        <v>5.6000000000000005</v>
      </c>
      <c r="E222" s="9">
        <v>0.5</v>
      </c>
      <c r="F222" s="9">
        <v>1</v>
      </c>
      <c r="G222" s="8">
        <f t="shared" si="19"/>
        <v>-0.5</v>
      </c>
      <c r="H222" s="9">
        <v>8.5</v>
      </c>
      <c r="I222" s="9">
        <v>6.7</v>
      </c>
      <c r="J222" s="8">
        <f t="shared" si="20"/>
        <v>1.7999999999999998</v>
      </c>
      <c r="K222" s="9">
        <v>3.6</v>
      </c>
      <c r="L222" s="9">
        <v>5.4</v>
      </c>
      <c r="M222" s="9">
        <f t="shared" si="21"/>
        <v>-1.8000000000000003</v>
      </c>
      <c r="N222" s="10">
        <v>5.5036724803755828</v>
      </c>
      <c r="O222" s="10">
        <v>-315.01118568232664</v>
      </c>
      <c r="P222" s="9">
        <v>0.16831911459534241</v>
      </c>
      <c r="Q222" s="8">
        <v>0.59565924173726115</v>
      </c>
      <c r="R222" s="10">
        <f t="shared" si="22"/>
        <v>-0.42734012714191871</v>
      </c>
      <c r="S222" s="8">
        <v>33.4</v>
      </c>
      <c r="T222" s="8">
        <v>4.49</v>
      </c>
      <c r="U222">
        <v>1.2746399641036901</v>
      </c>
      <c r="V222">
        <v>264.09983634940073</v>
      </c>
      <c r="W222">
        <v>2.1157946891343116</v>
      </c>
      <c r="X222">
        <v>4.2553132631086452</v>
      </c>
      <c r="Y222" t="str">
        <f t="shared" si="23"/>
        <v>1</v>
      </c>
    </row>
    <row r="223" spans="1:25" x14ac:dyDescent="0.25">
      <c r="A223" s="7">
        <v>44712</v>
      </c>
      <c r="B223" s="8">
        <v>-1</v>
      </c>
      <c r="C223" s="8">
        <v>0.9</v>
      </c>
      <c r="D223" s="8">
        <f t="shared" si="18"/>
        <v>-1.9</v>
      </c>
      <c r="E223" s="9">
        <v>1</v>
      </c>
      <c r="F223" s="9">
        <v>1</v>
      </c>
      <c r="G223" s="8">
        <f t="shared" si="19"/>
        <v>0</v>
      </c>
      <c r="H223" s="9">
        <v>8.3000000000000007</v>
      </c>
      <c r="I223" s="9">
        <v>6.8</v>
      </c>
      <c r="J223" s="8">
        <f t="shared" si="20"/>
        <v>1.5000000000000009</v>
      </c>
      <c r="K223" s="9">
        <v>3.7</v>
      </c>
      <c r="L223" s="9">
        <v>5.4</v>
      </c>
      <c r="M223" s="9">
        <f t="shared" si="21"/>
        <v>-1.7000000000000002</v>
      </c>
      <c r="N223" s="10">
        <v>1.2990586011794381</v>
      </c>
      <c r="O223" s="10">
        <v>5.4555543994728168</v>
      </c>
      <c r="P223" s="9">
        <v>0.13074603503441959</v>
      </c>
      <c r="Q223" s="8">
        <v>0.83404903632061278</v>
      </c>
      <c r="R223" s="10">
        <f t="shared" si="22"/>
        <v>-0.70330300128619316</v>
      </c>
      <c r="S223" s="8">
        <v>26.19</v>
      </c>
      <c r="T223" s="8">
        <v>8.7100000000000009</v>
      </c>
      <c r="U223">
        <v>1.2655199766159</v>
      </c>
      <c r="V223">
        <v>-91.199874877900825</v>
      </c>
      <c r="W223">
        <v>-0.71549517860936807</v>
      </c>
      <c r="X223">
        <v>-2.8312898677436795</v>
      </c>
      <c r="Y223" t="str">
        <f t="shared" si="23"/>
        <v>0</v>
      </c>
    </row>
    <row r="224" spans="1:25" x14ac:dyDescent="0.25">
      <c r="A224" s="7">
        <v>44742</v>
      </c>
      <c r="B224" s="8">
        <v>-1</v>
      </c>
      <c r="C224" s="8">
        <v>0.9</v>
      </c>
      <c r="D224" s="8">
        <f t="shared" si="18"/>
        <v>-1.9</v>
      </c>
      <c r="E224" s="9">
        <v>1.75</v>
      </c>
      <c r="F224" s="9">
        <v>1.5</v>
      </c>
      <c r="G224" s="8">
        <f t="shared" si="19"/>
        <v>0.25</v>
      </c>
      <c r="H224" s="9">
        <v>8.6</v>
      </c>
      <c r="I224" s="9">
        <v>7.7</v>
      </c>
      <c r="J224" s="8">
        <f t="shared" si="20"/>
        <v>0.89999999999999947</v>
      </c>
      <c r="K224" s="9">
        <v>3.6</v>
      </c>
      <c r="L224" s="9">
        <v>5.2</v>
      </c>
      <c r="M224" s="9">
        <f t="shared" si="21"/>
        <v>-1.6</v>
      </c>
      <c r="N224" s="10">
        <v>17.373797012457924</v>
      </c>
      <c r="O224" s="10">
        <v>-17.739919752680393</v>
      </c>
      <c r="P224" s="9">
        <v>-0.27494379284503795</v>
      </c>
      <c r="Q224" s="8">
        <v>0.68562283079262687</v>
      </c>
      <c r="R224" s="10">
        <f t="shared" si="22"/>
        <v>-0.96056662363766487</v>
      </c>
      <c r="S224" s="8">
        <v>28.71</v>
      </c>
      <c r="T224" s="8">
        <v>-7.8028747433264805</v>
      </c>
      <c r="U224">
        <v>1.28832995891571</v>
      </c>
      <c r="V224">
        <v>228.09982299810017</v>
      </c>
      <c r="W224">
        <v>1.802419773791774</v>
      </c>
      <c r="X224">
        <v>2.5179149524011422</v>
      </c>
      <c r="Y224" t="str">
        <f t="shared" si="23"/>
        <v>1</v>
      </c>
    </row>
    <row r="225" spans="1:25" x14ac:dyDescent="0.25">
      <c r="A225" s="7">
        <v>44773</v>
      </c>
      <c r="B225" s="8">
        <v>-1</v>
      </c>
      <c r="C225" s="8">
        <v>0.9</v>
      </c>
      <c r="D225" s="8">
        <f t="shared" si="18"/>
        <v>-1.9</v>
      </c>
      <c r="E225" s="9">
        <v>2.5</v>
      </c>
      <c r="F225" s="9">
        <v>2.5</v>
      </c>
      <c r="G225" s="8">
        <f t="shared" si="19"/>
        <v>0</v>
      </c>
      <c r="H225" s="9">
        <v>9.1</v>
      </c>
      <c r="I225" s="9">
        <v>8.1</v>
      </c>
      <c r="J225" s="8">
        <f t="shared" si="20"/>
        <v>1</v>
      </c>
      <c r="K225" s="9">
        <v>3.6</v>
      </c>
      <c r="L225" s="9">
        <v>4.9000000000000004</v>
      </c>
      <c r="M225" s="9">
        <f t="shared" si="21"/>
        <v>-1.3000000000000003</v>
      </c>
      <c r="N225" s="10">
        <v>-16.620052717358494</v>
      </c>
      <c r="O225" s="10">
        <v>-34.791300175915559</v>
      </c>
      <c r="P225" s="9">
        <v>-0.21899391888465244</v>
      </c>
      <c r="Q225" s="8">
        <v>0.58417952679753049</v>
      </c>
      <c r="R225" s="10">
        <f t="shared" si="22"/>
        <v>-0.80317344568218296</v>
      </c>
      <c r="S225" s="8">
        <v>21.33</v>
      </c>
      <c r="T225" s="8">
        <v>-6.16</v>
      </c>
      <c r="U225">
        <v>1.27777004241943</v>
      </c>
      <c r="V225">
        <v>-105.59916496279965</v>
      </c>
      <c r="W225">
        <v>-0.81965931345471843</v>
      </c>
      <c r="X225">
        <v>-2.6220790872464925</v>
      </c>
      <c r="Y225" t="str">
        <f t="shared" si="23"/>
        <v>0</v>
      </c>
    </row>
    <row r="226" spans="1:25" x14ac:dyDescent="0.25">
      <c r="A226" s="7">
        <v>44804</v>
      </c>
      <c r="B226" s="8">
        <v>0.3</v>
      </c>
      <c r="C226" s="8">
        <v>0.9</v>
      </c>
      <c r="D226" s="8">
        <f t="shared" si="18"/>
        <v>-0.60000000000000009</v>
      </c>
      <c r="E226" s="9">
        <v>2.5</v>
      </c>
      <c r="F226" s="9">
        <v>2.5</v>
      </c>
      <c r="G226" s="8">
        <f t="shared" si="19"/>
        <v>0</v>
      </c>
      <c r="H226" s="9">
        <v>8.5</v>
      </c>
      <c r="I226" s="9">
        <v>7.6</v>
      </c>
      <c r="J226" s="8">
        <f t="shared" si="20"/>
        <v>0.90000000000000036</v>
      </c>
      <c r="K226" s="9">
        <v>3.5</v>
      </c>
      <c r="L226" s="9">
        <v>4.8</v>
      </c>
      <c r="M226" s="9">
        <f t="shared" si="21"/>
        <v>-1.2999999999999998</v>
      </c>
      <c r="N226" s="10">
        <v>-0.86995342551702948</v>
      </c>
      <c r="O226" s="10">
        <v>340.44144696505214</v>
      </c>
      <c r="P226" s="9">
        <v>-3.2343618603914953E-3</v>
      </c>
      <c r="Q226" s="8">
        <v>0.38336644358370575</v>
      </c>
      <c r="R226" s="10">
        <f t="shared" si="22"/>
        <v>-0.38660080544409725</v>
      </c>
      <c r="S226" s="8">
        <v>25.87</v>
      </c>
      <c r="T226" s="8">
        <v>-7.98</v>
      </c>
      <c r="U226">
        <v>1.30894994735717</v>
      </c>
      <c r="V226">
        <v>311.79904937739923</v>
      </c>
      <c r="W226">
        <v>2.4401812456568042</v>
      </c>
      <c r="X226">
        <v>3.2598405591115225</v>
      </c>
      <c r="Y226" t="str">
        <f t="shared" si="23"/>
        <v>1</v>
      </c>
    </row>
    <row r="227" spans="1:25" x14ac:dyDescent="0.25">
      <c r="A227" s="7">
        <v>44834</v>
      </c>
      <c r="B227" s="8">
        <v>0.3</v>
      </c>
      <c r="C227" s="8">
        <v>0.9</v>
      </c>
      <c r="D227" s="8">
        <f t="shared" si="18"/>
        <v>-0.60000000000000009</v>
      </c>
      <c r="E227" s="9">
        <v>3.25</v>
      </c>
      <c r="F227" s="9">
        <v>3.25</v>
      </c>
      <c r="G227" s="8">
        <f t="shared" si="19"/>
        <v>0</v>
      </c>
      <c r="H227" s="9">
        <v>8.3000000000000007</v>
      </c>
      <c r="I227" s="9">
        <v>7</v>
      </c>
      <c r="J227" s="8">
        <f t="shared" si="20"/>
        <v>1.3000000000000007</v>
      </c>
      <c r="K227" s="9">
        <v>3.6</v>
      </c>
      <c r="L227" s="9">
        <v>5.2</v>
      </c>
      <c r="M227" s="9">
        <f t="shared" si="21"/>
        <v>-1.6</v>
      </c>
      <c r="N227" s="10">
        <v>-2.8871550811251629</v>
      </c>
      <c r="O227" s="10">
        <v>-47.824210702154915</v>
      </c>
      <c r="P227" s="9">
        <v>-0.16126125709850547</v>
      </c>
      <c r="Q227" s="8">
        <v>0.63110548412751311</v>
      </c>
      <c r="R227" s="10">
        <f t="shared" si="22"/>
        <v>-0.79236674122601858</v>
      </c>
      <c r="S227" s="8">
        <v>31.62</v>
      </c>
      <c r="T227" s="8">
        <v>-11.58</v>
      </c>
      <c r="U227">
        <v>1.3674499988555899</v>
      </c>
      <c r="V227">
        <v>585.00051498419964</v>
      </c>
      <c r="W227">
        <v>4.4692351771383052</v>
      </c>
      <c r="X227">
        <v>2.029053931481501</v>
      </c>
      <c r="Y227" t="str">
        <f t="shared" si="23"/>
        <v>1</v>
      </c>
    </row>
    <row r="228" spans="1:25" x14ac:dyDescent="0.25">
      <c r="A228" s="7">
        <v>44865</v>
      </c>
      <c r="B228" s="8">
        <v>0.3</v>
      </c>
      <c r="C228" s="8">
        <v>0.9</v>
      </c>
      <c r="D228" s="8">
        <f t="shared" si="18"/>
        <v>-0.60000000000000009</v>
      </c>
      <c r="E228" s="9">
        <v>3.25</v>
      </c>
      <c r="F228" s="9">
        <v>3.75</v>
      </c>
      <c r="G228" s="8">
        <f t="shared" si="19"/>
        <v>-0.5</v>
      </c>
      <c r="H228" s="9">
        <v>8.1999999999999993</v>
      </c>
      <c r="I228" s="9">
        <v>6.9</v>
      </c>
      <c r="J228" s="8">
        <f t="shared" si="20"/>
        <v>1.2999999999999989</v>
      </c>
      <c r="K228" s="9">
        <v>3.5</v>
      </c>
      <c r="L228" s="9">
        <v>5.0999999999999996</v>
      </c>
      <c r="M228" s="9">
        <f t="shared" si="21"/>
        <v>-1.5999999999999996</v>
      </c>
      <c r="N228" s="10">
        <v>-14.274613022497959</v>
      </c>
      <c r="O228" s="10">
        <v>-57.269016301592814</v>
      </c>
      <c r="P228" s="9">
        <v>-0.39663072152543494</v>
      </c>
      <c r="Q228" s="8">
        <v>0.72224161932690878</v>
      </c>
      <c r="R228" s="10">
        <f t="shared" si="22"/>
        <v>-1.1188723408523438</v>
      </c>
      <c r="S228" s="8">
        <v>25.88</v>
      </c>
      <c r="T228" s="8">
        <v>8.49</v>
      </c>
      <c r="U228">
        <v>1.3608100414276101</v>
      </c>
      <c r="V228">
        <v>-66.399574279798486</v>
      </c>
      <c r="W228">
        <v>-0.48557222812803286</v>
      </c>
      <c r="X228">
        <v>-4.9548074052663384</v>
      </c>
      <c r="Y228" t="str">
        <f t="shared" si="23"/>
        <v>0</v>
      </c>
    </row>
    <row r="229" spans="1:25" x14ac:dyDescent="0.25">
      <c r="A229" s="7">
        <v>44895</v>
      </c>
      <c r="B229" s="8">
        <v>2.7</v>
      </c>
      <c r="C229" s="8">
        <v>0.6</v>
      </c>
      <c r="D229" s="8">
        <f t="shared" si="18"/>
        <v>2.1</v>
      </c>
      <c r="E229" s="9">
        <v>4</v>
      </c>
      <c r="F229" s="9">
        <v>3.75</v>
      </c>
      <c r="G229" s="8">
        <f t="shared" si="19"/>
        <v>0.25</v>
      </c>
      <c r="H229" s="9">
        <v>7.7</v>
      </c>
      <c r="I229" s="9">
        <v>6.9</v>
      </c>
      <c r="J229" s="8">
        <f t="shared" si="20"/>
        <v>0.79999999999999982</v>
      </c>
      <c r="K229" s="9">
        <v>3.6</v>
      </c>
      <c r="L229" s="9">
        <v>5.0999999999999996</v>
      </c>
      <c r="M229" s="9">
        <f t="shared" si="21"/>
        <v>-1.4999999999999996</v>
      </c>
      <c r="N229" s="10">
        <v>-2.1010000584829487</v>
      </c>
      <c r="O229" s="10">
        <v>-147.12787212787211</v>
      </c>
      <c r="P229" s="9">
        <v>-0.44978695524898255</v>
      </c>
      <c r="Q229" s="8">
        <v>0.49601373961034206</v>
      </c>
      <c r="R229" s="10">
        <f t="shared" si="22"/>
        <v>-0.94580069485932461</v>
      </c>
      <c r="S229" s="8">
        <v>20.58</v>
      </c>
      <c r="T229" s="8">
        <v>-10.637352875860536</v>
      </c>
      <c r="U229">
        <v>1.35836005210876</v>
      </c>
      <c r="V229">
        <v>-24.499893188500987</v>
      </c>
      <c r="W229">
        <v>-0.18003903882718586</v>
      </c>
      <c r="X229">
        <v>0.305533189300847</v>
      </c>
      <c r="Y229" t="str">
        <f t="shared" si="23"/>
        <v>0</v>
      </c>
    </row>
    <row r="230" spans="1:25" x14ac:dyDescent="0.25">
      <c r="A230" s="7">
        <v>44926</v>
      </c>
      <c r="B230" s="8">
        <v>2.7</v>
      </c>
      <c r="C230" s="8">
        <v>0.6</v>
      </c>
      <c r="D230" s="8">
        <f t="shared" si="18"/>
        <v>2.1</v>
      </c>
      <c r="E230" s="9">
        <v>4.5</v>
      </c>
      <c r="F230" s="9">
        <v>4.25</v>
      </c>
      <c r="G230" s="8">
        <f t="shared" si="19"/>
        <v>0.25</v>
      </c>
      <c r="H230" s="9">
        <v>7.1</v>
      </c>
      <c r="I230" s="9">
        <v>6.8</v>
      </c>
      <c r="J230" s="8">
        <f t="shared" si="20"/>
        <v>0.29999999999999982</v>
      </c>
      <c r="K230" s="9">
        <v>3.6</v>
      </c>
      <c r="L230" s="9">
        <v>5</v>
      </c>
      <c r="M230" s="9">
        <f t="shared" si="21"/>
        <v>-1.4</v>
      </c>
      <c r="N230" s="10">
        <v>1.2276168998939689</v>
      </c>
      <c r="O230" s="10">
        <v>-111.79120296767356</v>
      </c>
      <c r="P230" s="9">
        <v>-0.31225932927256855</v>
      </c>
      <c r="Q230" s="8">
        <v>0.79340594007811771</v>
      </c>
      <c r="R230" s="10">
        <f t="shared" si="22"/>
        <v>-1.1056652693506863</v>
      </c>
      <c r="S230" s="8">
        <v>21.67</v>
      </c>
      <c r="T230" s="8">
        <v>-0.26</v>
      </c>
      <c r="U230">
        <v>1.35660004615783</v>
      </c>
      <c r="V230">
        <v>-17.600059509299548</v>
      </c>
      <c r="W230">
        <v>-0.12956844160704428</v>
      </c>
      <c r="X230">
        <v>5.0470597220141578E-2</v>
      </c>
      <c r="Y230" t="str">
        <f t="shared" si="23"/>
        <v>0</v>
      </c>
    </row>
    <row r="231" spans="1:25" x14ac:dyDescent="0.25">
      <c r="A231" s="7">
        <v>44957</v>
      </c>
      <c r="B231" s="8">
        <v>2.7</v>
      </c>
      <c r="C231" s="8">
        <v>0.6</v>
      </c>
      <c r="D231" s="8">
        <f t="shared" si="18"/>
        <v>2.1</v>
      </c>
      <c r="E231" s="9">
        <v>4.5</v>
      </c>
      <c r="F231" s="9">
        <v>4.5</v>
      </c>
      <c r="G231" s="8">
        <f t="shared" si="19"/>
        <v>0</v>
      </c>
      <c r="H231" s="9">
        <v>6.5</v>
      </c>
      <c r="I231" s="9">
        <v>6.3</v>
      </c>
      <c r="J231" s="8">
        <f t="shared" si="20"/>
        <v>0.20000000000000018</v>
      </c>
      <c r="K231" s="9">
        <v>3.5</v>
      </c>
      <c r="L231" s="9">
        <v>5</v>
      </c>
      <c r="M231" s="9">
        <f t="shared" si="21"/>
        <v>-1.5</v>
      </c>
      <c r="N231" s="10">
        <v>10.315575161180847</v>
      </c>
      <c r="O231" s="10">
        <v>-1534.1573033707866</v>
      </c>
      <c r="P231" s="9">
        <v>-0.64801288534291224</v>
      </c>
      <c r="Q231" s="8">
        <v>0.38548748171776487</v>
      </c>
      <c r="R231" s="10">
        <f t="shared" si="22"/>
        <v>-1.033500367060677</v>
      </c>
      <c r="S231" s="8">
        <v>19.399999999999999</v>
      </c>
      <c r="T231" s="8">
        <v>-1.59</v>
      </c>
      <c r="U231">
        <v>1.3383799791336</v>
      </c>
      <c r="V231">
        <v>-182.2006702423007</v>
      </c>
      <c r="W231">
        <v>-1.3430684361122529</v>
      </c>
      <c r="X231">
        <v>-1.2134999945052085</v>
      </c>
      <c r="Y231" t="str">
        <f t="shared" si="23"/>
        <v>0</v>
      </c>
    </row>
    <row r="232" spans="1:25" x14ac:dyDescent="0.25">
      <c r="A232" s="7">
        <v>44985</v>
      </c>
      <c r="B232" s="8">
        <v>3.4</v>
      </c>
      <c r="C232" s="8">
        <v>-0.1</v>
      </c>
      <c r="D232" s="8">
        <f t="shared" si="18"/>
        <v>3.5</v>
      </c>
      <c r="E232" s="9">
        <v>4.75</v>
      </c>
      <c r="F232" s="9">
        <v>4.5</v>
      </c>
      <c r="G232" s="8">
        <f t="shared" si="19"/>
        <v>0.25</v>
      </c>
      <c r="H232" s="9">
        <v>6.4</v>
      </c>
      <c r="I232" s="9">
        <v>5.9</v>
      </c>
      <c r="J232" s="8">
        <f t="shared" si="20"/>
        <v>0.5</v>
      </c>
      <c r="K232" s="9">
        <v>3.4</v>
      </c>
      <c r="L232" s="9">
        <v>5.0999999999999996</v>
      </c>
      <c r="M232" s="9">
        <f t="shared" si="21"/>
        <v>-1.6999999999999997</v>
      </c>
      <c r="N232" s="10">
        <v>-16.015139154507636</v>
      </c>
      <c r="O232" s="10">
        <v>-51.27702914446882</v>
      </c>
      <c r="P232" s="9">
        <v>-6.5035439601866571E-2</v>
      </c>
      <c r="Q232" s="8">
        <v>1.0777542119937356</v>
      </c>
      <c r="R232" s="10">
        <f t="shared" si="22"/>
        <v>-1.1427896515956022</v>
      </c>
      <c r="S232" s="8">
        <v>20.7</v>
      </c>
      <c r="T232" s="8">
        <v>-2.6219126029132456</v>
      </c>
      <c r="U232">
        <v>1.35739994049072</v>
      </c>
      <c r="V232">
        <v>190.1996135712003</v>
      </c>
      <c r="W232">
        <v>1.4211181916687516</v>
      </c>
      <c r="X232">
        <v>2.7641866277810045</v>
      </c>
      <c r="Y232" t="str">
        <f t="shared" si="23"/>
        <v>1</v>
      </c>
    </row>
    <row r="233" spans="1:25" x14ac:dyDescent="0.25">
      <c r="A233" s="7">
        <v>45016</v>
      </c>
      <c r="B233" s="8">
        <v>3.4</v>
      </c>
      <c r="C233" s="8">
        <v>-0.1</v>
      </c>
      <c r="D233" s="8">
        <f t="shared" si="18"/>
        <v>3.5</v>
      </c>
      <c r="E233" s="9">
        <v>5</v>
      </c>
      <c r="F233" s="9">
        <v>4.5</v>
      </c>
      <c r="G233" s="8">
        <f t="shared" si="19"/>
        <v>0.5</v>
      </c>
      <c r="H233" s="9">
        <v>6</v>
      </c>
      <c r="I233" s="9">
        <v>5.2</v>
      </c>
      <c r="J233" s="8">
        <f t="shared" si="20"/>
        <v>0.79999999999999982</v>
      </c>
      <c r="K233" s="9">
        <v>3.6</v>
      </c>
      <c r="L233" s="9">
        <v>5.0999999999999996</v>
      </c>
      <c r="M233" s="9">
        <f t="shared" si="21"/>
        <v>-1.4999999999999996</v>
      </c>
      <c r="N233" s="10">
        <v>12.298162361858655</v>
      </c>
      <c r="O233" s="10">
        <v>-288.22961890979258</v>
      </c>
      <c r="P233" s="9">
        <v>-9.4315598856894931E-2</v>
      </c>
      <c r="Q233" s="8">
        <v>-2.9673891173537258E-2</v>
      </c>
      <c r="R233" s="10">
        <f t="shared" si="22"/>
        <v>-6.4641707683357669E-2</v>
      </c>
      <c r="S233" s="8">
        <v>18.7</v>
      </c>
      <c r="T233" s="8">
        <v>-1.8</v>
      </c>
      <c r="U233">
        <v>1.35219001770019</v>
      </c>
      <c r="V233">
        <v>-52.099227905300083</v>
      </c>
      <c r="W233">
        <v>-0.38381634145692867</v>
      </c>
      <c r="X233">
        <v>-1.8049345331256803</v>
      </c>
      <c r="Y233" t="str">
        <f t="shared" si="23"/>
        <v>0</v>
      </c>
    </row>
    <row r="234" spans="1:25" x14ac:dyDescent="0.25">
      <c r="A234" s="7">
        <v>45046</v>
      </c>
      <c r="B234" s="8">
        <v>3.4</v>
      </c>
      <c r="C234" s="8">
        <v>-0.1</v>
      </c>
      <c r="D234" s="8">
        <f t="shared" si="18"/>
        <v>3.5</v>
      </c>
      <c r="E234" s="9">
        <v>5</v>
      </c>
      <c r="F234" s="9">
        <v>4.5</v>
      </c>
      <c r="G234" s="8">
        <f t="shared" si="19"/>
        <v>0.5</v>
      </c>
      <c r="H234" s="9">
        <v>5</v>
      </c>
      <c r="I234" s="9">
        <v>4.3</v>
      </c>
      <c r="J234" s="8">
        <f t="shared" si="20"/>
        <v>0.70000000000000018</v>
      </c>
      <c r="K234" s="9">
        <v>3.5</v>
      </c>
      <c r="L234" s="9">
        <v>5</v>
      </c>
      <c r="M234" s="9">
        <f t="shared" si="21"/>
        <v>-1.5</v>
      </c>
      <c r="N234" s="10">
        <v>-2.4404078217835874</v>
      </c>
      <c r="O234" s="10">
        <v>66.487271484708714</v>
      </c>
      <c r="P234" s="9">
        <v>-1.4561915281278615</v>
      </c>
      <c r="Q234" s="8">
        <v>2.6091816552231414E-2</v>
      </c>
      <c r="R234" s="10">
        <f t="shared" si="22"/>
        <v>-1.4822833446800929</v>
      </c>
      <c r="S234" s="8">
        <v>15.78</v>
      </c>
      <c r="T234" s="8">
        <v>1.4534883720930156</v>
      </c>
      <c r="U234">
        <v>1.3650000095367401</v>
      </c>
      <c r="V234">
        <v>128.09991836550071</v>
      </c>
      <c r="W234">
        <v>0.94735145718183567</v>
      </c>
      <c r="X234">
        <v>1.3311677986387642</v>
      </c>
      <c r="Y234" t="str">
        <f t="shared" si="23"/>
        <v>1</v>
      </c>
    </row>
    <row r="235" spans="1:25" x14ac:dyDescent="0.25">
      <c r="A235" s="7">
        <v>45077</v>
      </c>
      <c r="B235" s="8">
        <v>2.8</v>
      </c>
      <c r="C235" s="8">
        <v>1</v>
      </c>
      <c r="D235" s="8">
        <f t="shared" si="18"/>
        <v>1.7999999999999998</v>
      </c>
      <c r="E235" s="9">
        <v>5.25</v>
      </c>
      <c r="F235" s="9">
        <v>4.5</v>
      </c>
      <c r="G235" s="8">
        <f t="shared" si="19"/>
        <v>0.75</v>
      </c>
      <c r="H235" s="9">
        <v>4.9000000000000004</v>
      </c>
      <c r="I235" s="9">
        <v>4.4000000000000004</v>
      </c>
      <c r="J235" s="8">
        <f t="shared" si="20"/>
        <v>0.5</v>
      </c>
      <c r="K235" s="9">
        <v>3.4</v>
      </c>
      <c r="L235" s="9">
        <v>5.0999999999999996</v>
      </c>
      <c r="M235" s="9">
        <f t="shared" si="21"/>
        <v>-1.6999999999999997</v>
      </c>
      <c r="N235" s="10">
        <v>0.58430232558139683</v>
      </c>
      <c r="O235" s="10">
        <v>-108.04043306480577</v>
      </c>
      <c r="P235" s="9">
        <v>-0.70364853019366591</v>
      </c>
      <c r="Q235" s="8">
        <v>0.56938279854236618</v>
      </c>
      <c r="R235" s="10">
        <f t="shared" si="22"/>
        <v>-1.2730313287360322</v>
      </c>
      <c r="S235" s="8">
        <v>17.940000000000001</v>
      </c>
      <c r="T235" s="8">
        <v>-11.12</v>
      </c>
      <c r="U235">
        <v>1.35996997356414</v>
      </c>
      <c r="V235">
        <v>-50.300359726000998</v>
      </c>
      <c r="W235">
        <v>-0.36850080127891111</v>
      </c>
      <c r="X235">
        <v>-1.3158522584607468</v>
      </c>
      <c r="Y235" t="str">
        <f t="shared" si="23"/>
        <v>0</v>
      </c>
    </row>
    <row r="236" spans="1:25" x14ac:dyDescent="0.25">
      <c r="A236" s="7">
        <v>45107</v>
      </c>
      <c r="B236" s="8">
        <v>2.8</v>
      </c>
      <c r="C236" s="8">
        <v>1</v>
      </c>
      <c r="D236" s="8">
        <f t="shared" si="18"/>
        <v>1.7999999999999998</v>
      </c>
      <c r="E236" s="9">
        <v>5.25</v>
      </c>
      <c r="F236" s="9">
        <v>4.75</v>
      </c>
      <c r="G236" s="8">
        <f t="shared" si="19"/>
        <v>0.5</v>
      </c>
      <c r="H236" s="9">
        <v>4.0999999999999996</v>
      </c>
      <c r="I236" s="9">
        <v>3.4</v>
      </c>
      <c r="J236" s="8">
        <f t="shared" si="20"/>
        <v>0.69999999999999973</v>
      </c>
      <c r="K236" s="9">
        <v>3.7</v>
      </c>
      <c r="L236" s="9">
        <v>5.2</v>
      </c>
      <c r="M236" s="9">
        <f t="shared" si="21"/>
        <v>-1.5</v>
      </c>
      <c r="N236" s="10">
        <v>-15.339152047628673</v>
      </c>
      <c r="O236" s="10">
        <v>-1023.6119974473518</v>
      </c>
      <c r="P236" s="9">
        <v>0.34394597202122179</v>
      </c>
      <c r="Q236" s="8">
        <v>-0.22949209472853319</v>
      </c>
      <c r="R236" s="10">
        <f t="shared" si="22"/>
        <v>0.57343806674975495</v>
      </c>
      <c r="S236" s="8">
        <v>13.59</v>
      </c>
      <c r="T236" s="8">
        <v>3.72</v>
      </c>
      <c r="U236">
        <v>1.32500004768371</v>
      </c>
      <c r="V236">
        <v>-349.69925880429906</v>
      </c>
      <c r="W236">
        <v>-2.571374850930165</v>
      </c>
      <c r="X236">
        <v>-2.2028740496512538</v>
      </c>
      <c r="Y236" t="str">
        <f t="shared" si="23"/>
        <v>0</v>
      </c>
    </row>
    <row r="237" spans="1:25" x14ac:dyDescent="0.25">
      <c r="A237" s="7">
        <v>45138</v>
      </c>
      <c r="B237" s="8">
        <v>2.8</v>
      </c>
      <c r="C237" s="8">
        <v>1</v>
      </c>
      <c r="D237" s="8">
        <f t="shared" si="18"/>
        <v>1.7999999999999998</v>
      </c>
      <c r="E237" s="9">
        <v>5.5</v>
      </c>
      <c r="F237" s="9">
        <v>5</v>
      </c>
      <c r="G237" s="8">
        <f t="shared" si="19"/>
        <v>0.5</v>
      </c>
      <c r="H237" s="9">
        <v>3</v>
      </c>
      <c r="I237" s="9">
        <v>2.8</v>
      </c>
      <c r="J237" s="8">
        <f t="shared" si="20"/>
        <v>0.20000000000000018</v>
      </c>
      <c r="K237" s="9">
        <v>3.6</v>
      </c>
      <c r="L237" s="9">
        <v>5.4</v>
      </c>
      <c r="M237" s="9">
        <f t="shared" si="21"/>
        <v>-1.8000000000000003</v>
      </c>
      <c r="N237" s="10">
        <v>21.37504907231979</v>
      </c>
      <c r="O237" s="10">
        <v>9.6800939680785003</v>
      </c>
      <c r="P237" s="9">
        <v>-8.8936749145486105E-2</v>
      </c>
      <c r="Q237" s="8">
        <v>0.27367529328123552</v>
      </c>
      <c r="R237" s="10">
        <f t="shared" si="22"/>
        <v>-0.36261204242672163</v>
      </c>
      <c r="S237" s="8">
        <v>13.63</v>
      </c>
      <c r="T237" s="8">
        <v>14.89</v>
      </c>
      <c r="U237">
        <v>1.32509994506835</v>
      </c>
      <c r="V237">
        <v>0.99897384640001974</v>
      </c>
      <c r="W237">
        <v>7.5394249845225983E-3</v>
      </c>
      <c r="X237">
        <v>2.5789142759146877</v>
      </c>
      <c r="Y237" t="str">
        <f t="shared" si="23"/>
        <v>1</v>
      </c>
    </row>
    <row r="238" spans="1:25" x14ac:dyDescent="0.25">
      <c r="A238" s="7">
        <v>45169</v>
      </c>
      <c r="B238" s="8">
        <v>2.4</v>
      </c>
      <c r="C238" s="8">
        <v>0.2</v>
      </c>
      <c r="D238" s="8">
        <f t="shared" si="18"/>
        <v>2.1999999999999997</v>
      </c>
      <c r="E238" s="9">
        <v>5.5</v>
      </c>
      <c r="F238" s="9">
        <v>5</v>
      </c>
      <c r="G238" s="8">
        <f t="shared" si="19"/>
        <v>0.5</v>
      </c>
      <c r="H238" s="9">
        <v>3.2</v>
      </c>
      <c r="I238" s="9">
        <v>3.3</v>
      </c>
      <c r="J238" s="8">
        <f t="shared" si="20"/>
        <v>-9.9999999999999645E-2</v>
      </c>
      <c r="K238" s="9">
        <v>3.5</v>
      </c>
      <c r="L238" s="9">
        <v>5.5</v>
      </c>
      <c r="M238" s="9">
        <f t="shared" si="21"/>
        <v>-2</v>
      </c>
      <c r="N238" s="10">
        <v>-7.4476163690057744</v>
      </c>
      <c r="O238" s="10">
        <v>-257.18155474360589</v>
      </c>
      <c r="P238" s="9">
        <v>-5.0522547491194648E-2</v>
      </c>
      <c r="Q238" s="8">
        <v>0.53653369765983716</v>
      </c>
      <c r="R238" s="10">
        <f t="shared" si="22"/>
        <v>-0.58705624515103183</v>
      </c>
      <c r="S238" s="8">
        <v>13.57</v>
      </c>
      <c r="T238" s="8">
        <v>2.439921530161838</v>
      </c>
      <c r="U238">
        <v>1.3535300493240301</v>
      </c>
      <c r="V238">
        <v>284.30104255680044</v>
      </c>
      <c r="W238">
        <v>2.1455064096477332</v>
      </c>
      <c r="X238">
        <v>2.1379669846632106</v>
      </c>
      <c r="Y238" t="str">
        <f t="shared" si="23"/>
        <v>1</v>
      </c>
    </row>
    <row r="239" spans="1:25" x14ac:dyDescent="0.25">
      <c r="A239" s="7">
        <v>45199</v>
      </c>
      <c r="B239" s="8">
        <v>2.4</v>
      </c>
      <c r="C239" s="8">
        <v>0.2</v>
      </c>
      <c r="D239" s="8">
        <f t="shared" si="18"/>
        <v>2.1999999999999997</v>
      </c>
      <c r="E239" s="9">
        <v>5.5</v>
      </c>
      <c r="F239" s="9">
        <v>5</v>
      </c>
      <c r="G239" s="8">
        <f t="shared" si="19"/>
        <v>0.5</v>
      </c>
      <c r="H239" s="9">
        <v>3.7</v>
      </c>
      <c r="I239" s="9">
        <v>4</v>
      </c>
      <c r="J239" s="8">
        <f t="shared" si="20"/>
        <v>-0.29999999999999982</v>
      </c>
      <c r="K239" s="9">
        <v>3.8</v>
      </c>
      <c r="L239" s="9">
        <v>5.5</v>
      </c>
      <c r="M239" s="9">
        <f t="shared" si="21"/>
        <v>-1.7000000000000002</v>
      </c>
      <c r="N239" s="10">
        <v>-0.98915124441607605</v>
      </c>
      <c r="O239" s="10">
        <v>96.55324435894353</v>
      </c>
      <c r="P239" s="9">
        <v>-0.1203525849328192</v>
      </c>
      <c r="Q239" s="8">
        <v>1.0508263361722674</v>
      </c>
      <c r="R239" s="10">
        <f t="shared" si="22"/>
        <v>-1.1711789211050867</v>
      </c>
      <c r="S239" s="8">
        <v>17.52</v>
      </c>
      <c r="T239" s="8">
        <v>7.04</v>
      </c>
      <c r="U239">
        <v>1.3588000535964899</v>
      </c>
      <c r="V239">
        <v>52.700042724598276</v>
      </c>
      <c r="W239">
        <v>0.38935258770883835</v>
      </c>
      <c r="X239">
        <v>-1.7561538219388948</v>
      </c>
      <c r="Y239" t="str">
        <f t="shared" si="23"/>
        <v>1</v>
      </c>
    </row>
    <row r="240" spans="1:25" x14ac:dyDescent="0.25">
      <c r="A240" s="7">
        <v>45230</v>
      </c>
      <c r="B240" s="8">
        <v>2.4</v>
      </c>
      <c r="C240" s="8">
        <v>0.2</v>
      </c>
      <c r="D240" s="8">
        <f t="shared" si="18"/>
        <v>2.1999999999999997</v>
      </c>
      <c r="E240" s="9">
        <v>5.5</v>
      </c>
      <c r="F240" s="9">
        <v>5</v>
      </c>
      <c r="G240" s="8">
        <f t="shared" si="19"/>
        <v>0.5</v>
      </c>
      <c r="H240" s="9">
        <v>3.7</v>
      </c>
      <c r="I240" s="9">
        <v>3.8</v>
      </c>
      <c r="J240" s="8">
        <f t="shared" si="20"/>
        <v>-9.9999999999999645E-2</v>
      </c>
      <c r="K240" s="9">
        <v>3.8</v>
      </c>
      <c r="L240" s="9">
        <v>5.5</v>
      </c>
      <c r="M240" s="9">
        <f t="shared" si="21"/>
        <v>-1.7000000000000002</v>
      </c>
      <c r="N240" s="10">
        <v>-2.1545969338428193</v>
      </c>
      <c r="O240" s="10">
        <v>-76.146976061335181</v>
      </c>
      <c r="P240" s="9">
        <v>-0.12869144418792194</v>
      </c>
      <c r="Q240" s="8">
        <v>-0.22403920884419559</v>
      </c>
      <c r="R240" s="10">
        <f t="shared" si="22"/>
        <v>9.5347764656273648E-2</v>
      </c>
      <c r="S240" s="8">
        <v>18.14</v>
      </c>
      <c r="T240" s="8">
        <v>-9.35</v>
      </c>
      <c r="U240">
        <v>1.3828599452972401</v>
      </c>
      <c r="V240">
        <v>240.5989170075018</v>
      </c>
      <c r="W240">
        <v>1.7706719717200587</v>
      </c>
      <c r="X240">
        <v>1.3813193840112203</v>
      </c>
      <c r="Y240" t="str">
        <f t="shared" si="23"/>
        <v>1</v>
      </c>
    </row>
    <row r="241" spans="1:25" x14ac:dyDescent="0.25">
      <c r="A241" s="7">
        <v>45260</v>
      </c>
      <c r="B241" s="8">
        <v>4.4000000000000004</v>
      </c>
      <c r="C241" s="8">
        <v>-0.1</v>
      </c>
      <c r="D241" s="8">
        <f t="shared" si="18"/>
        <v>4.5</v>
      </c>
      <c r="E241" s="9">
        <v>5.5</v>
      </c>
      <c r="F241" s="9">
        <v>5</v>
      </c>
      <c r="G241" s="8">
        <f t="shared" si="19"/>
        <v>0.5</v>
      </c>
      <c r="H241" s="9">
        <v>3.2</v>
      </c>
      <c r="I241" s="9">
        <v>3.1</v>
      </c>
      <c r="J241" s="8">
        <f t="shared" si="20"/>
        <v>0.10000000000000009</v>
      </c>
      <c r="K241" s="9">
        <v>3.8</v>
      </c>
      <c r="L241" s="9">
        <v>5.7</v>
      </c>
      <c r="M241" s="9">
        <f t="shared" si="21"/>
        <v>-1.9000000000000004</v>
      </c>
      <c r="N241" s="10">
        <v>-7.2052572970090516</v>
      </c>
      <c r="O241" s="10">
        <v>-104.18020174388785</v>
      </c>
      <c r="P241" s="9">
        <v>-0.15926179743829813</v>
      </c>
      <c r="Q241" s="8">
        <v>0.72909528483939412</v>
      </c>
      <c r="R241" s="10">
        <f t="shared" si="22"/>
        <v>-0.88835708227769228</v>
      </c>
      <c r="S241" s="8">
        <v>12.92</v>
      </c>
      <c r="T241" s="8">
        <v>-5.53</v>
      </c>
      <c r="U241">
        <v>1.35901999473571</v>
      </c>
      <c r="V241">
        <v>-238.399505615301</v>
      </c>
      <c r="W241">
        <v>-1.7239598733482586</v>
      </c>
      <c r="X241">
        <v>-3.4946318450683176</v>
      </c>
      <c r="Y241" t="str">
        <f t="shared" si="23"/>
        <v>0</v>
      </c>
    </row>
    <row r="242" spans="1:25" x14ac:dyDescent="0.25">
      <c r="A242" s="7">
        <v>45291</v>
      </c>
      <c r="B242" s="8">
        <v>4.4000000000000004</v>
      </c>
      <c r="C242" s="8">
        <v>-0.1</v>
      </c>
      <c r="D242" s="8">
        <f t="shared" si="18"/>
        <v>4.5</v>
      </c>
      <c r="E242" s="9">
        <v>5.5</v>
      </c>
      <c r="F242" s="9">
        <v>5</v>
      </c>
      <c r="G242" s="8">
        <f t="shared" si="19"/>
        <v>0.5</v>
      </c>
      <c r="H242" s="9">
        <v>3.1</v>
      </c>
      <c r="I242" s="9">
        <v>3.1</v>
      </c>
      <c r="J242" s="8">
        <f t="shared" si="20"/>
        <v>0</v>
      </c>
      <c r="K242" s="9">
        <v>3.7</v>
      </c>
      <c r="L242" s="9">
        <v>5.7</v>
      </c>
      <c r="M242" s="9">
        <f t="shared" si="21"/>
        <v>-2</v>
      </c>
      <c r="N242" s="10">
        <v>0.67607538240513576</v>
      </c>
      <c r="O242" s="10">
        <v>1609.20245398773</v>
      </c>
      <c r="P242" s="9">
        <v>4.4471084127693537E-2</v>
      </c>
      <c r="Q242" s="8">
        <v>0.98768292016189807</v>
      </c>
      <c r="R242" s="10">
        <f t="shared" si="22"/>
        <v>-0.94321183603420455</v>
      </c>
      <c r="S242" s="8">
        <v>12.45</v>
      </c>
      <c r="T242" s="8">
        <v>-5.79</v>
      </c>
      <c r="U242">
        <v>1.3260999917984</v>
      </c>
      <c r="V242">
        <v>-329.20002937310011</v>
      </c>
      <c r="W242">
        <v>-2.4223339660070269</v>
      </c>
      <c r="X242">
        <v>-0.69837409265876826</v>
      </c>
      <c r="Y242" t="str">
        <f t="shared" si="23"/>
        <v>0</v>
      </c>
    </row>
    <row r="243" spans="1:25" x14ac:dyDescent="0.25">
      <c r="A243" s="7">
        <v>45322</v>
      </c>
      <c r="B243" s="8">
        <v>4.4000000000000004</v>
      </c>
      <c r="C243" s="8">
        <v>-0.1</v>
      </c>
      <c r="D243" s="8">
        <f t="shared" si="18"/>
        <v>4.5</v>
      </c>
      <c r="E243" s="9">
        <v>5.5</v>
      </c>
      <c r="F243" s="9">
        <v>5</v>
      </c>
      <c r="G243" s="8">
        <f t="shared" si="19"/>
        <v>0.5</v>
      </c>
      <c r="H243" s="9">
        <v>3.4</v>
      </c>
      <c r="I243" s="9">
        <v>3.4</v>
      </c>
      <c r="J243" s="8">
        <f t="shared" si="20"/>
        <v>0</v>
      </c>
      <c r="K243" s="9">
        <v>3.8</v>
      </c>
      <c r="L243" s="9">
        <v>5.8</v>
      </c>
      <c r="M243" s="9">
        <f t="shared" si="21"/>
        <v>-2</v>
      </c>
      <c r="N243" s="10">
        <v>7.6135314362461131</v>
      </c>
      <c r="O243" s="10">
        <v>198.14548935151953</v>
      </c>
      <c r="P243" s="9">
        <v>2.2708824552591357E-2</v>
      </c>
      <c r="Q243" s="8">
        <v>4.1496288635570214E-2</v>
      </c>
      <c r="R243" s="10">
        <f t="shared" si="22"/>
        <v>-1.8787464082978857E-2</v>
      </c>
      <c r="S243" s="8">
        <v>14.35</v>
      </c>
      <c r="T243" s="8">
        <v>5.67</v>
      </c>
      <c r="U243">
        <v>1.3401700258255</v>
      </c>
      <c r="V243">
        <v>140.70034027100053</v>
      </c>
      <c r="W243">
        <v>1.0610085298333254</v>
      </c>
      <c r="X243">
        <v>3.4833424958403523</v>
      </c>
      <c r="Y243" t="str">
        <f t="shared" si="23"/>
        <v>1</v>
      </c>
    </row>
    <row r="244" spans="1:25" x14ac:dyDescent="0.25">
      <c r="A244" s="7">
        <v>45351</v>
      </c>
      <c r="B244" s="8">
        <v>3.2</v>
      </c>
      <c r="C244" s="8">
        <v>0.2</v>
      </c>
      <c r="D244" s="8">
        <f t="shared" si="18"/>
        <v>3</v>
      </c>
      <c r="E244" s="9">
        <v>5.5</v>
      </c>
      <c r="F244" s="9">
        <v>5</v>
      </c>
      <c r="G244" s="8">
        <f t="shared" si="19"/>
        <v>0.5</v>
      </c>
      <c r="H244" s="9">
        <v>3.1</v>
      </c>
      <c r="I244" s="9">
        <v>2.9</v>
      </c>
      <c r="J244" s="8">
        <f t="shared" si="20"/>
        <v>0.20000000000000018</v>
      </c>
      <c r="K244" s="9">
        <v>3.7</v>
      </c>
      <c r="L244" s="9">
        <v>5.7</v>
      </c>
      <c r="M244" s="9">
        <f t="shared" si="21"/>
        <v>-2</v>
      </c>
      <c r="N244" s="10">
        <v>1.4867394695787879</v>
      </c>
      <c r="O244" s="10">
        <v>-80.268068542076321</v>
      </c>
      <c r="P244" s="9">
        <v>0.34586865686060692</v>
      </c>
      <c r="Q244" s="8">
        <v>0.16357316998331911</v>
      </c>
      <c r="R244" s="10">
        <f t="shared" si="22"/>
        <v>0.1822954868772878</v>
      </c>
      <c r="S244" s="8">
        <v>13.4</v>
      </c>
      <c r="T244" s="8">
        <v>2.2999999999999998</v>
      </c>
      <c r="U244">
        <v>1.35775005817413</v>
      </c>
      <c r="V244">
        <v>175.80032348629925</v>
      </c>
      <c r="W244">
        <v>1.3117762679254978</v>
      </c>
      <c r="X244">
        <v>0.25076773809217245</v>
      </c>
      <c r="Y244" t="str">
        <f t="shared" si="23"/>
        <v>1</v>
      </c>
    </row>
    <row r="245" spans="1:25" x14ac:dyDescent="0.25">
      <c r="A245" s="7">
        <v>45382</v>
      </c>
      <c r="B245" s="8">
        <v>3.2</v>
      </c>
      <c r="C245" s="8">
        <v>0.2</v>
      </c>
      <c r="D245" s="8">
        <f t="shared" si="18"/>
        <v>3</v>
      </c>
      <c r="E245" s="9">
        <v>5.5</v>
      </c>
      <c r="F245" s="9">
        <v>5</v>
      </c>
      <c r="G245" s="8">
        <f t="shared" si="19"/>
        <v>0.5</v>
      </c>
      <c r="H245" s="9">
        <v>3.2</v>
      </c>
      <c r="I245" s="9">
        <v>2.8</v>
      </c>
      <c r="J245" s="8">
        <f t="shared" si="20"/>
        <v>0.40000000000000036</v>
      </c>
      <c r="K245" s="9">
        <v>3.9</v>
      </c>
      <c r="L245" s="9">
        <v>5.9</v>
      </c>
      <c r="M245" s="9">
        <f t="shared" si="21"/>
        <v>-2.0000000000000004</v>
      </c>
      <c r="N245" s="10">
        <v>-1.7908474628379925</v>
      </c>
      <c r="O245" s="10">
        <v>-249.66442953020135</v>
      </c>
      <c r="P245" s="9">
        <v>0.42410617577541243</v>
      </c>
      <c r="Q245" s="8">
        <v>0.58159676774337998</v>
      </c>
      <c r="R245" s="10">
        <f t="shared" si="22"/>
        <v>-0.15749059196796755</v>
      </c>
      <c r="S245" s="8">
        <v>14.35</v>
      </c>
      <c r="T245" s="8">
        <v>7.33</v>
      </c>
      <c r="U245">
        <v>1.3538999557495099</v>
      </c>
      <c r="V245">
        <v>-38.501024246200274</v>
      </c>
      <c r="W245">
        <v>-0.28356488747255543</v>
      </c>
      <c r="X245">
        <v>-1.5953411553980532</v>
      </c>
      <c r="Y245" t="str">
        <f t="shared" si="23"/>
        <v>0</v>
      </c>
    </row>
    <row r="246" spans="1:25" x14ac:dyDescent="0.25">
      <c r="A246" s="7">
        <v>45412</v>
      </c>
      <c r="B246" s="8">
        <v>3.2</v>
      </c>
      <c r="C246" s="8">
        <v>0.2</v>
      </c>
      <c r="D246" s="8">
        <f t="shared" si="18"/>
        <v>3</v>
      </c>
      <c r="E246" s="9">
        <v>5.5</v>
      </c>
      <c r="F246" s="9">
        <v>5</v>
      </c>
      <c r="G246" s="8">
        <f t="shared" si="19"/>
        <v>0.5</v>
      </c>
      <c r="H246" s="9">
        <v>3.5</v>
      </c>
      <c r="I246" s="9">
        <v>2.9</v>
      </c>
      <c r="J246" s="8">
        <f t="shared" si="20"/>
        <v>0.60000000000000009</v>
      </c>
      <c r="K246" s="9">
        <v>3.9</v>
      </c>
      <c r="L246" s="9">
        <v>6.1</v>
      </c>
      <c r="M246" s="9">
        <f t="shared" si="21"/>
        <v>-2.1999999999999997</v>
      </c>
      <c r="N246" s="10">
        <v>4.9915477084898576</v>
      </c>
      <c r="O246" s="10">
        <v>-28.41418671015084</v>
      </c>
      <c r="P246" s="9">
        <v>0.19270224148179743</v>
      </c>
      <c r="Q246" s="8">
        <v>0.25555917343912321</v>
      </c>
      <c r="R246" s="10">
        <f t="shared" si="22"/>
        <v>-6.2856931957325779E-2</v>
      </c>
      <c r="S246" s="8">
        <v>15.65</v>
      </c>
      <c r="T246" s="8">
        <v>-1.44</v>
      </c>
      <c r="U246">
        <v>1.3666700124740601</v>
      </c>
      <c r="V246">
        <v>127.70056724550116</v>
      </c>
      <c r="W246">
        <v>0.94320534322498728</v>
      </c>
      <c r="X246">
        <v>1.2267702306975428</v>
      </c>
      <c r="Y246" t="str">
        <f t="shared" si="23"/>
        <v>1</v>
      </c>
    </row>
    <row r="247" spans="1:25" x14ac:dyDescent="0.25">
      <c r="A247" s="7">
        <v>45443</v>
      </c>
      <c r="B247" s="8">
        <v>1.6</v>
      </c>
      <c r="C247" s="8">
        <v>0.5</v>
      </c>
      <c r="D247" s="8">
        <f t="shared" si="18"/>
        <v>1.1000000000000001</v>
      </c>
      <c r="E247" s="9">
        <v>5.5</v>
      </c>
      <c r="F247" s="9">
        <v>5</v>
      </c>
      <c r="G247" s="8">
        <f t="shared" si="19"/>
        <v>0.5</v>
      </c>
      <c r="H247" s="9">
        <v>3.4</v>
      </c>
      <c r="I247" s="9">
        <v>2.7</v>
      </c>
      <c r="J247" s="8">
        <f t="shared" si="20"/>
        <v>0.69999999999999973</v>
      </c>
      <c r="K247" s="9">
        <v>3.9</v>
      </c>
      <c r="L247" s="9">
        <v>6.2</v>
      </c>
      <c r="M247" s="9">
        <f t="shared" si="21"/>
        <v>-2.3000000000000003</v>
      </c>
      <c r="N247" s="10">
        <v>-0.96307229005471451</v>
      </c>
      <c r="O247" s="10">
        <v>-283.25740318906605</v>
      </c>
      <c r="P247" s="9">
        <v>0.14879386069831946</v>
      </c>
      <c r="Q247" s="8">
        <v>0.26393859236801276</v>
      </c>
      <c r="R247" s="10">
        <f t="shared" si="22"/>
        <v>-0.1151447316696933</v>
      </c>
      <c r="S247" s="8">
        <v>12.92</v>
      </c>
      <c r="T247" s="8">
        <v>-6.03</v>
      </c>
      <c r="U247">
        <v>1.36833000183105</v>
      </c>
      <c r="V247">
        <v>16.59989356989966</v>
      </c>
      <c r="W247">
        <v>0.12146233851907784</v>
      </c>
      <c r="X247">
        <v>-0.82174300470590944</v>
      </c>
      <c r="Y247" t="str">
        <f t="shared" si="23"/>
        <v>1</v>
      </c>
    </row>
    <row r="248" spans="1:25" x14ac:dyDescent="0.25">
      <c r="A248" s="7">
        <v>45473</v>
      </c>
      <c r="B248" s="8">
        <v>1.6</v>
      </c>
      <c r="C248" s="8">
        <v>0.5</v>
      </c>
      <c r="D248" s="8">
        <f t="shared" si="18"/>
        <v>1.1000000000000001</v>
      </c>
      <c r="E248" s="9">
        <v>5.5</v>
      </c>
      <c r="F248" s="9">
        <v>4.75</v>
      </c>
      <c r="G248" s="8">
        <f t="shared" si="19"/>
        <v>0.75</v>
      </c>
      <c r="H248" s="9">
        <v>3.3</v>
      </c>
      <c r="I248" s="9">
        <v>2.9</v>
      </c>
      <c r="J248" s="8">
        <f t="shared" si="20"/>
        <v>0.39999999999999991</v>
      </c>
      <c r="K248" s="9">
        <v>4</v>
      </c>
      <c r="L248" s="9">
        <v>6.3</v>
      </c>
      <c r="M248" s="9">
        <f t="shared" si="21"/>
        <v>-2.2999999999999998</v>
      </c>
      <c r="N248" s="10">
        <v>-0.24837801628756462</v>
      </c>
      <c r="O248" s="10">
        <v>-181.0959187901388</v>
      </c>
      <c r="P248" s="9">
        <v>0.30813328556073094</v>
      </c>
      <c r="Q248" s="8">
        <v>1.0081600892445204</v>
      </c>
      <c r="R248" s="10">
        <f t="shared" si="22"/>
        <v>-0.70002680368378944</v>
      </c>
      <c r="S248" s="8">
        <v>12.44</v>
      </c>
      <c r="T248" s="8">
        <v>5.91</v>
      </c>
      <c r="U248">
        <v>1.3691999912261901</v>
      </c>
      <c r="V248">
        <v>8.6998939514004725</v>
      </c>
      <c r="W248">
        <v>6.3580378561886294E-2</v>
      </c>
      <c r="X248">
        <v>-5.7881959957191545E-2</v>
      </c>
      <c r="Y248" t="str">
        <f t="shared" si="23"/>
        <v>1</v>
      </c>
    </row>
    <row r="249" spans="1:25" x14ac:dyDescent="0.25">
      <c r="A249" s="7">
        <v>45504</v>
      </c>
      <c r="B249" s="8">
        <v>1.6</v>
      </c>
      <c r="C249" s="8">
        <v>0.5</v>
      </c>
      <c r="D249" s="8">
        <f t="shared" si="18"/>
        <v>1.1000000000000001</v>
      </c>
      <c r="E249" s="9">
        <v>5.5</v>
      </c>
      <c r="F249" s="9">
        <v>4.5</v>
      </c>
      <c r="G249" s="8">
        <f t="shared" si="19"/>
        <v>1</v>
      </c>
      <c r="H249" s="9">
        <v>3</v>
      </c>
      <c r="I249" s="9">
        <v>2.7</v>
      </c>
      <c r="J249" s="8">
        <f t="shared" si="20"/>
        <v>0.29999999999999982</v>
      </c>
      <c r="K249" s="9">
        <v>4.0999999999999996</v>
      </c>
      <c r="L249" s="9">
        <v>6.4</v>
      </c>
      <c r="M249" s="9">
        <f t="shared" si="21"/>
        <v>-2.3000000000000007</v>
      </c>
      <c r="N249" s="10">
        <v>10.328071710982998</v>
      </c>
      <c r="O249" s="10">
        <v>-44.01583854898454</v>
      </c>
      <c r="P249" s="9">
        <v>0.32576082297471759</v>
      </c>
      <c r="Q249" s="8">
        <v>0.88918255307498406</v>
      </c>
      <c r="R249" s="10">
        <f t="shared" si="22"/>
        <v>-0.56342173010026642</v>
      </c>
      <c r="S249" s="8">
        <v>16.36</v>
      </c>
      <c r="T249" s="8">
        <v>-4.45</v>
      </c>
      <c r="U249">
        <v>1.38496005535125</v>
      </c>
      <c r="V249">
        <v>157.60064125059924</v>
      </c>
      <c r="W249">
        <v>1.1510417927293415</v>
      </c>
      <c r="X249">
        <v>1.0874614141674552</v>
      </c>
      <c r="Y249" t="str">
        <f t="shared" si="23"/>
        <v>1</v>
      </c>
    </row>
    <row r="250" spans="1:25" x14ac:dyDescent="0.25">
      <c r="A250" s="7">
        <v>45535</v>
      </c>
      <c r="B250" s="8">
        <v>3</v>
      </c>
      <c r="C250" s="8">
        <v>0.6</v>
      </c>
      <c r="D250" s="8">
        <f t="shared" si="18"/>
        <v>2.4</v>
      </c>
      <c r="E250" s="9">
        <v>5.5</v>
      </c>
      <c r="F250" s="9">
        <v>4.5</v>
      </c>
      <c r="G250" s="8">
        <f t="shared" si="19"/>
        <v>1</v>
      </c>
      <c r="H250" s="9">
        <v>2.9</v>
      </c>
      <c r="I250" s="9">
        <v>2.5</v>
      </c>
      <c r="J250" s="8">
        <f t="shared" si="20"/>
        <v>0.39999999999999991</v>
      </c>
      <c r="K250" s="9">
        <v>4.2</v>
      </c>
      <c r="L250" s="9">
        <v>6.4</v>
      </c>
      <c r="M250" s="9">
        <f t="shared" si="21"/>
        <v>-2.2000000000000002</v>
      </c>
      <c r="N250" s="10">
        <v>1.8410614143072133</v>
      </c>
      <c r="O250" s="10">
        <v>305.40725530458593</v>
      </c>
      <c r="P250" s="9">
        <v>0.15475614040083996</v>
      </c>
      <c r="Q250" s="8">
        <v>0.48182506447173989</v>
      </c>
      <c r="R250" s="10">
        <f t="shared" si="22"/>
        <v>-0.32706892407089994</v>
      </c>
      <c r="S250" s="8">
        <v>15</v>
      </c>
      <c r="T250" s="8">
        <v>-5.6</v>
      </c>
      <c r="U250">
        <v>1.34920001029968</v>
      </c>
      <c r="V250">
        <v>-357.60045051570046</v>
      </c>
      <c r="W250">
        <v>-2.5820271792965666</v>
      </c>
      <c r="X250">
        <v>-3.733068972025908</v>
      </c>
      <c r="Y250" t="str">
        <f t="shared" si="23"/>
        <v>0</v>
      </c>
    </row>
    <row r="251" spans="1:25" x14ac:dyDescent="0.25">
      <c r="A251" s="7">
        <v>45565</v>
      </c>
      <c r="B251" s="8">
        <v>3</v>
      </c>
      <c r="C251" s="8">
        <v>0.6</v>
      </c>
      <c r="D251" s="8">
        <f t="shared" si="18"/>
        <v>2.4</v>
      </c>
      <c r="E251" s="9">
        <v>5</v>
      </c>
      <c r="F251" s="9">
        <v>4.25</v>
      </c>
      <c r="G251" s="8">
        <f t="shared" si="19"/>
        <v>0.75</v>
      </c>
      <c r="H251" s="9">
        <v>2.5</v>
      </c>
      <c r="I251" s="9">
        <v>2</v>
      </c>
      <c r="J251" s="8">
        <f t="shared" si="20"/>
        <v>0.5</v>
      </c>
      <c r="K251" s="9">
        <v>4.2</v>
      </c>
      <c r="L251" s="9">
        <v>6.7</v>
      </c>
      <c r="M251" s="9">
        <f t="shared" si="21"/>
        <v>-2.5</v>
      </c>
      <c r="N251" s="10">
        <v>-0.75749435908456964</v>
      </c>
      <c r="O251" s="10">
        <v>-66.599133322077776</v>
      </c>
      <c r="P251" s="9">
        <v>0.41236136126647077</v>
      </c>
      <c r="Q251" s="8">
        <v>7.3436271438751055E-3</v>
      </c>
      <c r="R251" s="10">
        <f t="shared" si="22"/>
        <v>0.40501773412259567</v>
      </c>
      <c r="S251" s="8">
        <v>16.73</v>
      </c>
      <c r="T251" s="8">
        <v>-7.32</v>
      </c>
      <c r="U251">
        <v>1.35088002681732</v>
      </c>
      <c r="V251">
        <v>16.800165176400483</v>
      </c>
      <c r="W251">
        <v>0.12451945633078437</v>
      </c>
      <c r="X251">
        <v>2.7065466356273511</v>
      </c>
      <c r="Y251" t="str">
        <f t="shared" si="23"/>
        <v>1</v>
      </c>
    </row>
    <row r="252" spans="1:25" x14ac:dyDescent="0.25">
      <c r="A252" s="7">
        <v>45596</v>
      </c>
      <c r="B252" s="8">
        <v>3</v>
      </c>
      <c r="C252" s="8">
        <v>0.6</v>
      </c>
      <c r="D252" s="8">
        <f t="shared" si="18"/>
        <v>2.4</v>
      </c>
      <c r="E252" s="9">
        <v>5</v>
      </c>
      <c r="F252" s="9">
        <v>3.75</v>
      </c>
      <c r="G252" s="8">
        <f t="shared" si="19"/>
        <v>1.25</v>
      </c>
      <c r="H252" s="9">
        <v>2.4</v>
      </c>
      <c r="I252" s="9">
        <v>1.6</v>
      </c>
      <c r="J252" s="8">
        <f t="shared" si="20"/>
        <v>0.79999999999999982</v>
      </c>
      <c r="K252" s="9">
        <v>4.0999999999999996</v>
      </c>
      <c r="L252" s="9">
        <v>6.6</v>
      </c>
      <c r="M252" s="9">
        <f t="shared" si="21"/>
        <v>-2.5</v>
      </c>
      <c r="N252" s="10">
        <v>6.4242407838466953</v>
      </c>
      <c r="O252" s="10">
        <v>-45.391743892165124</v>
      </c>
      <c r="P252" s="9">
        <v>0.41066792541892855</v>
      </c>
      <c r="Q252" s="8">
        <v>0.84816699849533939</v>
      </c>
      <c r="R252" s="10">
        <f t="shared" si="22"/>
        <v>-0.43749907307641084</v>
      </c>
      <c r="S252" s="8">
        <v>23.16</v>
      </c>
      <c r="T252" s="8">
        <v>1.6</v>
      </c>
      <c r="U252">
        <v>1.3907999992370601</v>
      </c>
      <c r="V252">
        <v>399.199724197401</v>
      </c>
      <c r="W252">
        <v>2.955108642311616</v>
      </c>
      <c r="X252">
        <v>2.8305891859808314</v>
      </c>
      <c r="Y252" t="str">
        <f t="shared" si="23"/>
        <v>1</v>
      </c>
    </row>
    <row r="253" spans="1:25" x14ac:dyDescent="0.25">
      <c r="A253" s="7">
        <v>45626</v>
      </c>
      <c r="B253" s="8">
        <v>3.1</v>
      </c>
      <c r="C253" s="8">
        <v>0.6</v>
      </c>
      <c r="D253" s="8">
        <f t="shared" si="18"/>
        <v>2.5</v>
      </c>
      <c r="E253" s="9">
        <v>4.75</v>
      </c>
      <c r="F253" s="9">
        <v>3.5</v>
      </c>
      <c r="G253" s="8">
        <f t="shared" si="19"/>
        <v>1.25</v>
      </c>
      <c r="H253" s="9">
        <v>2.6</v>
      </c>
      <c r="I253" s="9">
        <v>2</v>
      </c>
      <c r="J253" s="8">
        <f t="shared" si="20"/>
        <v>0.60000000000000009</v>
      </c>
      <c r="K253" s="9">
        <v>4.0999999999999996</v>
      </c>
      <c r="L253" s="9">
        <v>6.6</v>
      </c>
      <c r="M253" s="9">
        <f t="shared" si="21"/>
        <v>-2.5</v>
      </c>
      <c r="N253" s="10">
        <v>-9.4418799832144327</v>
      </c>
      <c r="O253" s="10">
        <v>419.93211971613692</v>
      </c>
      <c r="P253" s="9">
        <v>0.24069198946972889</v>
      </c>
      <c r="Q253" s="8">
        <v>1.0995341815771682</v>
      </c>
      <c r="R253" s="10">
        <f t="shared" si="22"/>
        <v>-0.85884219210743928</v>
      </c>
      <c r="S253" s="8">
        <v>13.51</v>
      </c>
      <c r="T253" s="8">
        <v>-0.91</v>
      </c>
      <c r="U253">
        <v>1.40139997005462</v>
      </c>
      <c r="V253">
        <v>105.99970817559922</v>
      </c>
      <c r="W253">
        <v>0.76214918200853199</v>
      </c>
      <c r="X253">
        <v>-2.1929594603030838</v>
      </c>
      <c r="Y253" t="str">
        <f t="shared" si="23"/>
        <v>1</v>
      </c>
    </row>
    <row r="254" spans="1:25" x14ac:dyDescent="0.25">
      <c r="A254" s="7">
        <v>45657</v>
      </c>
      <c r="B254" s="8">
        <v>3.1</v>
      </c>
      <c r="C254" s="8">
        <v>0.6</v>
      </c>
      <c r="D254" s="8">
        <f t="shared" si="18"/>
        <v>2.5</v>
      </c>
      <c r="E254" s="9">
        <v>4.5</v>
      </c>
      <c r="F254" s="9">
        <v>3.25</v>
      </c>
      <c r="G254" s="8">
        <f t="shared" si="19"/>
        <v>1.25</v>
      </c>
      <c r="H254" s="9">
        <v>2.7</v>
      </c>
      <c r="I254" s="9">
        <v>1.9</v>
      </c>
      <c r="J254" s="8">
        <f t="shared" si="20"/>
        <v>0.80000000000000027</v>
      </c>
      <c r="K254" s="9">
        <v>4.2</v>
      </c>
      <c r="L254" s="9">
        <v>6.9</v>
      </c>
      <c r="M254" s="9">
        <f t="shared" si="21"/>
        <v>-2.7</v>
      </c>
      <c r="N254" s="10">
        <v>14.440980706040957</v>
      </c>
      <c r="O254" s="10">
        <v>-24.212212925048959</v>
      </c>
      <c r="P254" s="9">
        <v>0.47366248968259922</v>
      </c>
      <c r="Q254" s="8">
        <v>-9.1279870414241772E-3</v>
      </c>
      <c r="R254" s="10">
        <f t="shared" si="22"/>
        <v>0.48279047672402342</v>
      </c>
      <c r="S254" s="8">
        <v>17.350000000000001</v>
      </c>
      <c r="T254" s="8">
        <v>4.5</v>
      </c>
      <c r="U254">
        <v>1.43498003482818</v>
      </c>
      <c r="V254">
        <v>335.80064773560014</v>
      </c>
      <c r="W254">
        <v>2.3961799265809334</v>
      </c>
      <c r="X254">
        <v>1.6340307445724014</v>
      </c>
      <c r="Y254" t="str">
        <f t="shared" si="23"/>
        <v>1</v>
      </c>
    </row>
    <row r="255" spans="1:25" x14ac:dyDescent="0.25">
      <c r="A255" s="7">
        <v>45688</v>
      </c>
      <c r="B255" s="8">
        <v>3.1</v>
      </c>
      <c r="C255" s="8">
        <v>0.6</v>
      </c>
      <c r="D255" s="8">
        <f t="shared" si="18"/>
        <v>2.5</v>
      </c>
      <c r="E255" s="9">
        <v>4.5</v>
      </c>
      <c r="F255" s="9">
        <v>3</v>
      </c>
      <c r="G255" s="8">
        <f t="shared" si="19"/>
        <v>1.5</v>
      </c>
      <c r="H255" s="9">
        <v>2.9</v>
      </c>
      <c r="I255" s="9">
        <v>1.8</v>
      </c>
      <c r="J255" s="8">
        <f t="shared" si="20"/>
        <v>1.0999999999999999</v>
      </c>
      <c r="K255" s="9">
        <v>4.0999999999999996</v>
      </c>
      <c r="L255" s="9">
        <v>6.7</v>
      </c>
      <c r="M255" s="9">
        <f t="shared" si="21"/>
        <v>-2.6000000000000005</v>
      </c>
      <c r="N255" s="10">
        <v>-8.8934697783994743</v>
      </c>
      <c r="O255" s="10">
        <v>-61.060214548586643</v>
      </c>
      <c r="P255" s="9">
        <v>8.2150091952084767E-2</v>
      </c>
      <c r="Q255" s="8">
        <v>0.71035941695860427</v>
      </c>
      <c r="R255" s="10">
        <f t="shared" si="22"/>
        <v>-0.62820932500651949</v>
      </c>
      <c r="S255" s="8">
        <v>16.43</v>
      </c>
      <c r="T255" s="8">
        <v>1.1299999999999999</v>
      </c>
      <c r="U255">
        <v>1.4493000507354701</v>
      </c>
      <c r="V255">
        <v>143.20015907290039</v>
      </c>
      <c r="W255">
        <v>0.99792440032133778</v>
      </c>
      <c r="X255">
        <v>-1.3982555262595957</v>
      </c>
      <c r="Y255" t="str">
        <f t="shared" si="23"/>
        <v>1</v>
      </c>
    </row>
    <row r="256" spans="1:25" x14ac:dyDescent="0.25">
      <c r="A256" s="7">
        <v>45716</v>
      </c>
      <c r="B256" s="8">
        <v>2.4</v>
      </c>
      <c r="C256" s="8">
        <v>0.5</v>
      </c>
      <c r="D256" s="8">
        <f t="shared" si="18"/>
        <v>1.9</v>
      </c>
      <c r="E256" s="9">
        <v>4.5</v>
      </c>
      <c r="F256" s="9">
        <v>3</v>
      </c>
      <c r="G256" s="8">
        <f t="shared" si="19"/>
        <v>1.5</v>
      </c>
      <c r="H256" s="9">
        <v>3</v>
      </c>
      <c r="I256" s="9">
        <v>1.9</v>
      </c>
      <c r="J256" s="8">
        <f t="shared" si="20"/>
        <v>1.1000000000000001</v>
      </c>
      <c r="K256" s="9">
        <v>4</v>
      </c>
      <c r="L256" s="9">
        <v>6.6</v>
      </c>
      <c r="M256" s="9">
        <f t="shared" si="21"/>
        <v>-2.5999999999999996</v>
      </c>
      <c r="N256" s="10">
        <v>7.4101010101010045</v>
      </c>
      <c r="O256" s="10">
        <v>22.099336416649916</v>
      </c>
      <c r="P256" s="9">
        <v>0.32226772006082599</v>
      </c>
      <c r="Q256" s="8">
        <v>0.80728444863375981</v>
      </c>
      <c r="R256" s="10">
        <f t="shared" si="22"/>
        <v>-0.48501672857293382</v>
      </c>
      <c r="S256" s="8">
        <v>19.63</v>
      </c>
      <c r="T256" s="8">
        <v>-3.9401427786930316</v>
      </c>
      <c r="U256">
        <v>1.4443500041961601</v>
      </c>
      <c r="V256">
        <v>-49.500465393099716</v>
      </c>
      <c r="W256">
        <v>-0.34154739294999625</v>
      </c>
      <c r="X256">
        <v>-1.339471793271334</v>
      </c>
      <c r="Y256" t="str">
        <f t="shared" si="23"/>
        <v>0</v>
      </c>
    </row>
    <row r="257" spans="1:25" x14ac:dyDescent="0.25">
      <c r="A257" s="7">
        <v>45747</v>
      </c>
      <c r="B257" s="8">
        <v>2.4</v>
      </c>
      <c r="C257" s="8">
        <v>0.5</v>
      </c>
      <c r="D257" s="8">
        <f t="shared" si="18"/>
        <v>1.9</v>
      </c>
      <c r="E257" s="9">
        <v>4.5</v>
      </c>
      <c r="F257" s="9">
        <v>2.75</v>
      </c>
      <c r="G257" s="8">
        <f t="shared" si="19"/>
        <v>1.75</v>
      </c>
      <c r="H257" s="9">
        <v>2.8</v>
      </c>
      <c r="I257" s="9">
        <v>2.6</v>
      </c>
      <c r="J257" s="8">
        <f t="shared" si="20"/>
        <v>0.19999999999999973</v>
      </c>
      <c r="K257" s="9">
        <v>4.0999999999999996</v>
      </c>
      <c r="L257" s="9">
        <v>6.6</v>
      </c>
      <c r="M257" s="9">
        <f t="shared" si="21"/>
        <v>-2.5</v>
      </c>
      <c r="N257" s="10">
        <v>21.561841709298825</v>
      </c>
      <c r="O257" s="10">
        <v>-227.58563899868247</v>
      </c>
      <c r="P257" s="9">
        <v>0.34029259584674321</v>
      </c>
      <c r="Q257" s="8">
        <v>0.34330119573287787</v>
      </c>
      <c r="R257" s="10">
        <f t="shared" si="22"/>
        <v>-3.0085998861346663E-3</v>
      </c>
      <c r="S257" s="8">
        <v>22.28</v>
      </c>
      <c r="T257" s="8">
        <v>2.4700000000000002</v>
      </c>
      <c r="U257">
        <v>1.4309099912643399</v>
      </c>
      <c r="V257">
        <v>-134.40012931820178</v>
      </c>
      <c r="W257">
        <v>-0.93052327294450321</v>
      </c>
      <c r="X257">
        <v>-0.58897587999450696</v>
      </c>
      <c r="Y257" t="str">
        <f t="shared" si="23"/>
        <v>0</v>
      </c>
    </row>
    <row r="258" spans="1:25" x14ac:dyDescent="0.25">
      <c r="A258" s="7">
        <v>45777</v>
      </c>
      <c r="B258" s="8">
        <v>2.4</v>
      </c>
      <c r="C258" s="8">
        <v>0.5</v>
      </c>
      <c r="D258" s="8">
        <f t="shared" ref="D258:D260" si="24">B258-C258</f>
        <v>1.9</v>
      </c>
      <c r="E258" s="9">
        <v>4.5</v>
      </c>
      <c r="F258" s="9">
        <v>2.75</v>
      </c>
      <c r="G258" s="8">
        <f t="shared" ref="G258:G260" si="25">E258-F258</f>
        <v>1.75</v>
      </c>
      <c r="H258" s="9">
        <v>2.4</v>
      </c>
      <c r="I258" s="9">
        <v>2.2999999999999998</v>
      </c>
      <c r="J258" s="8">
        <f t="shared" ref="J258:J260" si="26">H258-I258</f>
        <v>0.10000000000000009</v>
      </c>
      <c r="K258" s="9">
        <v>4.2</v>
      </c>
      <c r="L258" s="9">
        <v>6.7</v>
      </c>
      <c r="M258" s="9">
        <f t="shared" ref="M258:M260" si="27">K258-L258</f>
        <v>-2.5</v>
      </c>
      <c r="N258" s="10">
        <v>32.855757725791143</v>
      </c>
      <c r="O258" s="10">
        <v>338.50522783012769</v>
      </c>
      <c r="P258" s="9">
        <v>0.33728531650614535</v>
      </c>
      <c r="Q258" s="8">
        <v>0.42925113107698937</v>
      </c>
      <c r="R258" s="10">
        <f t="shared" ref="R258:R260" si="28">P258-Q258</f>
        <v>-9.1965814570844018E-2</v>
      </c>
      <c r="S258" s="8">
        <v>24.7</v>
      </c>
      <c r="T258" s="8">
        <v>-18.57</v>
      </c>
      <c r="U258">
        <v>1.3826800584793</v>
      </c>
      <c r="V258">
        <v>-482.29932785039955</v>
      </c>
      <c r="W258">
        <v>-3.3705776799017517</v>
      </c>
      <c r="X258">
        <v>-2.4400544069572483</v>
      </c>
      <c r="Y258" t="str">
        <f t="shared" si="23"/>
        <v>0</v>
      </c>
    </row>
    <row r="259" spans="1:25" x14ac:dyDescent="0.25">
      <c r="A259" s="7">
        <v>45808</v>
      </c>
      <c r="B259" s="8">
        <v>-0.5</v>
      </c>
      <c r="C259" s="8">
        <v>0.5</v>
      </c>
      <c r="D259" s="8">
        <f t="shared" si="24"/>
        <v>-1</v>
      </c>
      <c r="E259" s="9">
        <v>4.5</v>
      </c>
      <c r="F259" s="9">
        <v>2.75</v>
      </c>
      <c r="G259" s="8">
        <f t="shared" si="25"/>
        <v>1.75</v>
      </c>
      <c r="H259" s="9">
        <v>2.2999999999999998</v>
      </c>
      <c r="I259" s="9">
        <v>1.7</v>
      </c>
      <c r="J259" s="8">
        <f t="shared" si="26"/>
        <v>0.59999999999999987</v>
      </c>
      <c r="K259" s="9">
        <v>4.2</v>
      </c>
      <c r="L259" s="9">
        <v>6.9</v>
      </c>
      <c r="M259" s="9">
        <f t="shared" si="27"/>
        <v>-2.7</v>
      </c>
      <c r="N259" s="10">
        <v>-6.6171846491874922</v>
      </c>
      <c r="O259" s="10">
        <v>-148.96529392717318</v>
      </c>
      <c r="P259" s="9">
        <v>0.94888926854720668</v>
      </c>
      <c r="Q259" s="8">
        <v>-0.64231092676438228</v>
      </c>
      <c r="R259" s="10">
        <f t="shared" si="28"/>
        <v>1.5912001953115888</v>
      </c>
      <c r="S259" s="8">
        <v>18.57</v>
      </c>
      <c r="T259" s="8">
        <v>4.43</v>
      </c>
      <c r="U259">
        <v>1.3739000558853101</v>
      </c>
      <c r="V259">
        <v>-87.800025939899214</v>
      </c>
      <c r="W259">
        <v>-0.63499885892954511</v>
      </c>
      <c r="X259">
        <v>2.7355788209722065</v>
      </c>
      <c r="Y259" t="str">
        <f t="shared" si="23"/>
        <v>0</v>
      </c>
    </row>
    <row r="260" spans="1:25" x14ac:dyDescent="0.25">
      <c r="A260" s="7">
        <v>45838</v>
      </c>
      <c r="B260" s="8">
        <v>-0.5</v>
      </c>
      <c r="C260" s="8">
        <v>0.5</v>
      </c>
      <c r="D260" s="8">
        <f t="shared" si="24"/>
        <v>-1</v>
      </c>
      <c r="E260" s="9">
        <v>4.5</v>
      </c>
      <c r="F260" s="9">
        <v>2.75</v>
      </c>
      <c r="G260" s="8">
        <f t="shared" si="25"/>
        <v>1.75</v>
      </c>
      <c r="H260" s="9">
        <v>2.4</v>
      </c>
      <c r="I260" s="9">
        <v>1.7</v>
      </c>
      <c r="J260" s="8">
        <f t="shared" si="26"/>
        <v>0.7</v>
      </c>
      <c r="K260" s="9">
        <v>4.2</v>
      </c>
      <c r="L260" s="9">
        <v>7</v>
      </c>
      <c r="M260" s="9">
        <f t="shared" si="27"/>
        <v>-2.8</v>
      </c>
      <c r="N260" s="10">
        <v>13.419744259133012</v>
      </c>
      <c r="O260" s="10">
        <v>32.072862811109779</v>
      </c>
      <c r="P260" s="9">
        <v>9.6970140515209163E-2</v>
      </c>
      <c r="Q260" s="8">
        <v>0.54248717170065486</v>
      </c>
      <c r="R260" s="10">
        <f t="shared" si="28"/>
        <v>-0.44551703118544572</v>
      </c>
      <c r="S260" s="8">
        <v>16.73</v>
      </c>
      <c r="T260" s="8">
        <v>7.11</v>
      </c>
      <c r="U260">
        <v>1.3681399822235101</v>
      </c>
      <c r="V260">
        <v>-57.6007366179998</v>
      </c>
      <c r="W260">
        <v>-0.41924983095574009</v>
      </c>
      <c r="X260">
        <v>0.21574902797380502</v>
      </c>
      <c r="Y260" t="str">
        <f t="shared" si="23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eurusd</vt:lpstr>
      <vt:lpstr>eurjpy</vt:lpstr>
      <vt:lpstr>usdchf</vt:lpstr>
      <vt:lpstr>audusd</vt:lpstr>
      <vt:lpstr>usdcad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steevenson</dc:creator>
  <cp:lastModifiedBy>alexis steevenson</cp:lastModifiedBy>
  <dcterms:created xsi:type="dcterms:W3CDTF">2026-03-21T00:35:50Z</dcterms:created>
  <dcterms:modified xsi:type="dcterms:W3CDTF">2026-03-21T00:46:06Z</dcterms:modified>
</cp:coreProperties>
</file>