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54fa78dadb255002/Documents/Heinz/Spring 2026/94-739 Capstone/ARC_Capstone/data/"/>
    </mc:Choice>
  </mc:AlternateContent>
  <xr:revisionPtr revIDLastSave="4" documentId="11_9AB5DFE02E429FF0E24E20D6E25A8F1C4D155B9D" xr6:coauthVersionLast="47" xr6:coauthVersionMax="47" xr10:uidLastSave="{9942B9D2-F76F-441C-A1C5-042FFA90DE54}"/>
  <bookViews>
    <workbookView xWindow="-110" yWindow="-110" windowWidth="22620" windowHeight="13500" xr2:uid="{00000000-000D-0000-FFFF-FFFF00000000}"/>
  </bookViews>
  <sheets>
    <sheet name="Interface" sheetId="1" r:id="rId1"/>
    <sheet name="Data Dictionary" sheetId="2" r:id="rId2"/>
  </sheets>
  <definedNames>
    <definedName name="County">#REF!</definedName>
    <definedName name="Feed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iES2mZTaGmdro8aTTATSsoj6stkWf6orN7HaZNde+SM="/>
    </ext>
  </extLst>
</workbook>
</file>

<file path=xl/calcChain.xml><?xml version="1.0" encoding="utf-8"?>
<calcChain xmlns="http://schemas.openxmlformats.org/spreadsheetml/2006/main">
  <c r="D36" i="1" l="1"/>
  <c r="B3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7" authorId="0" shapeId="0" xr:uid="{00000000-0006-0000-0000-000002000000}">
      <text>
        <r>
          <rPr>
            <sz val="12"/>
            <color theme="1"/>
            <rFont val="Aptos Narrow"/>
            <family val="2"/>
            <scheme val="minor"/>
          </rPr>
          <t>======
ID#AAAB3yg9fcg
Megan Forry    (2026-04-21 04:13:26)
capitalized</t>
        </r>
      </text>
    </comment>
    <comment ref="C33" authorId="0" shapeId="0" xr:uid="{00000000-0006-0000-0000-000001000000}">
      <text>
        <r>
          <rPr>
            <sz val="12"/>
            <color theme="1"/>
            <rFont val="Aptos Narrow"/>
            <family val="2"/>
            <scheme val="minor"/>
          </rPr>
          <t>======
ID#AAAB3yg9fck
Megan Forry    (2026-04-21 04:13:34)
capitalized</t>
        </r>
      </text>
    </comment>
  </commentList>
  <extLst>
    <ext xmlns:r="http://schemas.openxmlformats.org/officeDocument/2006/relationships" uri="GoogleSheetsCustomDataVersion2">
      <go:sheetsCustomData xmlns:go="http://customooxmlschemas.google.com/" r:id="rId1" roundtripDataSignature="AMtx7mhjoU/YCBZDxrOJbS+LXCmpUATuDA=="/>
    </ext>
  </extLst>
</comments>
</file>

<file path=xl/sharedStrings.xml><?xml version="1.0" encoding="utf-8"?>
<sst xmlns="http://schemas.openxmlformats.org/spreadsheetml/2006/main" count="151" uniqueCount="88">
  <si>
    <t>Storm Surge Shelter Demand Model – Input Configuration</t>
  </si>
  <si>
    <t>Welcome! This interface is designed to help the user configure inputs for the Storm Surge Shelter Demand Model.
Instructions:
- Step 1: Required inputs from NHC forecasts.
- Steps 2, 3, 4: Inputs are filled with default values. Modification of these inputs is optional and at the user's discretion (refer to Data Dictionary tab).
- Step 5: Run Google Colab Notebook.</t>
  </si>
  <si>
    <t>Select the variable names to see their definition and any associated data validation rules</t>
  </si>
  <si>
    <t>Step 1: Inputs from NHC forecast (required)</t>
  </si>
  <si>
    <t>Storm ID</t>
  </si>
  <si>
    <t>Storm Name</t>
  </si>
  <si>
    <t>Latest Advisory #</t>
  </si>
  <si>
    <t>Storm Year</t>
  </si>
  <si>
    <t>Step 2: Residential Occupancy Types to include (optional)</t>
  </si>
  <si>
    <t>Occupancy Type</t>
  </si>
  <si>
    <t>Include (Y/N)</t>
  </si>
  <si>
    <t>Single Family Dwelling</t>
  </si>
  <si>
    <t>Y</t>
  </si>
  <si>
    <t>Manufactured/Mobile Home</t>
  </si>
  <si>
    <t>Multi-Family Dwelling: Duplex</t>
  </si>
  <si>
    <t>Multi-Family Dwelling: 3-4 units</t>
  </si>
  <si>
    <t>Multi-Family Dwelling: 5-9 units</t>
  </si>
  <si>
    <t>Multi-Family Dwelling: 10-19 units</t>
  </si>
  <si>
    <t>Multi-Family Dwelling: 20-49 units</t>
  </si>
  <si>
    <t>Multi-Family Dwelling: 50+ units</t>
  </si>
  <si>
    <t>Temporary Lodging (Hotel/Motel)</t>
  </si>
  <si>
    <t>N</t>
  </si>
  <si>
    <t>Institutional Dormitory (group housing - military, college)</t>
  </si>
  <si>
    <t>Nursing Home</t>
  </si>
  <si>
    <t>Step 3: Criteria for Damage Assessment Categories (optional)</t>
  </si>
  <si>
    <t>Predicted Storm Surge Height</t>
  </si>
  <si>
    <t>Category Label</t>
  </si>
  <si>
    <t>&gt;9 feet</t>
  </si>
  <si>
    <t>Destroyed</t>
  </si>
  <si>
    <t>&gt;6 feet</t>
  </si>
  <si>
    <t>&gt;3 feet</t>
  </si>
  <si>
    <t>Major</t>
  </si>
  <si>
    <t>&gt;1 foot</t>
  </si>
  <si>
    <t>Minor</t>
  </si>
  <si>
    <t>Step 4: Geographic Level of Results (optional)</t>
  </si>
  <si>
    <t>Geography</t>
  </si>
  <si>
    <t>County</t>
  </si>
  <si>
    <t xml:space="preserve">Step 5: Run Colab Notebook
</t>
  </si>
  <si>
    <t>Step</t>
  </si>
  <si>
    <t>Variable Name</t>
  </si>
  <si>
    <t>Definition</t>
  </si>
  <si>
    <t>Data Type</t>
  </si>
  <si>
    <t>Allowed Values</t>
  </si>
  <si>
    <t>The NHC storm ID associated with the event.</t>
  </si>
  <si>
    <t>String</t>
  </si>
  <si>
    <t>Alphanumeric (e.g., AL142018)</t>
  </si>
  <si>
    <t>The NHC storm name associated with the event.</t>
  </si>
  <si>
    <t>Text</t>
  </si>
  <si>
    <t>The latest NHC advisory associated with the event.</t>
  </si>
  <si>
    <t>Integer ≥1; may include trailing letter (e.g., 22, 22A)</t>
  </si>
  <si>
    <t>The calendar year associated with the event.</t>
  </si>
  <si>
    <t>Integer</t>
  </si>
  <si>
    <t>Four‑digit year</t>
  </si>
  <si>
    <t>Define structure damage criteria for flooding from the National Structure Inventory. The occupancy types are based on the FEMA occupancy type definitions with further classification to meet the criteria for USACE economic guidance memorandums. They are largely mapped from a parcel use type or available NAICS codes.</t>
  </si>
  <si>
    <t>Single Family Residential; 1-, 2-, 3-story or split-level; with or without basement</t>
  </si>
  <si>
    <t>Binary</t>
  </si>
  <si>
    <t>Y, N</t>
  </si>
  <si>
    <t>Manufactured Home</t>
  </si>
  <si>
    <t>Multi-Family housing; 2 units</t>
  </si>
  <si>
    <t>Multi-Family housing; 3-4 units</t>
  </si>
  <si>
    <t>Multi-Family housing; 5-10 units</t>
  </si>
  <si>
    <t>Multi-Family housing; 10-19 units</t>
  </si>
  <si>
    <t>Multi-Family housing; 20-50 units</t>
  </si>
  <si>
    <t>Multi-Family housing; 50 plus units</t>
  </si>
  <si>
    <t>Average Hotel</t>
  </si>
  <si>
    <t>Institutional Dormitory</t>
  </si>
  <si>
    <t>Storm-specific flood depth data from the National Hurricane Center's Potential Storm Surge Flooding (Inundation) Advisories</t>
  </si>
  <si>
    <t>Predicted Storm Surge Height &gt;9 ft</t>
  </si>
  <si>
    <t>Categorical 
(Damage Assessment)</t>
  </si>
  <si>
    <r>
      <rPr>
        <sz val="12"/>
        <color theme="1"/>
        <rFont val="Arial"/>
        <family val="2"/>
      </rPr>
      <t xml:space="preserve">Destroyed, Major, Minor
</t>
    </r>
    <r>
      <rPr>
        <i/>
        <sz val="12"/>
        <color theme="1"/>
        <rFont val="Arial"/>
        <family val="2"/>
      </rPr>
      <t>(Default: Destroyed)</t>
    </r>
  </si>
  <si>
    <t>Predicted Storm Surge Height &gt;6 ft and ≤9 ft</t>
  </si>
  <si>
    <r>
      <rPr>
        <sz val="12"/>
        <color theme="1"/>
        <rFont val="Arial"/>
        <family val="2"/>
      </rPr>
      <t xml:space="preserve">Destroyed, Major, Minor
</t>
    </r>
    <r>
      <rPr>
        <i/>
        <sz val="12"/>
        <color theme="1"/>
        <rFont val="Arial"/>
        <family val="2"/>
      </rPr>
      <t>(Default: Destroyed)</t>
    </r>
  </si>
  <si>
    <t>Predicted Storm Surge Height &gt;3 ft and ≤6 ft</t>
  </si>
  <si>
    <r>
      <rPr>
        <sz val="12"/>
        <color theme="1"/>
        <rFont val="Arial"/>
        <family val="2"/>
      </rPr>
      <t xml:space="preserve">Destroyed, Major, Minor
</t>
    </r>
    <r>
      <rPr>
        <i/>
        <sz val="12"/>
        <color theme="1"/>
        <rFont val="Arial"/>
        <family val="2"/>
      </rPr>
      <t>(Default: Major)</t>
    </r>
  </si>
  <si>
    <t>Predicted Storm Surge Height &gt;1 ft and ≤3 ft</t>
  </si>
  <si>
    <r>
      <rPr>
        <sz val="12"/>
        <color theme="1"/>
        <rFont val="Arial"/>
        <family val="2"/>
      </rPr>
      <t xml:space="preserve">Destroyed, Major, Minor
</t>
    </r>
    <r>
      <rPr>
        <i/>
        <sz val="12"/>
        <color theme="1"/>
        <rFont val="Arial"/>
        <family val="2"/>
      </rPr>
      <t>(Default: Minor)</t>
    </r>
  </si>
  <si>
    <t>Damage Assessment Categories</t>
  </si>
  <si>
    <t>Single-Family, Apartment, and Manufactured Home Structure Criteria Definitions
 (from OPS Red Cross / FEMA Damage Assessment Pocket Guide V. 4.0 2020.07.27)</t>
  </si>
  <si>
    <t>Home is a total loss</t>
  </si>
  <si>
    <t>Home with structural damage or other significant damage that requires extensive repairs</t>
  </si>
  <si>
    <t>Home with repairable non-structrual damage</t>
  </si>
  <si>
    <t>Aggregation level for results</t>
  </si>
  <si>
    <t>County, Census Tract</t>
  </si>
  <si>
    <t>County-level result aggregation</t>
  </si>
  <si>
    <t>Census Tract</t>
  </si>
  <si>
    <t>Census tract-level aggregation</t>
  </si>
  <si>
    <t>AL092024</t>
  </si>
  <si>
    <t>Helene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</si>
</sst>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2"/>
      <color theme="1"/>
      <name val="Aptos Narrow"/>
      <scheme val="minor"/>
    </font>
    <font>
      <b/>
      <sz val="28"/>
      <color rgb="FFFFFFFF"/>
      <name val="Arial"/>
      <family val="2"/>
    </font>
    <font>
      <sz val="12"/>
      <name val="Aptos Narrow"/>
      <family val="2"/>
    </font>
    <font>
      <b/>
      <sz val="12"/>
      <color rgb="FF224622"/>
      <name val="Arial"/>
      <family val="2"/>
    </font>
    <font>
      <b/>
      <sz val="16"/>
      <color rgb="FF224622"/>
      <name val="Arial"/>
      <family val="2"/>
    </font>
    <font>
      <b/>
      <sz val="17"/>
      <color rgb="FFFFFFFF"/>
      <name val="Arial"/>
      <family val="2"/>
    </font>
    <font>
      <sz val="12"/>
      <color theme="1"/>
      <name val="Aptos Narrow"/>
      <family val="2"/>
    </font>
    <font>
      <b/>
      <sz val="16"/>
      <color theme="0"/>
      <name val="Aptos Narrow"/>
      <family val="2"/>
    </font>
    <font>
      <u/>
      <sz val="14"/>
      <color rgb="FF467886"/>
      <name val="Arial"/>
      <family val="2"/>
    </font>
    <font>
      <b/>
      <sz val="14"/>
      <color rgb="FFFFFFFF"/>
      <name val="Arial"/>
      <family val="2"/>
    </font>
    <font>
      <b/>
      <sz val="12"/>
      <color theme="1"/>
      <name val="Aptos Narrow"/>
      <family val="2"/>
    </font>
    <font>
      <u/>
      <sz val="14"/>
      <color rgb="FF0000FF"/>
      <name val="Arial"/>
      <family val="2"/>
    </font>
    <font>
      <b/>
      <u/>
      <sz val="14"/>
      <color rgb="FF0000FF"/>
      <name val="Arial"/>
      <family val="2"/>
    </font>
    <font>
      <b/>
      <sz val="12"/>
      <color rgb="FF467886"/>
      <name val="Arial"/>
      <family val="2"/>
    </font>
    <font>
      <u/>
      <sz val="12"/>
      <color rgb="FF467886"/>
      <name val="Arial"/>
      <family val="2"/>
    </font>
    <font>
      <sz val="14"/>
      <color theme="1"/>
      <name val="Arial"/>
      <family val="2"/>
    </font>
    <font>
      <u/>
      <sz val="12"/>
      <color rgb="FF0000FF"/>
      <name val="Arial"/>
      <family val="2"/>
    </font>
    <font>
      <b/>
      <sz val="16"/>
      <color rgb="FFFFFFFF"/>
      <name val="Arial"/>
      <family val="2"/>
    </font>
    <font>
      <b/>
      <u/>
      <sz val="12"/>
      <color rgb="FF0000FF"/>
      <name val="Arial"/>
      <family val="2"/>
    </font>
    <font>
      <b/>
      <sz val="60"/>
      <color rgb="FFFFFFFF"/>
      <name val="Arial"/>
      <family val="2"/>
    </font>
    <font>
      <b/>
      <sz val="12"/>
      <color rgb="FFFFFFFF"/>
      <name val="Arial"/>
      <family val="2"/>
    </font>
    <font>
      <sz val="12"/>
      <color theme="1"/>
      <name val="Arial"/>
      <family val="2"/>
    </font>
    <font>
      <b/>
      <sz val="12"/>
      <color theme="1"/>
      <name val="Arial"/>
      <family val="2"/>
    </font>
    <font>
      <i/>
      <sz val="12"/>
      <color theme="1"/>
      <name val="Arial"/>
      <family val="2"/>
    </font>
    <font>
      <sz val="12"/>
      <color theme="1"/>
      <name val="Aptos Narrow"/>
      <family val="2"/>
      <scheme val="minor"/>
    </font>
  </fonts>
  <fills count="9">
    <fill>
      <patternFill patternType="none"/>
    </fill>
    <fill>
      <patternFill patternType="gray125"/>
    </fill>
    <fill>
      <patternFill patternType="solid">
        <fgColor theme="9"/>
        <bgColor theme="9"/>
      </patternFill>
    </fill>
    <fill>
      <patternFill patternType="solid">
        <fgColor rgb="FFD9F2D0"/>
        <bgColor rgb="FFD9F2D0"/>
      </patternFill>
    </fill>
    <fill>
      <patternFill patternType="solid">
        <fgColor rgb="FFD8D8D8"/>
        <bgColor rgb="FFD8D8D8"/>
      </patternFill>
    </fill>
    <fill>
      <patternFill patternType="solid">
        <fgColor rgb="FFB45F06"/>
        <bgColor rgb="FFB45F06"/>
      </patternFill>
    </fill>
    <fill>
      <patternFill patternType="solid">
        <fgColor rgb="FFB4B507"/>
        <bgColor rgb="FFB4B507"/>
      </patternFill>
    </fill>
    <fill>
      <patternFill patternType="solid">
        <fgColor rgb="FFFFFFFF"/>
        <bgColor rgb="FFFFFFFF"/>
      </patternFill>
    </fill>
    <fill>
      <patternFill patternType="solid">
        <fgColor rgb="FFFAE2D5"/>
        <bgColor rgb="FFFAE2D5"/>
      </patternFill>
    </fill>
  </fills>
  <borders count="28">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theme="1"/>
      </right>
      <top/>
      <bottom/>
      <diagonal/>
    </border>
    <border>
      <left style="thin">
        <color rgb="FFFFFFFF"/>
      </left>
      <right style="thin">
        <color rgb="FFFFFFFF"/>
      </right>
      <top style="thin">
        <color rgb="FFFFFFFF"/>
      </top>
      <bottom/>
      <diagonal/>
    </border>
    <border>
      <left/>
      <right/>
      <top/>
      <bottom/>
      <diagonal/>
    </border>
    <border>
      <left style="thin">
        <color rgb="FFFFFFFF"/>
      </left>
      <right style="thin">
        <color rgb="FFFFFFFF"/>
      </right>
      <top style="thin">
        <color rgb="FFFFFFFF"/>
      </top>
      <bottom style="thin">
        <color rgb="FFFFFFFF"/>
      </bottom>
      <diagonal/>
    </border>
    <border>
      <left/>
      <right style="thin">
        <color theme="1"/>
      </right>
      <top/>
      <bottom/>
      <diagonal/>
    </border>
    <border>
      <left style="thin">
        <color theme="1"/>
      </left>
      <right style="thin">
        <color theme="1"/>
      </right>
      <top style="thin">
        <color theme="1"/>
      </top>
      <bottom style="thin">
        <color theme="1"/>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ck">
        <color rgb="FF000000"/>
      </left>
      <right style="medium">
        <color rgb="FF000000"/>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medium">
        <color rgb="FF000000"/>
      </right>
      <top/>
      <bottom/>
      <diagonal/>
    </border>
    <border>
      <left/>
      <right style="thick">
        <color rgb="FF000000"/>
      </right>
      <top/>
      <bottom/>
      <diagonal/>
    </border>
    <border>
      <left style="thick">
        <color rgb="FF000000"/>
      </left>
      <right style="medium">
        <color rgb="FF000000"/>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82">
    <xf numFmtId="0" fontId="0" fillId="0" borderId="0" xfId="0"/>
    <xf numFmtId="0" fontId="6" fillId="4" borderId="8" xfId="0" applyFont="1" applyFill="1" applyBorder="1"/>
    <xf numFmtId="0" fontId="7" fillId="4" borderId="9"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9" fillId="5" borderId="12" xfId="0" applyFont="1" applyFill="1" applyBorder="1" applyAlignment="1">
      <alignment horizontal="center" vertical="center"/>
    </xf>
    <xf numFmtId="0" fontId="9" fillId="5" borderId="14" xfId="0" applyFont="1" applyFill="1" applyBorder="1" applyAlignment="1">
      <alignment horizontal="center"/>
    </xf>
    <xf numFmtId="0" fontId="6" fillId="0" borderId="0" xfId="0" applyFont="1"/>
    <xf numFmtId="0" fontId="13" fillId="4" borderId="8" xfId="0" applyFont="1" applyFill="1" applyBorder="1" applyAlignment="1">
      <alignment horizontal="center" vertical="center"/>
    </xf>
    <xf numFmtId="1" fontId="15" fillId="6" borderId="16" xfId="0" applyNumberFormat="1" applyFont="1" applyFill="1" applyBorder="1" applyAlignment="1">
      <alignment horizontal="center" vertical="center"/>
    </xf>
    <xf numFmtId="0" fontId="7" fillId="4" borderId="10" xfId="0" applyFont="1" applyFill="1" applyBorder="1" applyAlignment="1">
      <alignment horizontal="center" vertical="center" wrapText="1"/>
    </xf>
    <xf numFmtId="0" fontId="18" fillId="4" borderId="8"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0" xfId="0" applyFont="1" applyFill="1" applyAlignment="1">
      <alignment horizontal="center" vertical="center"/>
    </xf>
    <xf numFmtId="0" fontId="13" fillId="4" borderId="10" xfId="0" applyFont="1" applyFill="1" applyBorder="1" applyAlignment="1">
      <alignment horizontal="right" vertical="center"/>
    </xf>
    <xf numFmtId="0" fontId="7" fillId="2" borderId="8" xfId="0" applyFont="1" applyFill="1" applyBorder="1" applyAlignment="1">
      <alignment horizontal="center" vertical="center"/>
    </xf>
    <xf numFmtId="0" fontId="19" fillId="2" borderId="9" xfId="0" applyFont="1" applyFill="1" applyBorder="1" applyAlignment="1">
      <alignment horizontal="right" vertical="center"/>
    </xf>
    <xf numFmtId="0" fontId="7" fillId="2" borderId="9" xfId="0" applyFont="1" applyFill="1" applyBorder="1" applyAlignment="1">
      <alignment horizontal="center" vertical="center"/>
    </xf>
    <xf numFmtId="0" fontId="19" fillId="2" borderId="9" xfId="0" applyFont="1" applyFill="1" applyBorder="1" applyAlignment="1">
      <alignment horizontal="left"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horizontal="center" vertical="center" wrapText="1"/>
    </xf>
    <xf numFmtId="0" fontId="20" fillId="0" borderId="19" xfId="0" applyFont="1" applyBorder="1" applyAlignment="1">
      <alignment horizontal="center" vertical="center"/>
    </xf>
    <xf numFmtId="0" fontId="20" fillId="0" borderId="0" xfId="0" applyFont="1" applyAlignment="1">
      <alignment horizontal="center" vertical="center"/>
    </xf>
    <xf numFmtId="0" fontId="21" fillId="7" borderId="20" xfId="0" applyFont="1" applyFill="1" applyBorder="1" applyAlignment="1">
      <alignment horizontal="center" vertical="center"/>
    </xf>
    <xf numFmtId="0" fontId="21" fillId="7" borderId="21" xfId="0" applyFont="1" applyFill="1" applyBorder="1" applyAlignment="1">
      <alignment horizontal="center" vertical="center"/>
    </xf>
    <xf numFmtId="0" fontId="21" fillId="7" borderId="21" xfId="0" applyFont="1" applyFill="1" applyBorder="1" applyAlignment="1">
      <alignment horizontal="center" wrapText="1"/>
    </xf>
    <xf numFmtId="0" fontId="21" fillId="7" borderId="21" xfId="0" applyFont="1" applyFill="1" applyBorder="1" applyAlignment="1">
      <alignment horizontal="center"/>
    </xf>
    <xf numFmtId="0" fontId="6" fillId="7" borderId="22" xfId="0" applyFont="1" applyFill="1" applyBorder="1" applyAlignment="1">
      <alignment horizontal="center" wrapText="1"/>
    </xf>
    <xf numFmtId="0" fontId="21" fillId="0" borderId="23" xfId="0" applyFont="1" applyBorder="1" applyAlignment="1">
      <alignment horizontal="center" vertical="center"/>
    </xf>
    <xf numFmtId="0" fontId="21" fillId="0" borderId="0" xfId="0" applyFont="1" applyAlignment="1">
      <alignment horizontal="center" vertical="center"/>
    </xf>
    <xf numFmtId="0" fontId="21" fillId="8" borderId="0" xfId="0" applyFont="1" applyFill="1" applyAlignment="1">
      <alignment horizontal="center" wrapText="1"/>
    </xf>
    <xf numFmtId="0" fontId="6" fillId="0" borderId="24" xfId="0" applyFont="1" applyBorder="1" applyAlignment="1">
      <alignment horizontal="center" vertical="center"/>
    </xf>
    <xf numFmtId="0" fontId="21" fillId="7" borderId="23" xfId="0" applyFont="1" applyFill="1" applyBorder="1" applyAlignment="1">
      <alignment horizontal="center" vertical="center"/>
    </xf>
    <xf numFmtId="0" fontId="21" fillId="7" borderId="0" xfId="0" applyFont="1" applyFill="1" applyAlignment="1">
      <alignment horizontal="center" vertical="center"/>
    </xf>
    <xf numFmtId="0" fontId="21" fillId="7" borderId="0" xfId="0" applyFont="1" applyFill="1" applyAlignment="1">
      <alignment horizontal="center" wrapText="1"/>
    </xf>
    <xf numFmtId="0" fontId="21" fillId="7" borderId="0" xfId="0" applyFont="1" applyFill="1" applyAlignment="1">
      <alignment horizontal="center" vertical="center" wrapText="1"/>
    </xf>
    <xf numFmtId="0" fontId="21" fillId="7" borderId="24" xfId="0" applyFont="1" applyFill="1" applyBorder="1" applyAlignment="1">
      <alignment horizontal="center" vertical="center" wrapText="1"/>
    </xf>
    <xf numFmtId="0" fontId="21" fillId="0" borderId="25" xfId="0" applyFont="1" applyBorder="1" applyAlignment="1">
      <alignment horizontal="center" vertical="center"/>
    </xf>
    <xf numFmtId="0" fontId="21" fillId="0" borderId="26" xfId="0" applyFont="1" applyBorder="1" applyAlignment="1">
      <alignment horizontal="center" vertical="center"/>
    </xf>
    <xf numFmtId="0" fontId="21" fillId="0" borderId="26" xfId="0" applyFont="1" applyBorder="1" applyAlignment="1">
      <alignment horizontal="center" vertical="center" wrapText="1"/>
    </xf>
    <xf numFmtId="0" fontId="6" fillId="0" borderId="27" xfId="0" applyFont="1" applyBorder="1" applyAlignment="1">
      <alignment horizontal="center" vertical="center"/>
    </xf>
    <xf numFmtId="0" fontId="21" fillId="8" borderId="20" xfId="0" applyFont="1" applyFill="1" applyBorder="1" applyAlignment="1">
      <alignment horizontal="center" vertical="center"/>
    </xf>
    <xf numFmtId="0" fontId="22" fillId="8" borderId="21" xfId="0" applyFont="1" applyFill="1" applyBorder="1" applyAlignment="1">
      <alignment horizontal="center" vertical="center"/>
    </xf>
    <xf numFmtId="0" fontId="23" fillId="8" borderId="21" xfId="0" applyFont="1" applyFill="1" applyBorder="1" applyAlignment="1">
      <alignment horizontal="center" vertical="center" wrapText="1"/>
    </xf>
    <xf numFmtId="0" fontId="21" fillId="8" borderId="21" xfId="0" applyFont="1" applyFill="1" applyBorder="1" applyAlignment="1">
      <alignment horizontal="center" vertical="center" wrapText="1"/>
    </xf>
    <xf numFmtId="0" fontId="21" fillId="8" borderId="22" xfId="0" applyFont="1" applyFill="1" applyBorder="1" applyAlignment="1">
      <alignment horizontal="center" vertical="center" wrapText="1"/>
    </xf>
    <xf numFmtId="0" fontId="21" fillId="7" borderId="24" xfId="0" applyFont="1" applyFill="1" applyBorder="1" applyAlignment="1">
      <alignment horizontal="center" vertical="center"/>
    </xf>
    <xf numFmtId="0" fontId="6" fillId="7" borderId="0" xfId="0" applyFont="1" applyFill="1" applyAlignment="1">
      <alignment horizontal="center" vertical="center" wrapText="1"/>
    </xf>
    <xf numFmtId="0" fontId="21" fillId="7" borderId="25" xfId="0" applyFont="1" applyFill="1" applyBorder="1" applyAlignment="1">
      <alignment horizontal="center" vertical="center"/>
    </xf>
    <xf numFmtId="0" fontId="21" fillId="7" borderId="26" xfId="0" applyFont="1" applyFill="1" applyBorder="1" applyAlignment="1">
      <alignment horizontal="center" vertical="center"/>
    </xf>
    <xf numFmtId="0" fontId="6" fillId="7" borderId="26" xfId="0" applyFont="1" applyFill="1" applyBorder="1" applyAlignment="1">
      <alignment horizontal="center" vertical="center" wrapText="1"/>
    </xf>
    <xf numFmtId="0" fontId="21" fillId="7" borderId="27" xfId="0" applyFont="1" applyFill="1" applyBorder="1" applyAlignment="1">
      <alignment horizontal="center" vertical="center"/>
    </xf>
    <xf numFmtId="0" fontId="21" fillId="8" borderId="21" xfId="0" applyFont="1" applyFill="1" applyBorder="1" applyAlignment="1">
      <alignment horizontal="center" vertical="center"/>
    </xf>
    <xf numFmtId="0" fontId="21" fillId="8" borderId="22" xfId="0" applyFont="1" applyFill="1" applyBorder="1" applyAlignment="1">
      <alignment horizontal="center" vertical="center"/>
    </xf>
    <xf numFmtId="0" fontId="21" fillId="7" borderId="26" xfId="0" applyFont="1" applyFill="1" applyBorder="1" applyAlignment="1">
      <alignment horizontal="center" vertical="center" wrapText="1"/>
    </xf>
    <xf numFmtId="0" fontId="21" fillId="8" borderId="23" xfId="0" applyFont="1" applyFill="1" applyBorder="1" applyAlignment="1">
      <alignment horizontal="center" vertical="center"/>
    </xf>
    <xf numFmtId="0" fontId="22" fillId="8" borderId="0" xfId="0" applyFont="1" applyFill="1" applyAlignment="1">
      <alignment horizontal="center" vertical="center"/>
    </xf>
    <xf numFmtId="0" fontId="23" fillId="8" borderId="0" xfId="0" applyFont="1" applyFill="1" applyAlignment="1">
      <alignment horizontal="center" vertical="center" wrapText="1"/>
    </xf>
    <xf numFmtId="0" fontId="21" fillId="8" borderId="0" xfId="0" applyFont="1" applyFill="1" applyAlignment="1">
      <alignment horizontal="center" vertical="center"/>
    </xf>
    <xf numFmtId="0" fontId="21" fillId="8" borderId="24" xfId="0" applyFont="1" applyFill="1" applyBorder="1" applyAlignment="1">
      <alignment horizontal="center" vertical="center"/>
    </xf>
    <xf numFmtId="0" fontId="24" fillId="7" borderId="0" xfId="0" applyFont="1" applyFill="1"/>
    <xf numFmtId="0" fontId="17" fillId="2" borderId="10" xfId="0" applyFont="1" applyFill="1" applyBorder="1" applyAlignment="1">
      <alignment horizontal="center" vertical="center"/>
    </xf>
    <xf numFmtId="0" fontId="2" fillId="0" borderId="13" xfId="0" applyFont="1" applyBorder="1"/>
    <xf numFmtId="0" fontId="16" fillId="4" borderId="10" xfId="0" applyFont="1" applyFill="1" applyBorder="1" applyAlignment="1">
      <alignment horizontal="right" vertical="center"/>
    </xf>
    <xf numFmtId="0" fontId="2" fillId="0" borderId="15" xfId="0" applyFont="1" applyBorder="1"/>
    <xf numFmtId="0" fontId="12" fillId="4" borderId="10" xfId="0" applyFont="1" applyFill="1" applyBorder="1" applyAlignment="1">
      <alignment horizontal="center" vertical="center"/>
    </xf>
    <xf numFmtId="0" fontId="14" fillId="4" borderId="10" xfId="0" applyFont="1" applyFill="1" applyBorder="1" applyAlignment="1">
      <alignment horizontal="right" vertical="center"/>
    </xf>
    <xf numFmtId="0" fontId="6" fillId="4" borderId="10" xfId="0" applyFont="1" applyFill="1" applyBorder="1" applyAlignment="1">
      <alignment horizontal="center"/>
    </xf>
    <xf numFmtId="0" fontId="5" fillId="2" borderId="10" xfId="0" applyFont="1" applyFill="1" applyBorder="1" applyAlignment="1">
      <alignment horizontal="center" vertical="center"/>
    </xf>
    <xf numFmtId="0" fontId="11" fillId="4" borderId="10" xfId="0" applyFont="1" applyFill="1" applyBorder="1" applyAlignment="1">
      <alignment horizontal="right"/>
    </xf>
    <xf numFmtId="0" fontId="2" fillId="0" borderId="11" xfId="0" applyFont="1" applyBorder="1"/>
    <xf numFmtId="0" fontId="8" fillId="4" borderId="10" xfId="0" applyFont="1" applyFill="1" applyBorder="1" applyAlignment="1">
      <alignment horizontal="right" vertical="center"/>
    </xf>
    <xf numFmtId="0" fontId="1" fillId="2" borderId="1" xfId="0" applyFont="1" applyFill="1" applyBorder="1" applyAlignment="1">
      <alignment horizontal="center" vertical="center"/>
    </xf>
    <xf numFmtId="0" fontId="2" fillId="0" borderId="2" xfId="0" applyFont="1" applyBorder="1"/>
    <xf numFmtId="0" fontId="3" fillId="3" borderId="3" xfId="0" applyFont="1" applyFill="1" applyBorder="1" applyAlignment="1">
      <alignment horizontal="left" vertical="center" wrapText="1"/>
    </xf>
    <xf numFmtId="0" fontId="2" fillId="0" borderId="4" xfId="0" applyFont="1" applyBorder="1"/>
    <xf numFmtId="0" fontId="2" fillId="0" borderId="5" xfId="0" applyFont="1" applyBorder="1"/>
    <xf numFmtId="0" fontId="4" fillId="3" borderId="3"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2" fillId="0" borderId="7" xfId="0" applyFont="1" applyBorder="1"/>
    <xf numFmtId="0" fontId="10" fillId="4" borderId="13" xfId="0" applyFont="1" applyFill="1" applyBorder="1" applyAlignment="1">
      <alignment horizontal="center"/>
    </xf>
    <xf numFmtId="0" fontId="6" fillId="4" borderId="13" xfId="0" applyFont="1" applyFill="1" applyBorder="1"/>
  </cellXfs>
  <cellStyles count="1">
    <cellStyle name="Normal" xfId="0" builtinId="0"/>
  </cellStyles>
  <dxfs count="3">
    <dxf>
      <fill>
        <patternFill patternType="solid">
          <fgColor theme="0"/>
          <bgColor theme="0"/>
        </patternFill>
      </fill>
    </dxf>
    <dxf>
      <fill>
        <patternFill patternType="solid">
          <fgColor rgb="FFFAE2D5"/>
          <bgColor rgb="FFFAE2D5"/>
        </patternFill>
      </fill>
    </dxf>
    <dxf>
      <fill>
        <patternFill patternType="solid">
          <fgColor theme="5"/>
          <bgColor theme="5"/>
        </patternFill>
      </fill>
    </dxf>
  </dxfs>
  <tableStyles count="1">
    <tableStyle name="Data Dictionary-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0</xdr:colOff>
      <xdr:row>35</xdr:row>
      <xdr:rowOff>0</xdr:rowOff>
    </xdr:from>
    <xdr:ext cx="2314575" cy="15430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29">
  <tableColumns count="5">
    <tableColumn id="1" xr3:uid="{00000000-0010-0000-0000-000001000000}" name="Step"/>
    <tableColumn id="2" xr3:uid="{00000000-0010-0000-0000-000002000000}" name="Variable Name"/>
    <tableColumn id="3" xr3:uid="{00000000-0010-0000-0000-000003000000}" name="Definition"/>
    <tableColumn id="4" xr3:uid="{00000000-0010-0000-0000-000004000000}" name="Data Type"/>
    <tableColumn id="5" xr3:uid="{00000000-0010-0000-0000-000005000000}" name="Allowed Values"/>
  </tableColumns>
  <tableStyleInfo name="Data Dictiona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showGridLines="0" tabSelected="1" workbookViewId="0">
      <selection activeCell="D7" sqref="D7:E7"/>
    </sheetView>
  </sheetViews>
  <sheetFormatPr defaultColWidth="11.25" defaultRowHeight="15" customHeight="1" x14ac:dyDescent="0.4"/>
  <cols>
    <col min="1" max="1" width="27" customWidth="1"/>
    <col min="2" max="2" width="26.6640625" customWidth="1"/>
    <col min="3" max="3" width="27" customWidth="1"/>
    <col min="4" max="4" width="27.33203125" customWidth="1"/>
    <col min="5" max="5" width="31.6640625" customWidth="1"/>
  </cols>
  <sheetData>
    <row r="1" spans="1:6" ht="70.5" customHeight="1" x14ac:dyDescent="0.4">
      <c r="A1" s="72" t="s">
        <v>0</v>
      </c>
      <c r="B1" s="73"/>
      <c r="C1" s="73"/>
      <c r="D1" s="73"/>
      <c r="E1" s="73"/>
    </row>
    <row r="2" spans="1:6" ht="129.75" customHeight="1" x14ac:dyDescent="0.4">
      <c r="A2" s="74" t="s">
        <v>1</v>
      </c>
      <c r="B2" s="75"/>
      <c r="C2" s="75"/>
      <c r="D2" s="75"/>
      <c r="E2" s="76"/>
    </row>
    <row r="3" spans="1:6" ht="36.75" customHeight="1" x14ac:dyDescent="0.4">
      <c r="A3" s="77" t="s">
        <v>2</v>
      </c>
      <c r="B3" s="75"/>
      <c r="C3" s="75"/>
      <c r="D3" s="75"/>
      <c r="E3" s="76"/>
    </row>
    <row r="4" spans="1:6" ht="16" x14ac:dyDescent="0.4">
      <c r="A4" s="78" t="s">
        <v>3</v>
      </c>
      <c r="B4" s="79"/>
      <c r="C4" s="79"/>
      <c r="D4" s="79"/>
      <c r="E4" s="79"/>
    </row>
    <row r="5" spans="1:6" ht="21.75" customHeight="1" x14ac:dyDescent="0.4">
      <c r="A5" s="1"/>
      <c r="B5" s="1"/>
      <c r="C5" s="2"/>
      <c r="D5" s="3"/>
      <c r="E5" s="3"/>
    </row>
    <row r="6" spans="1:6" ht="19.5" customHeight="1" x14ac:dyDescent="0.4">
      <c r="A6" s="71" t="s">
        <v>4</v>
      </c>
      <c r="B6" s="70"/>
      <c r="C6" s="4" t="s">
        <v>86</v>
      </c>
      <c r="D6" s="80"/>
      <c r="E6" s="62"/>
    </row>
    <row r="7" spans="1:6" ht="19.5" customHeight="1" x14ac:dyDescent="0.4">
      <c r="A7" s="69" t="s">
        <v>5</v>
      </c>
      <c r="B7" s="70"/>
      <c r="C7" s="5" t="s">
        <v>87</v>
      </c>
      <c r="D7" s="81"/>
      <c r="E7" s="62"/>
      <c r="F7" s="6"/>
    </row>
    <row r="8" spans="1:6" ht="19.5" customHeight="1" x14ac:dyDescent="0.4">
      <c r="A8" s="71" t="s">
        <v>6</v>
      </c>
      <c r="B8" s="70"/>
      <c r="C8" s="5">
        <v>16</v>
      </c>
      <c r="D8" s="80"/>
      <c r="E8" s="62"/>
    </row>
    <row r="9" spans="1:6" ht="19.5" customHeight="1" x14ac:dyDescent="0.4">
      <c r="A9" s="71" t="s">
        <v>7</v>
      </c>
      <c r="B9" s="70"/>
      <c r="C9" s="5">
        <v>2024</v>
      </c>
      <c r="D9" s="80"/>
      <c r="E9" s="62"/>
    </row>
    <row r="10" spans="1:6" ht="21" customHeight="1" x14ac:dyDescent="0.4">
      <c r="A10" s="67"/>
      <c r="B10" s="62"/>
      <c r="C10" s="62"/>
      <c r="D10" s="62"/>
      <c r="E10" s="62"/>
    </row>
    <row r="11" spans="1:6" ht="27.75" customHeight="1" x14ac:dyDescent="0.4">
      <c r="A11" s="68" t="s">
        <v>8</v>
      </c>
      <c r="B11" s="62"/>
      <c r="C11" s="62"/>
      <c r="D11" s="62"/>
      <c r="E11" s="62"/>
    </row>
    <row r="12" spans="1:6" ht="27.75" customHeight="1" x14ac:dyDescent="0.4">
      <c r="A12" s="65" t="s">
        <v>9</v>
      </c>
      <c r="B12" s="64"/>
      <c r="C12" s="7" t="s">
        <v>10</v>
      </c>
      <c r="D12" s="3"/>
      <c r="E12" s="3"/>
    </row>
    <row r="13" spans="1:6" ht="27.75" customHeight="1" x14ac:dyDescent="0.4">
      <c r="A13" s="66" t="s">
        <v>11</v>
      </c>
      <c r="B13" s="64"/>
      <c r="C13" s="8" t="s">
        <v>12</v>
      </c>
      <c r="D13" s="3"/>
      <c r="E13" s="3"/>
    </row>
    <row r="14" spans="1:6" ht="27.75" customHeight="1" x14ac:dyDescent="0.4">
      <c r="A14" s="63" t="s">
        <v>13</v>
      </c>
      <c r="B14" s="64"/>
      <c r="C14" s="8" t="s">
        <v>12</v>
      </c>
      <c r="D14" s="3"/>
      <c r="E14" s="3"/>
    </row>
    <row r="15" spans="1:6" ht="27.75" customHeight="1" x14ac:dyDescent="0.4">
      <c r="A15" s="63" t="s">
        <v>14</v>
      </c>
      <c r="B15" s="64"/>
      <c r="C15" s="8" t="s">
        <v>12</v>
      </c>
      <c r="D15" s="3"/>
      <c r="E15" s="3"/>
    </row>
    <row r="16" spans="1:6" ht="27.75" customHeight="1" x14ac:dyDescent="0.4">
      <c r="A16" s="63" t="s">
        <v>15</v>
      </c>
      <c r="B16" s="64"/>
      <c r="C16" s="8" t="s">
        <v>12</v>
      </c>
      <c r="D16" s="3"/>
      <c r="E16" s="9"/>
    </row>
    <row r="17" spans="1:5" ht="27.75" customHeight="1" x14ac:dyDescent="0.4">
      <c r="A17" s="66" t="s">
        <v>16</v>
      </c>
      <c r="B17" s="64"/>
      <c r="C17" s="8" t="s">
        <v>12</v>
      </c>
      <c r="D17" s="3"/>
      <c r="E17" s="9"/>
    </row>
    <row r="18" spans="1:5" ht="27.75" customHeight="1" x14ac:dyDescent="0.4">
      <c r="A18" s="63" t="s">
        <v>17</v>
      </c>
      <c r="B18" s="64"/>
      <c r="C18" s="8" t="s">
        <v>12</v>
      </c>
      <c r="D18" s="3"/>
      <c r="E18" s="9"/>
    </row>
    <row r="19" spans="1:5" ht="27.75" customHeight="1" x14ac:dyDescent="0.4">
      <c r="A19" s="63" t="s">
        <v>18</v>
      </c>
      <c r="B19" s="64"/>
      <c r="C19" s="8" t="s">
        <v>12</v>
      </c>
      <c r="D19" s="9"/>
      <c r="E19" s="9"/>
    </row>
    <row r="20" spans="1:5" ht="27.75" customHeight="1" x14ac:dyDescent="0.4">
      <c r="A20" s="63" t="s">
        <v>19</v>
      </c>
      <c r="B20" s="64"/>
      <c r="C20" s="8" t="s">
        <v>12</v>
      </c>
      <c r="D20" s="9"/>
      <c r="E20" s="9"/>
    </row>
    <row r="21" spans="1:5" ht="27.75" customHeight="1" x14ac:dyDescent="0.4">
      <c r="A21" s="63" t="s">
        <v>20</v>
      </c>
      <c r="B21" s="64"/>
      <c r="C21" s="8" t="s">
        <v>21</v>
      </c>
      <c r="D21" s="9"/>
      <c r="E21" s="9"/>
    </row>
    <row r="22" spans="1:5" ht="27.75" customHeight="1" x14ac:dyDescent="0.4">
      <c r="A22" s="63" t="s">
        <v>22</v>
      </c>
      <c r="B22" s="64"/>
      <c r="C22" s="8" t="s">
        <v>21</v>
      </c>
      <c r="D22" s="9"/>
      <c r="E22" s="9"/>
    </row>
    <row r="23" spans="1:5" ht="27.75" customHeight="1" x14ac:dyDescent="0.4">
      <c r="A23" s="63" t="s">
        <v>23</v>
      </c>
      <c r="B23" s="64"/>
      <c r="C23" s="8" t="s">
        <v>21</v>
      </c>
      <c r="D23" s="9"/>
      <c r="E23" s="9"/>
    </row>
    <row r="24" spans="1:5" ht="27.75" customHeight="1" x14ac:dyDescent="0.4">
      <c r="A24" s="9"/>
      <c r="B24" s="9"/>
      <c r="C24" s="9"/>
      <c r="D24" s="9"/>
      <c r="E24" s="9"/>
    </row>
    <row r="25" spans="1:5" ht="27.75" customHeight="1" x14ac:dyDescent="0.4">
      <c r="A25" s="61" t="s">
        <v>24</v>
      </c>
      <c r="B25" s="62"/>
      <c r="C25" s="62"/>
      <c r="D25" s="62"/>
      <c r="E25" s="62"/>
    </row>
    <row r="26" spans="1:5" ht="27.75" customHeight="1" x14ac:dyDescent="0.4">
      <c r="A26" s="65" t="s">
        <v>25</v>
      </c>
      <c r="B26" s="64"/>
      <c r="C26" s="10" t="s">
        <v>26</v>
      </c>
      <c r="D26" s="3"/>
      <c r="E26" s="3"/>
    </row>
    <row r="27" spans="1:5" ht="27.75" customHeight="1" x14ac:dyDescent="0.4">
      <c r="A27" s="63" t="s">
        <v>27</v>
      </c>
      <c r="B27" s="64"/>
      <c r="C27" s="11" t="s">
        <v>28</v>
      </c>
      <c r="D27" s="3"/>
      <c r="E27" s="3"/>
    </row>
    <row r="28" spans="1:5" ht="27.75" customHeight="1" x14ac:dyDescent="0.4">
      <c r="A28" s="63" t="s">
        <v>29</v>
      </c>
      <c r="B28" s="64"/>
      <c r="C28" s="11" t="s">
        <v>28</v>
      </c>
      <c r="D28" s="3"/>
      <c r="E28" s="3"/>
    </row>
    <row r="29" spans="1:5" ht="27.75" customHeight="1" x14ac:dyDescent="0.4">
      <c r="A29" s="63" t="s">
        <v>30</v>
      </c>
      <c r="B29" s="64"/>
      <c r="C29" s="11" t="s">
        <v>31</v>
      </c>
      <c r="D29" s="3"/>
      <c r="E29" s="3"/>
    </row>
    <row r="30" spans="1:5" ht="27.75" customHeight="1" x14ac:dyDescent="0.4">
      <c r="A30" s="63" t="s">
        <v>32</v>
      </c>
      <c r="B30" s="64"/>
      <c r="C30" s="12" t="s">
        <v>33</v>
      </c>
      <c r="D30" s="9"/>
      <c r="E30" s="9"/>
    </row>
    <row r="31" spans="1:5" ht="27.75" customHeight="1" x14ac:dyDescent="0.4">
      <c r="A31" s="13"/>
      <c r="B31" s="13"/>
      <c r="C31" s="13"/>
      <c r="D31" s="13"/>
      <c r="E31" s="9"/>
    </row>
    <row r="32" spans="1:5" ht="27.75" customHeight="1" x14ac:dyDescent="0.4">
      <c r="A32" s="61" t="s">
        <v>34</v>
      </c>
      <c r="B32" s="62"/>
      <c r="C32" s="62"/>
      <c r="D32" s="62"/>
      <c r="E32" s="62"/>
    </row>
    <row r="33" spans="1:5" ht="27.75" customHeight="1" x14ac:dyDescent="0.4">
      <c r="A33" s="65" t="s">
        <v>35</v>
      </c>
      <c r="B33" s="64"/>
      <c r="C33" s="12" t="s">
        <v>36</v>
      </c>
      <c r="D33" s="3"/>
      <c r="E33" s="3"/>
    </row>
    <row r="34" spans="1:5" ht="27.75" customHeight="1" x14ac:dyDescent="0.4">
      <c r="A34" s="13"/>
      <c r="B34" s="13"/>
      <c r="C34" s="13"/>
      <c r="D34" s="9"/>
      <c r="E34" s="9"/>
    </row>
    <row r="35" spans="1:5" ht="27.75" customHeight="1" x14ac:dyDescent="0.4">
      <c r="A35" s="61" t="s">
        <v>37</v>
      </c>
      <c r="B35" s="62"/>
      <c r="C35" s="62"/>
      <c r="D35" s="62"/>
      <c r="E35" s="62"/>
    </row>
    <row r="36" spans="1:5" ht="155.25" customHeight="1" x14ac:dyDescent="0.4">
      <c r="A36" s="14"/>
      <c r="B36" s="15" t="e">
        <f ca="1">_xludf.UNICHAR(10227)</f>
        <v>#NAME?</v>
      </c>
      <c r="C36" s="16"/>
      <c r="D36" s="17" t="e">
        <f ca="1">_xludf.UNICHAR(10227)</f>
        <v>#NAME?</v>
      </c>
      <c r="E36" s="14"/>
    </row>
  </sheetData>
  <mergeCells count="35">
    <mergeCell ref="A7:B7"/>
    <mergeCell ref="A8:B8"/>
    <mergeCell ref="A9:B9"/>
    <mergeCell ref="A1:E1"/>
    <mergeCell ref="A2:E2"/>
    <mergeCell ref="A3:E3"/>
    <mergeCell ref="A4:E4"/>
    <mergeCell ref="A6:B6"/>
    <mergeCell ref="D6:E6"/>
    <mergeCell ref="D7:E7"/>
    <mergeCell ref="D8:E8"/>
    <mergeCell ref="D9:E9"/>
    <mergeCell ref="A10:E10"/>
    <mergeCell ref="A11:E11"/>
    <mergeCell ref="A12:B12"/>
    <mergeCell ref="A13:B13"/>
    <mergeCell ref="A14:B14"/>
    <mergeCell ref="A15:B15"/>
    <mergeCell ref="A16:B16"/>
    <mergeCell ref="A17:B17"/>
    <mergeCell ref="A18:B18"/>
    <mergeCell ref="A19:B19"/>
    <mergeCell ref="A20:B20"/>
    <mergeCell ref="A21:B21"/>
    <mergeCell ref="A30:B30"/>
    <mergeCell ref="A32:E32"/>
    <mergeCell ref="A33:B33"/>
    <mergeCell ref="A35:E35"/>
    <mergeCell ref="A22:B22"/>
    <mergeCell ref="A23:B23"/>
    <mergeCell ref="A25:E25"/>
    <mergeCell ref="A26:B26"/>
    <mergeCell ref="A27:B27"/>
    <mergeCell ref="A28:B28"/>
    <mergeCell ref="A29:B29"/>
  </mergeCells>
  <dataValidations count="4">
    <dataValidation type="list" allowBlank="1" showErrorMessage="1" sqref="C33" xr:uid="{00000000-0002-0000-0000-000000000000}">
      <formula1>"County,Census Tract"</formula1>
    </dataValidation>
    <dataValidation type="list" allowBlank="1" showErrorMessage="1" sqref="C27:C30" xr:uid="{00000000-0002-0000-0000-000001000000}">
      <formula1>"Destroyed,Major,Minor"</formula1>
    </dataValidation>
    <dataValidation type="list" allowBlank="1" showErrorMessage="1" sqref="C14:C23" xr:uid="{00000000-0002-0000-0000-000002000000}">
      <formula1>"N,Y"</formula1>
    </dataValidation>
    <dataValidation type="list" allowBlank="1" showErrorMessage="1" sqref="C13" xr:uid="{00000000-0002-0000-0000-000003000000}">
      <formula1>"Y,N"</formula1>
    </dataValidation>
  </dataValidations>
  <hyperlinks>
    <hyperlink ref="A6" location="'Data Dictionary'!B2" display="Storm ID" xr:uid="{00000000-0004-0000-0000-000000000000}"/>
    <hyperlink ref="A7" location="'Data Dictionary'!B3" display="Storm Name" xr:uid="{00000000-0004-0000-0000-000001000000}"/>
    <hyperlink ref="A8" location="'Data Dictionary'!B4" display="Latest Advisory #" xr:uid="{00000000-0004-0000-0000-000002000000}"/>
    <hyperlink ref="A9" location="'Data Dictionary'!B5" display="Storm Year" xr:uid="{00000000-0004-0000-0000-000003000000}"/>
    <hyperlink ref="A12" location="'Data Dictionary'!b6" display="Occupancy Type" xr:uid="{00000000-0004-0000-0000-000004000000}"/>
    <hyperlink ref="A13" location="'Data Dictionary'!b7" display="Single Family Dwelling" xr:uid="{00000000-0004-0000-0000-000005000000}"/>
    <hyperlink ref="A14" location="'Data Dictionary'!b8" display="Manufactured/Mobile Home" xr:uid="{00000000-0004-0000-0000-000006000000}"/>
    <hyperlink ref="A15" location="'Data Dictionary'!b9" display="Multi-Family Dwelling: Duplex" xr:uid="{00000000-0004-0000-0000-000007000000}"/>
    <hyperlink ref="A16" location="'Data Dictionary'!b10" display="Multi-Family Dwelling: 3-4 units" xr:uid="{00000000-0004-0000-0000-000008000000}"/>
    <hyperlink ref="A17" location="'Data Dictionary'!b11" display="Multi-Family Dwelling: 5-9 units" xr:uid="{00000000-0004-0000-0000-000009000000}"/>
    <hyperlink ref="A18" location="'Data Dictionary'!b12" display="Multi-Family Dwelling: 10-19 units" xr:uid="{00000000-0004-0000-0000-00000A000000}"/>
    <hyperlink ref="A19" location="'Data Dictionary'!b13" display="Multi-Family Dwelling: 20-49 units" xr:uid="{00000000-0004-0000-0000-00000B000000}"/>
    <hyperlink ref="A20" location="'Data Dictionary'!b14" display="Multi-Family Dwelling: 50+ units" xr:uid="{00000000-0004-0000-0000-00000C000000}"/>
    <hyperlink ref="A21" location="'Data Dictionary'!b15" display="Temporary Lodging (Hotel/Motel)" xr:uid="{00000000-0004-0000-0000-00000D000000}"/>
    <hyperlink ref="A22" location="'Data Dictionary'!b16" display="Institutional Dormitory (group housing - military, college)" xr:uid="{00000000-0004-0000-0000-00000E000000}"/>
    <hyperlink ref="A23" location="'Data Dictionary'!b17" display="Nursing Home" xr:uid="{00000000-0004-0000-0000-00000F000000}"/>
    <hyperlink ref="A26" location="'Data Dictionary'!b18" display="Predicted Storm Surge Height" xr:uid="{00000000-0004-0000-0000-000010000000}"/>
    <hyperlink ref="C26" location="'Data Dictionary'!b23" display="Category Label" xr:uid="{00000000-0004-0000-0000-000011000000}"/>
    <hyperlink ref="A27" location="'Data Dictionary'!b19" display="&gt;9 feet" xr:uid="{00000000-0004-0000-0000-000012000000}"/>
    <hyperlink ref="A28" location="'Data Dictionary'!b20" display="&gt;6 feet" xr:uid="{00000000-0004-0000-0000-000013000000}"/>
    <hyperlink ref="A29" location="'Data Dictionary'!b21" display="&gt;3 feet" xr:uid="{00000000-0004-0000-0000-000014000000}"/>
    <hyperlink ref="A30" location="'Data Dictionary'!b22" display="&gt;1 foot" xr:uid="{00000000-0004-0000-0000-000015000000}"/>
    <hyperlink ref="A33" location="'Data Dictionary'!b27" display="Geography" xr:uid="{00000000-0004-0000-0000-000016000000}"/>
  </hyperlinks>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9"/>
  <sheetViews>
    <sheetView workbookViewId="0">
      <pane ySplit="1" topLeftCell="A2" activePane="bottomLeft" state="frozen"/>
      <selection pane="bottomLeft" activeCell="B3" sqref="B3"/>
    </sheetView>
  </sheetViews>
  <sheetFormatPr defaultColWidth="11.25" defaultRowHeight="15" customHeight="1" x14ac:dyDescent="0.4"/>
  <cols>
    <col min="1" max="1" width="18.6640625" customWidth="1"/>
    <col min="2" max="2" width="47.4140625" customWidth="1"/>
    <col min="3" max="3" width="72" customWidth="1"/>
    <col min="4" max="5" width="24.6640625" customWidth="1"/>
  </cols>
  <sheetData>
    <row r="1" spans="1:5" ht="18" customHeight="1" x14ac:dyDescent="0.4">
      <c r="A1" s="18" t="s">
        <v>38</v>
      </c>
      <c r="B1" s="19" t="s">
        <v>39</v>
      </c>
      <c r="C1" s="20" t="s">
        <v>40</v>
      </c>
      <c r="D1" s="21" t="s">
        <v>41</v>
      </c>
      <c r="E1" s="22" t="s">
        <v>42</v>
      </c>
    </row>
    <row r="2" spans="1:5" ht="48.75" customHeight="1" x14ac:dyDescent="0.4">
      <c r="A2" s="23">
        <v>1</v>
      </c>
      <c r="B2" s="24" t="s">
        <v>4</v>
      </c>
      <c r="C2" s="25" t="s">
        <v>43</v>
      </c>
      <c r="D2" s="26" t="s">
        <v>44</v>
      </c>
      <c r="E2" s="27" t="s">
        <v>45</v>
      </c>
    </row>
    <row r="3" spans="1:5" ht="48.75" customHeight="1" x14ac:dyDescent="0.4">
      <c r="A3" s="28">
        <v>1</v>
      </c>
      <c r="B3" s="29" t="s">
        <v>5</v>
      </c>
      <c r="C3" s="30" t="s">
        <v>46</v>
      </c>
      <c r="D3" s="29" t="s">
        <v>44</v>
      </c>
      <c r="E3" s="31" t="s">
        <v>47</v>
      </c>
    </row>
    <row r="4" spans="1:5" ht="48.75" customHeight="1" x14ac:dyDescent="0.4">
      <c r="A4" s="32">
        <v>1</v>
      </c>
      <c r="B4" s="33" t="s">
        <v>6</v>
      </c>
      <c r="C4" s="34" t="s">
        <v>48</v>
      </c>
      <c r="D4" s="35" t="s">
        <v>44</v>
      </c>
      <c r="E4" s="36" t="s">
        <v>49</v>
      </c>
    </row>
    <row r="5" spans="1:5" ht="48.75" customHeight="1" x14ac:dyDescent="0.4">
      <c r="A5" s="37">
        <v>1</v>
      </c>
      <c r="B5" s="38" t="s">
        <v>7</v>
      </c>
      <c r="C5" s="39" t="s">
        <v>50</v>
      </c>
      <c r="D5" s="38" t="s">
        <v>51</v>
      </c>
      <c r="E5" s="40" t="s">
        <v>52</v>
      </c>
    </row>
    <row r="6" spans="1:5" ht="62.25" customHeight="1" x14ac:dyDescent="0.4">
      <c r="A6" s="41">
        <v>2</v>
      </c>
      <c r="B6" s="42" t="s">
        <v>9</v>
      </c>
      <c r="C6" s="43" t="s">
        <v>53</v>
      </c>
      <c r="D6" s="44"/>
      <c r="E6" s="45"/>
    </row>
    <row r="7" spans="1:5" ht="51" customHeight="1" x14ac:dyDescent="0.4">
      <c r="A7" s="32">
        <v>2</v>
      </c>
      <c r="B7" s="33" t="s">
        <v>11</v>
      </c>
      <c r="C7" s="35" t="s">
        <v>54</v>
      </c>
      <c r="D7" s="33" t="s">
        <v>55</v>
      </c>
      <c r="E7" s="46" t="s">
        <v>56</v>
      </c>
    </row>
    <row r="8" spans="1:5" ht="51" customHeight="1" x14ac:dyDescent="0.4">
      <c r="A8" s="32">
        <v>2</v>
      </c>
      <c r="B8" s="33" t="s">
        <v>13</v>
      </c>
      <c r="C8" s="47" t="s">
        <v>57</v>
      </c>
      <c r="D8" s="33" t="s">
        <v>55</v>
      </c>
      <c r="E8" s="46" t="s">
        <v>56</v>
      </c>
    </row>
    <row r="9" spans="1:5" ht="51" customHeight="1" x14ac:dyDescent="0.4">
      <c r="A9" s="32">
        <v>2</v>
      </c>
      <c r="B9" s="33" t="s">
        <v>14</v>
      </c>
      <c r="C9" s="47" t="s">
        <v>58</v>
      </c>
      <c r="D9" s="33" t="s">
        <v>55</v>
      </c>
      <c r="E9" s="46" t="s">
        <v>56</v>
      </c>
    </row>
    <row r="10" spans="1:5" ht="51" customHeight="1" x14ac:dyDescent="0.4">
      <c r="A10" s="32">
        <v>2</v>
      </c>
      <c r="B10" s="33" t="s">
        <v>15</v>
      </c>
      <c r="C10" s="47" t="s">
        <v>59</v>
      </c>
      <c r="D10" s="33" t="s">
        <v>55</v>
      </c>
      <c r="E10" s="46" t="s">
        <v>56</v>
      </c>
    </row>
    <row r="11" spans="1:5" ht="51" customHeight="1" x14ac:dyDescent="0.4">
      <c r="A11" s="32">
        <v>2</v>
      </c>
      <c r="B11" s="33" t="s">
        <v>16</v>
      </c>
      <c r="C11" s="47" t="s">
        <v>60</v>
      </c>
      <c r="D11" s="33" t="s">
        <v>55</v>
      </c>
      <c r="E11" s="46" t="s">
        <v>56</v>
      </c>
    </row>
    <row r="12" spans="1:5" ht="51" customHeight="1" x14ac:dyDescent="0.4">
      <c r="A12" s="32">
        <v>2</v>
      </c>
      <c r="B12" s="33" t="s">
        <v>17</v>
      </c>
      <c r="C12" s="47" t="s">
        <v>61</v>
      </c>
      <c r="D12" s="33" t="s">
        <v>55</v>
      </c>
      <c r="E12" s="46" t="s">
        <v>56</v>
      </c>
    </row>
    <row r="13" spans="1:5" ht="51" customHeight="1" x14ac:dyDescent="0.4">
      <c r="A13" s="32">
        <v>2</v>
      </c>
      <c r="B13" s="33" t="s">
        <v>18</v>
      </c>
      <c r="C13" s="47" t="s">
        <v>62</v>
      </c>
      <c r="D13" s="33" t="s">
        <v>55</v>
      </c>
      <c r="E13" s="46" t="s">
        <v>56</v>
      </c>
    </row>
    <row r="14" spans="1:5" ht="51" customHeight="1" x14ac:dyDescent="0.4">
      <c r="A14" s="32">
        <v>2</v>
      </c>
      <c r="B14" s="33" t="s">
        <v>19</v>
      </c>
      <c r="C14" s="47" t="s">
        <v>63</v>
      </c>
      <c r="D14" s="33" t="s">
        <v>55</v>
      </c>
      <c r="E14" s="46" t="s">
        <v>56</v>
      </c>
    </row>
    <row r="15" spans="1:5" ht="51" customHeight="1" x14ac:dyDescent="0.4">
      <c r="A15" s="32">
        <v>2</v>
      </c>
      <c r="B15" s="33" t="s">
        <v>20</v>
      </c>
      <c r="C15" s="47" t="s">
        <v>64</v>
      </c>
      <c r="D15" s="33" t="s">
        <v>55</v>
      </c>
      <c r="E15" s="46" t="s">
        <v>56</v>
      </c>
    </row>
    <row r="16" spans="1:5" ht="51" customHeight="1" x14ac:dyDescent="0.4">
      <c r="A16" s="32">
        <v>2</v>
      </c>
      <c r="B16" s="33" t="s">
        <v>22</v>
      </c>
      <c r="C16" s="47" t="s">
        <v>65</v>
      </c>
      <c r="D16" s="33" t="s">
        <v>55</v>
      </c>
      <c r="E16" s="46" t="s">
        <v>56</v>
      </c>
    </row>
    <row r="17" spans="1:5" ht="51" customHeight="1" x14ac:dyDescent="0.4">
      <c r="A17" s="48">
        <v>2</v>
      </c>
      <c r="B17" s="49" t="s">
        <v>23</v>
      </c>
      <c r="C17" s="50" t="s">
        <v>23</v>
      </c>
      <c r="D17" s="49" t="s">
        <v>55</v>
      </c>
      <c r="E17" s="51" t="s">
        <v>56</v>
      </c>
    </row>
    <row r="18" spans="1:5" ht="51" customHeight="1" x14ac:dyDescent="0.4">
      <c r="A18" s="41">
        <v>3</v>
      </c>
      <c r="B18" s="42" t="s">
        <v>25</v>
      </c>
      <c r="C18" s="43" t="s">
        <v>66</v>
      </c>
      <c r="D18" s="52"/>
      <c r="E18" s="53"/>
    </row>
    <row r="19" spans="1:5" ht="51" customHeight="1" x14ac:dyDescent="0.4">
      <c r="A19" s="32">
        <v>3</v>
      </c>
      <c r="B19" s="33" t="s">
        <v>27</v>
      </c>
      <c r="C19" s="35" t="s">
        <v>67</v>
      </c>
      <c r="D19" s="35" t="s">
        <v>68</v>
      </c>
      <c r="E19" s="46" t="s">
        <v>69</v>
      </c>
    </row>
    <row r="20" spans="1:5" ht="51" customHeight="1" x14ac:dyDescent="0.4">
      <c r="A20" s="32">
        <v>3</v>
      </c>
      <c r="B20" s="33" t="s">
        <v>29</v>
      </c>
      <c r="C20" s="35" t="s">
        <v>70</v>
      </c>
      <c r="D20" s="35" t="s">
        <v>68</v>
      </c>
      <c r="E20" s="46" t="s">
        <v>71</v>
      </c>
    </row>
    <row r="21" spans="1:5" ht="51" customHeight="1" x14ac:dyDescent="0.4">
      <c r="A21" s="32">
        <v>3</v>
      </c>
      <c r="B21" s="33" t="s">
        <v>30</v>
      </c>
      <c r="C21" s="35" t="s">
        <v>72</v>
      </c>
      <c r="D21" s="35" t="s">
        <v>68</v>
      </c>
      <c r="E21" s="46" t="s">
        <v>73</v>
      </c>
    </row>
    <row r="22" spans="1:5" ht="51" customHeight="1" x14ac:dyDescent="0.4">
      <c r="A22" s="48">
        <v>3</v>
      </c>
      <c r="B22" s="49" t="s">
        <v>32</v>
      </c>
      <c r="C22" s="54" t="s">
        <v>74</v>
      </c>
      <c r="D22" s="54" t="s">
        <v>68</v>
      </c>
      <c r="E22" s="51" t="s">
        <v>75</v>
      </c>
    </row>
    <row r="23" spans="1:5" ht="51" customHeight="1" x14ac:dyDescent="0.4">
      <c r="A23" s="55">
        <v>3</v>
      </c>
      <c r="B23" s="56" t="s">
        <v>76</v>
      </c>
      <c r="C23" s="57" t="s">
        <v>77</v>
      </c>
      <c r="D23" s="58"/>
      <c r="E23" s="59"/>
    </row>
    <row r="24" spans="1:5" ht="51" customHeight="1" x14ac:dyDescent="0.4">
      <c r="A24" s="32">
        <v>3</v>
      </c>
      <c r="B24" s="33" t="s">
        <v>28</v>
      </c>
      <c r="C24" s="35" t="s">
        <v>78</v>
      </c>
      <c r="D24" s="33"/>
      <c r="E24" s="46"/>
    </row>
    <row r="25" spans="1:5" ht="51" customHeight="1" x14ac:dyDescent="0.4">
      <c r="A25" s="32">
        <v>3</v>
      </c>
      <c r="B25" s="33" t="s">
        <v>31</v>
      </c>
      <c r="C25" s="35" t="s">
        <v>79</v>
      </c>
      <c r="D25" s="33"/>
      <c r="E25" s="46"/>
    </row>
    <row r="26" spans="1:5" ht="51" customHeight="1" x14ac:dyDescent="0.4">
      <c r="A26" s="48">
        <v>3</v>
      </c>
      <c r="B26" s="49" t="s">
        <v>33</v>
      </c>
      <c r="C26" s="54" t="s">
        <v>80</v>
      </c>
      <c r="D26" s="49"/>
      <c r="E26" s="51"/>
    </row>
    <row r="27" spans="1:5" ht="51" customHeight="1" x14ac:dyDescent="0.4">
      <c r="A27" s="41">
        <v>4</v>
      </c>
      <c r="B27" s="42" t="s">
        <v>35</v>
      </c>
      <c r="C27" s="43" t="s">
        <v>81</v>
      </c>
      <c r="D27" s="44" t="s">
        <v>55</v>
      </c>
      <c r="E27" s="59" t="s">
        <v>82</v>
      </c>
    </row>
    <row r="28" spans="1:5" ht="51" customHeight="1" x14ac:dyDescent="0.4">
      <c r="A28" s="32">
        <v>4</v>
      </c>
      <c r="B28" s="33" t="s">
        <v>36</v>
      </c>
      <c r="C28" s="47" t="s">
        <v>83</v>
      </c>
      <c r="D28" s="60"/>
      <c r="E28" s="46"/>
    </row>
    <row r="29" spans="1:5" ht="51" customHeight="1" x14ac:dyDescent="0.4">
      <c r="A29" s="48">
        <v>4</v>
      </c>
      <c r="B29" s="49" t="s">
        <v>84</v>
      </c>
      <c r="C29" s="50" t="s">
        <v>85</v>
      </c>
      <c r="D29" s="49"/>
      <c r="E29" s="51"/>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Interface</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Kate Munkacsy</cp:lastModifiedBy>
  <dcterms:modified xsi:type="dcterms:W3CDTF">2026-04-29T14:23:05Z</dcterms:modified>
</cp:coreProperties>
</file>