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F:\Data\Project\USYD\Teaching\FMAT3888\2025-2024 S2 FMAT3888\Assignment 2\"/>
    </mc:Choice>
  </mc:AlternateContent>
  <xr:revisionPtr revIDLastSave="0" documentId="13_ncr:1_{A281E627-FFFE-48EA-86FA-40C38CA058C5}" xr6:coauthVersionLast="47" xr6:coauthVersionMax="47" xr10:uidLastSave="{00000000-0000-0000-0000-000000000000}"/>
  <bookViews>
    <workbookView xWindow="-110" yWindow="-110" windowWidth="38620" windowHeight="21100" xr2:uid="{B8D90D42-9009-43BF-96A6-08CC8D349370}"/>
  </bookViews>
  <sheets>
    <sheet name="Market Data" sheetId="3" r:id="rId1"/>
    <sheet name="Market Data Construction" sheetId="2" r:id="rId2"/>
    <sheet name="Raw BBG" sheetId="1" r:id="rId3"/>
  </sheets>
  <definedNames>
    <definedName name="SpreadsheetBuilder_1" hidden="1">'Raw BBG'!$A$1:$J$7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C9" i="2"/>
  <c r="D9" i="2"/>
  <c r="E9" i="2"/>
  <c r="F9" i="2"/>
  <c r="G9" i="2"/>
  <c r="H9" i="2"/>
  <c r="I9" i="2"/>
  <c r="J9" i="2"/>
  <c r="B10" i="2"/>
  <c r="C10" i="2"/>
  <c r="D10" i="2"/>
  <c r="E10" i="2"/>
  <c r="F10" i="2"/>
  <c r="G10" i="2"/>
  <c r="H10" i="2"/>
  <c r="I10" i="2"/>
  <c r="J10" i="2"/>
  <c r="B11" i="2"/>
  <c r="C11" i="2"/>
  <c r="D11" i="2"/>
  <c r="E11" i="2"/>
  <c r="F11" i="2"/>
  <c r="G11" i="2"/>
  <c r="H11" i="2"/>
  <c r="I11" i="2"/>
  <c r="J11" i="2"/>
  <c r="B12" i="2"/>
  <c r="C12" i="2"/>
  <c r="D12" i="2"/>
  <c r="E12" i="2"/>
  <c r="F12" i="2"/>
  <c r="G12" i="2"/>
  <c r="H12" i="2"/>
  <c r="I12" i="2"/>
  <c r="J12" i="2"/>
  <c r="B13" i="2"/>
  <c r="C13" i="2"/>
  <c r="D13" i="2"/>
  <c r="E13" i="2"/>
  <c r="F13" i="2"/>
  <c r="G13" i="2"/>
  <c r="H13" i="2"/>
  <c r="I13" i="2"/>
  <c r="J13" i="2"/>
  <c r="B14" i="2"/>
  <c r="C14" i="2"/>
  <c r="D14" i="2"/>
  <c r="E14" i="2"/>
  <c r="F14" i="2"/>
  <c r="G14" i="2"/>
  <c r="H14" i="2"/>
  <c r="I14" i="2"/>
  <c r="J14" i="2"/>
  <c r="B15" i="2"/>
  <c r="C15" i="2"/>
  <c r="D15" i="2"/>
  <c r="E15" i="2"/>
  <c r="F15" i="2"/>
  <c r="G15" i="2"/>
  <c r="H15" i="2"/>
  <c r="I15" i="2"/>
  <c r="J15" i="2"/>
  <c r="B16" i="2"/>
  <c r="C16" i="2"/>
  <c r="D16" i="2"/>
  <c r="E16" i="2"/>
  <c r="F16" i="2"/>
  <c r="G16" i="2"/>
  <c r="H16" i="2"/>
  <c r="I16" i="2"/>
  <c r="J16" i="2"/>
  <c r="B17" i="2"/>
  <c r="C17" i="2"/>
  <c r="D17" i="2"/>
  <c r="E17" i="2"/>
  <c r="F17" i="2"/>
  <c r="G17" i="2"/>
  <c r="H17" i="2"/>
  <c r="I17" i="2"/>
  <c r="J17" i="2"/>
  <c r="B18" i="2"/>
  <c r="C18" i="2"/>
  <c r="D18" i="2"/>
  <c r="E18" i="2"/>
  <c r="F18" i="2"/>
  <c r="G18" i="2"/>
  <c r="H18" i="2"/>
  <c r="I18" i="2"/>
  <c r="J18" i="2"/>
  <c r="B19" i="2"/>
  <c r="C19" i="2"/>
  <c r="D19" i="2"/>
  <c r="E19" i="2"/>
  <c r="F19" i="2"/>
  <c r="G19" i="2"/>
  <c r="H19" i="2"/>
  <c r="I19" i="2"/>
  <c r="J19" i="2"/>
  <c r="B20" i="2"/>
  <c r="C20" i="2"/>
  <c r="D20" i="2"/>
  <c r="E20" i="2"/>
  <c r="F20" i="2"/>
  <c r="G20" i="2"/>
  <c r="H20" i="2"/>
  <c r="I20" i="2"/>
  <c r="J20" i="2"/>
  <c r="B21" i="2"/>
  <c r="C21" i="2"/>
  <c r="D21" i="2"/>
  <c r="E21" i="2"/>
  <c r="F21" i="2"/>
  <c r="G21" i="2"/>
  <c r="H21" i="2"/>
  <c r="I21" i="2"/>
  <c r="J21" i="2"/>
  <c r="B22" i="2"/>
  <c r="C22" i="2"/>
  <c r="D22" i="2"/>
  <c r="E22" i="2"/>
  <c r="F22" i="2"/>
  <c r="G22" i="2"/>
  <c r="H22" i="2"/>
  <c r="I22" i="2"/>
  <c r="J22" i="2"/>
  <c r="B23" i="2"/>
  <c r="C23" i="2"/>
  <c r="D23" i="2"/>
  <c r="E23" i="2"/>
  <c r="F23" i="2"/>
  <c r="G23" i="2"/>
  <c r="H23" i="2"/>
  <c r="I23" i="2"/>
  <c r="J23" i="2"/>
  <c r="B24" i="2"/>
  <c r="C24" i="2"/>
  <c r="D24" i="2"/>
  <c r="E24" i="2"/>
  <c r="F24" i="2"/>
  <c r="G24" i="2"/>
  <c r="H24" i="2"/>
  <c r="I24" i="2"/>
  <c r="J24" i="2"/>
  <c r="B25" i="2"/>
  <c r="C25" i="2"/>
  <c r="D25" i="2"/>
  <c r="E25" i="2"/>
  <c r="F25" i="2"/>
  <c r="G25" i="2"/>
  <c r="H25" i="2"/>
  <c r="I25" i="2"/>
  <c r="J25" i="2"/>
  <c r="B26" i="2"/>
  <c r="C26" i="2"/>
  <c r="D26" i="2"/>
  <c r="E26" i="2"/>
  <c r="F26" i="2"/>
  <c r="G26" i="2"/>
  <c r="H26" i="2"/>
  <c r="I26" i="2"/>
  <c r="J26" i="2"/>
  <c r="B27" i="2"/>
  <c r="C27" i="2"/>
  <c r="D27" i="2"/>
  <c r="E27" i="2"/>
  <c r="F27" i="2"/>
  <c r="G27" i="2"/>
  <c r="H27" i="2"/>
  <c r="I27" i="2"/>
  <c r="J27" i="2"/>
  <c r="B28" i="2"/>
  <c r="C28" i="2"/>
  <c r="D28" i="2"/>
  <c r="E28" i="2"/>
  <c r="F28" i="2"/>
  <c r="G28" i="2"/>
  <c r="H28" i="2"/>
  <c r="I28" i="2"/>
  <c r="J28" i="2"/>
  <c r="B29" i="2"/>
  <c r="C29" i="2"/>
  <c r="D29" i="2"/>
  <c r="E29" i="2"/>
  <c r="F29" i="2"/>
  <c r="G29" i="2"/>
  <c r="H29" i="2"/>
  <c r="I29" i="2"/>
  <c r="J29" i="2"/>
  <c r="B30" i="2"/>
  <c r="C30" i="2"/>
  <c r="D30" i="2"/>
  <c r="E30" i="2"/>
  <c r="F30" i="2"/>
  <c r="G30" i="2"/>
  <c r="H30" i="2"/>
  <c r="I30" i="2"/>
  <c r="J30" i="2"/>
  <c r="B31" i="2"/>
  <c r="C31" i="2"/>
  <c r="D31" i="2"/>
  <c r="E31" i="2"/>
  <c r="F31" i="2"/>
  <c r="G31" i="2"/>
  <c r="H31" i="2"/>
  <c r="I31" i="2"/>
  <c r="J31" i="2"/>
  <c r="B32" i="2"/>
  <c r="C32" i="2"/>
  <c r="D32" i="2"/>
  <c r="E32" i="2"/>
  <c r="F32" i="2"/>
  <c r="G32" i="2"/>
  <c r="H32" i="2"/>
  <c r="I32" i="2"/>
  <c r="J32" i="2"/>
  <c r="B33" i="2"/>
  <c r="C33" i="2"/>
  <c r="D33" i="2"/>
  <c r="E33" i="2"/>
  <c r="F33" i="2"/>
  <c r="G33" i="2"/>
  <c r="H33" i="2"/>
  <c r="I33" i="2"/>
  <c r="J33" i="2"/>
  <c r="B34" i="2"/>
  <c r="C34" i="2"/>
  <c r="D34" i="2"/>
  <c r="E34" i="2"/>
  <c r="F34" i="2"/>
  <c r="G34" i="2"/>
  <c r="H34" i="2"/>
  <c r="I34" i="2"/>
  <c r="J34" i="2"/>
  <c r="B35" i="2"/>
  <c r="C35" i="2"/>
  <c r="D35" i="2"/>
  <c r="E35" i="2"/>
  <c r="F35" i="2"/>
  <c r="G35" i="2"/>
  <c r="H35" i="2"/>
  <c r="I35" i="2"/>
  <c r="J35" i="2"/>
  <c r="B36" i="2"/>
  <c r="C36" i="2"/>
  <c r="D36" i="2"/>
  <c r="E36" i="2"/>
  <c r="F36" i="2"/>
  <c r="G36" i="2"/>
  <c r="H36" i="2"/>
  <c r="I36" i="2"/>
  <c r="J36" i="2"/>
  <c r="B37" i="2"/>
  <c r="C37" i="2"/>
  <c r="D37" i="2"/>
  <c r="E37" i="2"/>
  <c r="F37" i="2"/>
  <c r="G37" i="2"/>
  <c r="H37" i="2"/>
  <c r="I37" i="2"/>
  <c r="J37" i="2"/>
  <c r="B38" i="2"/>
  <c r="C38" i="2"/>
  <c r="D38" i="2"/>
  <c r="E38" i="2"/>
  <c r="F38" i="2"/>
  <c r="G38" i="2"/>
  <c r="H38" i="2"/>
  <c r="I38" i="2"/>
  <c r="J38" i="2"/>
  <c r="B39" i="2"/>
  <c r="C39" i="2"/>
  <c r="D39" i="2"/>
  <c r="E39" i="2"/>
  <c r="F39" i="2"/>
  <c r="G39" i="2"/>
  <c r="H39" i="2"/>
  <c r="I39" i="2"/>
  <c r="J39" i="2"/>
  <c r="B40" i="2"/>
  <c r="C40" i="2"/>
  <c r="D40" i="2"/>
  <c r="E40" i="2"/>
  <c r="F40" i="2"/>
  <c r="G40" i="2"/>
  <c r="H40" i="2"/>
  <c r="I40" i="2"/>
  <c r="J40" i="2"/>
  <c r="B41" i="2"/>
  <c r="C41" i="2"/>
  <c r="D41" i="2"/>
  <c r="E41" i="2"/>
  <c r="F41" i="2"/>
  <c r="G41" i="2"/>
  <c r="H41" i="2"/>
  <c r="I41" i="2"/>
  <c r="J41" i="2"/>
  <c r="B42" i="2"/>
  <c r="C42" i="2"/>
  <c r="D42" i="2"/>
  <c r="E42" i="2"/>
  <c r="F42" i="2"/>
  <c r="G42" i="2"/>
  <c r="H42" i="2"/>
  <c r="I42" i="2"/>
  <c r="J42" i="2"/>
  <c r="B43" i="2"/>
  <c r="C43" i="2"/>
  <c r="D43" i="2"/>
  <c r="E43" i="2"/>
  <c r="F43" i="2"/>
  <c r="G43" i="2"/>
  <c r="H43" i="2"/>
  <c r="I43" i="2"/>
  <c r="J43" i="2"/>
  <c r="B44" i="2"/>
  <c r="C44" i="2"/>
  <c r="D44" i="2"/>
  <c r="E44" i="2"/>
  <c r="F44" i="2"/>
  <c r="G44" i="2"/>
  <c r="H44" i="2"/>
  <c r="I44" i="2"/>
  <c r="J44" i="2"/>
  <c r="B45" i="2"/>
  <c r="C45" i="2"/>
  <c r="D45" i="2"/>
  <c r="E45" i="2"/>
  <c r="F45" i="2"/>
  <c r="G45" i="2"/>
  <c r="H45" i="2"/>
  <c r="I45" i="2"/>
  <c r="J45" i="2"/>
  <c r="B46" i="2"/>
  <c r="C46" i="2"/>
  <c r="D46" i="2"/>
  <c r="E46" i="2"/>
  <c r="F46" i="2"/>
  <c r="G46" i="2"/>
  <c r="H46" i="2"/>
  <c r="I46" i="2"/>
  <c r="J46" i="2"/>
  <c r="B47" i="2"/>
  <c r="C47" i="2"/>
  <c r="D47" i="2"/>
  <c r="E47" i="2"/>
  <c r="F47" i="2"/>
  <c r="G47" i="2"/>
  <c r="H47" i="2"/>
  <c r="I47" i="2"/>
  <c r="J47" i="2"/>
  <c r="B48" i="2"/>
  <c r="C48" i="2"/>
  <c r="D48" i="2"/>
  <c r="E48" i="2"/>
  <c r="F48" i="2"/>
  <c r="G48" i="2"/>
  <c r="H48" i="2"/>
  <c r="I48" i="2"/>
  <c r="J48" i="2"/>
  <c r="B49" i="2"/>
  <c r="C49" i="2"/>
  <c r="D49" i="2"/>
  <c r="E49" i="2"/>
  <c r="F49" i="2"/>
  <c r="G49" i="2"/>
  <c r="H49" i="2"/>
  <c r="I49" i="2"/>
  <c r="J49" i="2"/>
  <c r="B50" i="2"/>
  <c r="C50" i="2"/>
  <c r="D50" i="2"/>
  <c r="E50" i="2"/>
  <c r="F50" i="2"/>
  <c r="G50" i="2"/>
  <c r="H50" i="2"/>
  <c r="I50" i="2"/>
  <c r="J50" i="2"/>
  <c r="B51" i="2"/>
  <c r="C51" i="2"/>
  <c r="D51" i="2"/>
  <c r="E51" i="2"/>
  <c r="F51" i="2"/>
  <c r="G51" i="2"/>
  <c r="H51" i="2"/>
  <c r="I51" i="2"/>
  <c r="J51" i="2"/>
  <c r="B52" i="2"/>
  <c r="C52" i="2"/>
  <c r="D52" i="2"/>
  <c r="E52" i="2"/>
  <c r="F52" i="2"/>
  <c r="G52" i="2"/>
  <c r="H52" i="2"/>
  <c r="I52" i="2"/>
  <c r="J52" i="2"/>
  <c r="B53" i="2"/>
  <c r="C53" i="2"/>
  <c r="D53" i="2"/>
  <c r="E53" i="2"/>
  <c r="F53" i="2"/>
  <c r="G53" i="2"/>
  <c r="H53" i="2"/>
  <c r="I53" i="2"/>
  <c r="J53" i="2"/>
  <c r="B54" i="2"/>
  <c r="C54" i="2"/>
  <c r="D54" i="2"/>
  <c r="E54" i="2"/>
  <c r="F54" i="2"/>
  <c r="G54" i="2"/>
  <c r="H54" i="2"/>
  <c r="I54" i="2"/>
  <c r="J54" i="2"/>
  <c r="B55" i="2"/>
  <c r="C55" i="2"/>
  <c r="D55" i="2"/>
  <c r="E55" i="2"/>
  <c r="F55" i="2"/>
  <c r="G55" i="2"/>
  <c r="H55" i="2"/>
  <c r="I55" i="2"/>
  <c r="J55" i="2"/>
  <c r="B56" i="2"/>
  <c r="C56" i="2"/>
  <c r="D56" i="2"/>
  <c r="E56" i="2"/>
  <c r="F56" i="2"/>
  <c r="G56" i="2"/>
  <c r="H56" i="2"/>
  <c r="I56" i="2"/>
  <c r="J56" i="2"/>
  <c r="B57" i="2"/>
  <c r="C57" i="2"/>
  <c r="D57" i="2"/>
  <c r="E57" i="2"/>
  <c r="F57" i="2"/>
  <c r="G57" i="2"/>
  <c r="H57" i="2"/>
  <c r="I57" i="2"/>
  <c r="J57" i="2"/>
  <c r="B58" i="2"/>
  <c r="C58" i="2"/>
  <c r="D58" i="2"/>
  <c r="E58" i="2"/>
  <c r="F58" i="2"/>
  <c r="G58" i="2"/>
  <c r="H58" i="2"/>
  <c r="I58" i="2"/>
  <c r="J58" i="2"/>
  <c r="B59" i="2"/>
  <c r="C59" i="2"/>
  <c r="D59" i="2"/>
  <c r="E59" i="2"/>
  <c r="F59" i="2"/>
  <c r="G59" i="2"/>
  <c r="H59" i="2"/>
  <c r="I59" i="2"/>
  <c r="J59" i="2"/>
  <c r="B60" i="2"/>
  <c r="C60" i="2"/>
  <c r="D60" i="2"/>
  <c r="E60" i="2"/>
  <c r="F60" i="2"/>
  <c r="G60" i="2"/>
  <c r="H60" i="2"/>
  <c r="I60" i="2"/>
  <c r="J60" i="2"/>
  <c r="B61" i="2"/>
  <c r="C61" i="2"/>
  <c r="D61" i="2"/>
  <c r="E61" i="2"/>
  <c r="F61" i="2"/>
  <c r="G61" i="2"/>
  <c r="H61" i="2"/>
  <c r="I61" i="2"/>
  <c r="J61" i="2"/>
  <c r="B62" i="2"/>
  <c r="C62" i="2"/>
  <c r="D62" i="2"/>
  <c r="E62" i="2"/>
  <c r="F62" i="2"/>
  <c r="G62" i="2"/>
  <c r="H62" i="2"/>
  <c r="I62" i="2"/>
  <c r="J62" i="2"/>
  <c r="B63" i="2"/>
  <c r="C63" i="2"/>
  <c r="D63" i="2"/>
  <c r="E63" i="2"/>
  <c r="F63" i="2"/>
  <c r="G63" i="2"/>
  <c r="H63" i="2"/>
  <c r="I63" i="2"/>
  <c r="J63" i="2"/>
  <c r="B64" i="2"/>
  <c r="C64" i="2"/>
  <c r="D64" i="2"/>
  <c r="E64" i="2"/>
  <c r="F64" i="2"/>
  <c r="G64" i="2"/>
  <c r="H64" i="2"/>
  <c r="I64" i="2"/>
  <c r="J64" i="2"/>
  <c r="B65" i="2"/>
  <c r="C65" i="2"/>
  <c r="D65" i="2"/>
  <c r="E65" i="2"/>
  <c r="F65" i="2"/>
  <c r="G65" i="2"/>
  <c r="H65" i="2"/>
  <c r="I65" i="2"/>
  <c r="J65" i="2"/>
  <c r="B66" i="2"/>
  <c r="C66" i="2"/>
  <c r="D66" i="2"/>
  <c r="E66" i="2"/>
  <c r="F66" i="2"/>
  <c r="G66" i="2"/>
  <c r="H66" i="2"/>
  <c r="I66" i="2"/>
  <c r="J66" i="2"/>
  <c r="B67" i="2"/>
  <c r="C67" i="2"/>
  <c r="D67" i="2"/>
  <c r="E67" i="2"/>
  <c r="F67" i="2"/>
  <c r="G67" i="2"/>
  <c r="H67" i="2"/>
  <c r="I67" i="2"/>
  <c r="J67" i="2"/>
  <c r="B68" i="2"/>
  <c r="C68" i="2"/>
  <c r="D68" i="2"/>
  <c r="E68" i="2"/>
  <c r="F68" i="2"/>
  <c r="G68" i="2"/>
  <c r="H68" i="2"/>
  <c r="I68" i="2"/>
  <c r="J68" i="2"/>
  <c r="B69" i="2"/>
  <c r="C69" i="2"/>
  <c r="D69" i="2"/>
  <c r="E69" i="2"/>
  <c r="F69" i="2"/>
  <c r="G69" i="2"/>
  <c r="H69" i="2"/>
  <c r="I69" i="2"/>
  <c r="J69" i="2"/>
  <c r="B70" i="2"/>
  <c r="C70" i="2"/>
  <c r="D70" i="2"/>
  <c r="E70" i="2"/>
  <c r="F70" i="2"/>
  <c r="G70" i="2"/>
  <c r="H70" i="2"/>
  <c r="I70" i="2"/>
  <c r="J70" i="2"/>
  <c r="B71" i="2"/>
  <c r="C71" i="2"/>
  <c r="D71" i="2"/>
  <c r="E71" i="2"/>
  <c r="F71" i="2"/>
  <c r="G71" i="2"/>
  <c r="H71" i="2"/>
  <c r="I71" i="2"/>
  <c r="J71" i="2"/>
  <c r="B72" i="2"/>
  <c r="C72" i="2"/>
  <c r="D72" i="2"/>
  <c r="E72" i="2"/>
  <c r="F72" i="2"/>
  <c r="G72" i="2"/>
  <c r="H72" i="2"/>
  <c r="I72" i="2"/>
  <c r="J72" i="2"/>
  <c r="B73" i="2"/>
  <c r="C73" i="2"/>
  <c r="D73" i="2"/>
  <c r="E73" i="2"/>
  <c r="F73" i="2"/>
  <c r="G73" i="2"/>
  <c r="H73" i="2"/>
  <c r="I73" i="2"/>
  <c r="J73" i="2"/>
  <c r="B74" i="2"/>
  <c r="C74" i="2"/>
  <c r="D74" i="2"/>
  <c r="E74" i="2"/>
  <c r="F74" i="2"/>
  <c r="G74" i="2"/>
  <c r="H74" i="2"/>
  <c r="I74" i="2"/>
  <c r="J74" i="2"/>
  <c r="B75" i="2"/>
  <c r="C75" i="2"/>
  <c r="D75" i="2"/>
  <c r="E75" i="2"/>
  <c r="F75" i="2"/>
  <c r="G75" i="2"/>
  <c r="H75" i="2"/>
  <c r="I75" i="2"/>
  <c r="J75" i="2"/>
  <c r="B76" i="2"/>
  <c r="C76" i="2"/>
  <c r="D76" i="2"/>
  <c r="E76" i="2"/>
  <c r="F76" i="2"/>
  <c r="G76" i="2"/>
  <c r="H76" i="2"/>
  <c r="I76" i="2"/>
  <c r="J76" i="2"/>
  <c r="B77" i="2"/>
  <c r="C77" i="2"/>
  <c r="D77" i="2"/>
  <c r="E77" i="2"/>
  <c r="F77" i="2"/>
  <c r="G77" i="2"/>
  <c r="H77" i="2"/>
  <c r="I77" i="2"/>
  <c r="J77" i="2"/>
  <c r="B78" i="2"/>
  <c r="C78" i="2"/>
  <c r="D78" i="2"/>
  <c r="E78" i="2"/>
  <c r="F78" i="2"/>
  <c r="G78" i="2"/>
  <c r="H78" i="2"/>
  <c r="I78" i="2"/>
  <c r="J78" i="2"/>
  <c r="B79" i="2"/>
  <c r="C79" i="2"/>
  <c r="D79" i="2"/>
  <c r="E79" i="2"/>
  <c r="F79" i="2"/>
  <c r="G79" i="2"/>
  <c r="H79" i="2"/>
  <c r="I79" i="2"/>
  <c r="J79" i="2"/>
  <c r="B80" i="2"/>
  <c r="C80" i="2"/>
  <c r="D80" i="2"/>
  <c r="E80" i="2"/>
  <c r="F80" i="2"/>
  <c r="G80" i="2"/>
  <c r="H80" i="2"/>
  <c r="I80" i="2"/>
  <c r="J80" i="2"/>
  <c r="B81" i="2"/>
  <c r="C81" i="2"/>
  <c r="D81" i="2"/>
  <c r="E81" i="2"/>
  <c r="F81" i="2"/>
  <c r="G81" i="2"/>
  <c r="H81" i="2"/>
  <c r="I81" i="2"/>
  <c r="J81" i="2"/>
  <c r="B82" i="2"/>
  <c r="C82" i="2"/>
  <c r="D82" i="2"/>
  <c r="E82" i="2"/>
  <c r="F82" i="2"/>
  <c r="G82" i="2"/>
  <c r="H82" i="2"/>
  <c r="I82" i="2"/>
  <c r="J82" i="2"/>
  <c r="B83" i="2"/>
  <c r="C83" i="2"/>
  <c r="D83" i="2"/>
  <c r="E83" i="2"/>
  <c r="F83" i="2"/>
  <c r="G83" i="2"/>
  <c r="H83" i="2"/>
  <c r="I83" i="2"/>
  <c r="J83" i="2"/>
  <c r="B84" i="2"/>
  <c r="C84" i="2"/>
  <c r="D84" i="2"/>
  <c r="E84" i="2"/>
  <c r="F84" i="2"/>
  <c r="G84" i="2"/>
  <c r="H84" i="2"/>
  <c r="I84" i="2"/>
  <c r="J84" i="2"/>
  <c r="B85" i="2"/>
  <c r="C85" i="2"/>
  <c r="D85" i="2"/>
  <c r="E85" i="2"/>
  <c r="F85" i="2"/>
  <c r="G85" i="2"/>
  <c r="H85" i="2"/>
  <c r="I85" i="2"/>
  <c r="J85" i="2"/>
  <c r="B86" i="2"/>
  <c r="C86" i="2"/>
  <c r="D86" i="2"/>
  <c r="E86" i="2"/>
  <c r="F86" i="2"/>
  <c r="G86" i="2"/>
  <c r="H86" i="2"/>
  <c r="I86" i="2"/>
  <c r="J86" i="2"/>
  <c r="B87" i="2"/>
  <c r="C87" i="2"/>
  <c r="D87" i="2"/>
  <c r="E87" i="2"/>
  <c r="F87" i="2"/>
  <c r="G87" i="2"/>
  <c r="H87" i="2"/>
  <c r="I87" i="2"/>
  <c r="J87" i="2"/>
  <c r="B88" i="2"/>
  <c r="C88" i="2"/>
  <c r="D88" i="2"/>
  <c r="E88" i="2"/>
  <c r="F88" i="2"/>
  <c r="G88" i="2"/>
  <c r="H88" i="2"/>
  <c r="I88" i="2"/>
  <c r="J88" i="2"/>
  <c r="B89" i="2"/>
  <c r="C89" i="2"/>
  <c r="D89" i="2"/>
  <c r="E89" i="2"/>
  <c r="F89" i="2"/>
  <c r="G89" i="2"/>
  <c r="H89" i="2"/>
  <c r="I89" i="2"/>
  <c r="J89" i="2"/>
  <c r="B90" i="2"/>
  <c r="C90" i="2"/>
  <c r="D90" i="2"/>
  <c r="E90" i="2"/>
  <c r="F90" i="2"/>
  <c r="G90" i="2"/>
  <c r="H90" i="2"/>
  <c r="I90" i="2"/>
  <c r="J90" i="2"/>
  <c r="B91" i="2"/>
  <c r="C91" i="2"/>
  <c r="D91" i="2"/>
  <c r="E91" i="2"/>
  <c r="F91" i="2"/>
  <c r="G91" i="2"/>
  <c r="H91" i="2"/>
  <c r="I91" i="2"/>
  <c r="J91" i="2"/>
  <c r="B92" i="2"/>
  <c r="C92" i="2"/>
  <c r="D92" i="2"/>
  <c r="E92" i="2"/>
  <c r="F92" i="2"/>
  <c r="G92" i="2"/>
  <c r="H92" i="2"/>
  <c r="I92" i="2"/>
  <c r="J92" i="2"/>
  <c r="B93" i="2"/>
  <c r="C93" i="2"/>
  <c r="D93" i="2"/>
  <c r="E93" i="2"/>
  <c r="F93" i="2"/>
  <c r="G93" i="2"/>
  <c r="H93" i="2"/>
  <c r="I93" i="2"/>
  <c r="J93" i="2"/>
  <c r="B94" i="2"/>
  <c r="C94" i="2"/>
  <c r="D94" i="2"/>
  <c r="E94" i="2"/>
  <c r="F94" i="2"/>
  <c r="G94" i="2"/>
  <c r="H94" i="2"/>
  <c r="I94" i="2"/>
  <c r="J94" i="2"/>
  <c r="B95" i="2"/>
  <c r="C95" i="2"/>
  <c r="D95" i="2"/>
  <c r="E95" i="2"/>
  <c r="F95" i="2"/>
  <c r="G95" i="2"/>
  <c r="H95" i="2"/>
  <c r="I95" i="2"/>
  <c r="J95" i="2"/>
  <c r="B96" i="2"/>
  <c r="C96" i="2"/>
  <c r="D96" i="2"/>
  <c r="E96" i="2"/>
  <c r="F96" i="2"/>
  <c r="G96" i="2"/>
  <c r="H96" i="2"/>
  <c r="I96" i="2"/>
  <c r="J96" i="2"/>
  <c r="B97" i="2"/>
  <c r="C97" i="2"/>
  <c r="D97" i="2"/>
  <c r="E97" i="2"/>
  <c r="F97" i="2"/>
  <c r="G97" i="2"/>
  <c r="H97" i="2"/>
  <c r="I97" i="2"/>
  <c r="J97" i="2"/>
  <c r="B98" i="2"/>
  <c r="C98" i="2"/>
  <c r="D98" i="2"/>
  <c r="E98" i="2"/>
  <c r="F98" i="2"/>
  <c r="G98" i="2"/>
  <c r="H98" i="2"/>
  <c r="I98" i="2"/>
  <c r="J98" i="2"/>
  <c r="B99" i="2"/>
  <c r="C99" i="2"/>
  <c r="D99" i="2"/>
  <c r="E99" i="2"/>
  <c r="F99" i="2"/>
  <c r="G99" i="2"/>
  <c r="H99" i="2"/>
  <c r="I99" i="2"/>
  <c r="J99" i="2"/>
  <c r="B100" i="2"/>
  <c r="C100" i="2"/>
  <c r="D100" i="2"/>
  <c r="E100" i="2"/>
  <c r="F100" i="2"/>
  <c r="G100" i="2"/>
  <c r="H100" i="2"/>
  <c r="I100" i="2"/>
  <c r="J100" i="2"/>
  <c r="B101" i="2"/>
  <c r="C101" i="2"/>
  <c r="D101" i="2"/>
  <c r="E101" i="2"/>
  <c r="F101" i="2"/>
  <c r="G101" i="2"/>
  <c r="H101" i="2"/>
  <c r="I101" i="2"/>
  <c r="J101" i="2"/>
  <c r="B102" i="2"/>
  <c r="C102" i="2"/>
  <c r="D102" i="2"/>
  <c r="E102" i="2"/>
  <c r="F102" i="2"/>
  <c r="G102" i="2"/>
  <c r="H102" i="2"/>
  <c r="I102" i="2"/>
  <c r="J102" i="2"/>
  <c r="B103" i="2"/>
  <c r="C103" i="2"/>
  <c r="D103" i="2"/>
  <c r="E103" i="2"/>
  <c r="F103" i="2"/>
  <c r="G103" i="2"/>
  <c r="H103" i="2"/>
  <c r="I103" i="2"/>
  <c r="J103" i="2"/>
  <c r="B104" i="2"/>
  <c r="C104" i="2"/>
  <c r="D104" i="2"/>
  <c r="E104" i="2"/>
  <c r="F104" i="2"/>
  <c r="G104" i="2"/>
  <c r="H104" i="2"/>
  <c r="I104" i="2"/>
  <c r="J104" i="2"/>
  <c r="B105" i="2"/>
  <c r="C105" i="2"/>
  <c r="D105" i="2"/>
  <c r="E105" i="2"/>
  <c r="F105" i="2"/>
  <c r="G105" i="2"/>
  <c r="H105" i="2"/>
  <c r="I105" i="2"/>
  <c r="J105" i="2"/>
  <c r="B106" i="2"/>
  <c r="C106" i="2"/>
  <c r="D106" i="2"/>
  <c r="E106" i="2"/>
  <c r="F106" i="2"/>
  <c r="G106" i="2"/>
  <c r="H106" i="2"/>
  <c r="I106" i="2"/>
  <c r="J106" i="2"/>
  <c r="B107" i="2"/>
  <c r="C107" i="2"/>
  <c r="D107" i="2"/>
  <c r="E107" i="2"/>
  <c r="F107" i="2"/>
  <c r="G107" i="2"/>
  <c r="H107" i="2"/>
  <c r="I107" i="2"/>
  <c r="J107" i="2"/>
  <c r="B108" i="2"/>
  <c r="C108" i="2"/>
  <c r="D108" i="2"/>
  <c r="E108" i="2"/>
  <c r="F108" i="2"/>
  <c r="G108" i="2"/>
  <c r="H108" i="2"/>
  <c r="I108" i="2"/>
  <c r="J108" i="2"/>
  <c r="B109" i="2"/>
  <c r="C109" i="2"/>
  <c r="D109" i="2"/>
  <c r="E109" i="2"/>
  <c r="F109" i="2"/>
  <c r="G109" i="2"/>
  <c r="H109" i="2"/>
  <c r="I109" i="2"/>
  <c r="J109" i="2"/>
  <c r="B110" i="2"/>
  <c r="C110" i="2"/>
  <c r="D110" i="2"/>
  <c r="E110" i="2"/>
  <c r="F110" i="2"/>
  <c r="G110" i="2"/>
  <c r="H110" i="2"/>
  <c r="I110" i="2"/>
  <c r="J110" i="2"/>
  <c r="B111" i="2"/>
  <c r="C111" i="2"/>
  <c r="D111" i="2"/>
  <c r="E111" i="2"/>
  <c r="F111" i="2"/>
  <c r="G111" i="2"/>
  <c r="H111" i="2"/>
  <c r="I111" i="2"/>
  <c r="J111" i="2"/>
  <c r="B112" i="2"/>
  <c r="C112" i="2"/>
  <c r="D112" i="2"/>
  <c r="E112" i="2"/>
  <c r="F112" i="2"/>
  <c r="G112" i="2"/>
  <c r="H112" i="2"/>
  <c r="I112" i="2"/>
  <c r="J112" i="2"/>
  <c r="B113" i="2"/>
  <c r="C113" i="2"/>
  <c r="D113" i="2"/>
  <c r="E113" i="2"/>
  <c r="F113" i="2"/>
  <c r="G113" i="2"/>
  <c r="H113" i="2"/>
  <c r="I113" i="2"/>
  <c r="J113" i="2"/>
  <c r="B114" i="2"/>
  <c r="C114" i="2"/>
  <c r="D114" i="2"/>
  <c r="E114" i="2"/>
  <c r="F114" i="2"/>
  <c r="G114" i="2"/>
  <c r="H114" i="2"/>
  <c r="I114" i="2"/>
  <c r="J114" i="2"/>
  <c r="B115" i="2"/>
  <c r="C115" i="2"/>
  <c r="D115" i="2"/>
  <c r="E115" i="2"/>
  <c r="F115" i="2"/>
  <c r="G115" i="2"/>
  <c r="H115" i="2"/>
  <c r="I115" i="2"/>
  <c r="J115" i="2"/>
  <c r="B116" i="2"/>
  <c r="C116" i="2"/>
  <c r="D116" i="2"/>
  <c r="E116" i="2"/>
  <c r="F116" i="2"/>
  <c r="G116" i="2"/>
  <c r="H116" i="2"/>
  <c r="I116" i="2"/>
  <c r="J116" i="2"/>
  <c r="B117" i="2"/>
  <c r="C117" i="2"/>
  <c r="D117" i="2"/>
  <c r="E117" i="2"/>
  <c r="F117" i="2"/>
  <c r="G117" i="2"/>
  <c r="H117" i="2"/>
  <c r="I117" i="2"/>
  <c r="J117" i="2"/>
  <c r="B118" i="2"/>
  <c r="C118" i="2"/>
  <c r="D118" i="2"/>
  <c r="E118" i="2"/>
  <c r="F118" i="2"/>
  <c r="G118" i="2"/>
  <c r="H118" i="2"/>
  <c r="I118" i="2"/>
  <c r="J118" i="2"/>
  <c r="B119" i="2"/>
  <c r="C119" i="2"/>
  <c r="D119" i="2"/>
  <c r="E119" i="2"/>
  <c r="F119" i="2"/>
  <c r="G119" i="2"/>
  <c r="H119" i="2"/>
  <c r="I119" i="2"/>
  <c r="J119" i="2"/>
  <c r="B120" i="2"/>
  <c r="C120" i="2"/>
  <c r="D120" i="2"/>
  <c r="E120" i="2"/>
  <c r="F120" i="2"/>
  <c r="G120" i="2"/>
  <c r="H120" i="2"/>
  <c r="I120" i="2"/>
  <c r="J120" i="2"/>
  <c r="B121" i="2"/>
  <c r="C121" i="2"/>
  <c r="D121" i="2"/>
  <c r="E121" i="2"/>
  <c r="F121" i="2"/>
  <c r="G121" i="2"/>
  <c r="H121" i="2"/>
  <c r="I121" i="2"/>
  <c r="J121" i="2"/>
  <c r="B122" i="2"/>
  <c r="C122" i="2"/>
  <c r="D122" i="2"/>
  <c r="E122" i="2"/>
  <c r="F122" i="2"/>
  <c r="G122" i="2"/>
  <c r="H122" i="2"/>
  <c r="I122" i="2"/>
  <c r="J122" i="2"/>
  <c r="B123" i="2"/>
  <c r="C123" i="2"/>
  <c r="D123" i="2"/>
  <c r="E123" i="2"/>
  <c r="F123" i="2"/>
  <c r="G123" i="2"/>
  <c r="H123" i="2"/>
  <c r="I123" i="2"/>
  <c r="J123" i="2"/>
  <c r="B124" i="2"/>
  <c r="C124" i="2"/>
  <c r="D124" i="2"/>
  <c r="E124" i="2"/>
  <c r="F124" i="2"/>
  <c r="G124" i="2"/>
  <c r="H124" i="2"/>
  <c r="I124" i="2"/>
  <c r="J124" i="2"/>
  <c r="B125" i="2"/>
  <c r="C125" i="2"/>
  <c r="D125" i="2"/>
  <c r="E125" i="2"/>
  <c r="F125" i="2"/>
  <c r="G125" i="2"/>
  <c r="H125" i="2"/>
  <c r="I125" i="2"/>
  <c r="J125" i="2"/>
  <c r="B126" i="2"/>
  <c r="C126" i="2"/>
  <c r="D126" i="2"/>
  <c r="E126" i="2"/>
  <c r="F126" i="2"/>
  <c r="G126" i="2"/>
  <c r="H126" i="2"/>
  <c r="I126" i="2"/>
  <c r="J126" i="2"/>
  <c r="B127" i="2"/>
  <c r="C127" i="2"/>
  <c r="D127" i="2"/>
  <c r="E127" i="2"/>
  <c r="F127" i="2"/>
  <c r="G127" i="2"/>
  <c r="H127" i="2"/>
  <c r="I127" i="2"/>
  <c r="J127" i="2"/>
  <c r="B128" i="2"/>
  <c r="C128" i="2"/>
  <c r="D128" i="2"/>
  <c r="E128" i="2"/>
  <c r="F128" i="2"/>
  <c r="G128" i="2"/>
  <c r="H128" i="2"/>
  <c r="I128" i="2"/>
  <c r="J128" i="2"/>
  <c r="B129" i="2"/>
  <c r="C129" i="2"/>
  <c r="D129" i="2"/>
  <c r="E129" i="2"/>
  <c r="F129" i="2"/>
  <c r="G129" i="2"/>
  <c r="H129" i="2"/>
  <c r="I129" i="2"/>
  <c r="J129" i="2"/>
  <c r="B130" i="2"/>
  <c r="C130" i="2"/>
  <c r="D130" i="2"/>
  <c r="E130" i="2"/>
  <c r="F130" i="2"/>
  <c r="G130" i="2"/>
  <c r="H130" i="2"/>
  <c r="I130" i="2"/>
  <c r="J130" i="2"/>
  <c r="B131" i="2"/>
  <c r="C131" i="2"/>
  <c r="D131" i="2"/>
  <c r="E131" i="2"/>
  <c r="F131" i="2"/>
  <c r="G131" i="2"/>
  <c r="H131" i="2"/>
  <c r="I131" i="2"/>
  <c r="J131" i="2"/>
  <c r="B132" i="2"/>
  <c r="C132" i="2"/>
  <c r="D132" i="2"/>
  <c r="E132" i="2"/>
  <c r="F132" i="2"/>
  <c r="G132" i="2"/>
  <c r="H132" i="2"/>
  <c r="I132" i="2"/>
  <c r="J132" i="2"/>
  <c r="B133" i="2"/>
  <c r="C133" i="2"/>
  <c r="D133" i="2"/>
  <c r="E133" i="2"/>
  <c r="F133" i="2"/>
  <c r="G133" i="2"/>
  <c r="H133" i="2"/>
  <c r="I133" i="2"/>
  <c r="J133" i="2"/>
  <c r="B134" i="2"/>
  <c r="C134" i="2"/>
  <c r="D134" i="2"/>
  <c r="E134" i="2"/>
  <c r="F134" i="2"/>
  <c r="G134" i="2"/>
  <c r="H134" i="2"/>
  <c r="I134" i="2"/>
  <c r="J134" i="2"/>
  <c r="B135" i="2"/>
  <c r="C135" i="2"/>
  <c r="D135" i="2"/>
  <c r="E135" i="2"/>
  <c r="F135" i="2"/>
  <c r="G135" i="2"/>
  <c r="H135" i="2"/>
  <c r="I135" i="2"/>
  <c r="J135" i="2"/>
  <c r="B136" i="2"/>
  <c r="C136" i="2"/>
  <c r="D136" i="2"/>
  <c r="E136" i="2"/>
  <c r="F136" i="2"/>
  <c r="G136" i="2"/>
  <c r="H136" i="2"/>
  <c r="I136" i="2"/>
  <c r="J136" i="2"/>
  <c r="B137" i="2"/>
  <c r="C137" i="2"/>
  <c r="D137" i="2"/>
  <c r="E137" i="2"/>
  <c r="F137" i="2"/>
  <c r="G137" i="2"/>
  <c r="H137" i="2"/>
  <c r="I137" i="2"/>
  <c r="J137" i="2"/>
  <c r="B138" i="2"/>
  <c r="C138" i="2"/>
  <c r="D138" i="2"/>
  <c r="E138" i="2"/>
  <c r="F138" i="2"/>
  <c r="G138" i="2"/>
  <c r="H138" i="2"/>
  <c r="I138" i="2"/>
  <c r="J138" i="2"/>
  <c r="B139" i="2"/>
  <c r="C139" i="2"/>
  <c r="D139" i="2"/>
  <c r="E139" i="2"/>
  <c r="F139" i="2"/>
  <c r="G139" i="2"/>
  <c r="H139" i="2"/>
  <c r="I139" i="2"/>
  <c r="J139" i="2"/>
  <c r="B140" i="2"/>
  <c r="C140" i="2"/>
  <c r="D140" i="2"/>
  <c r="E140" i="2"/>
  <c r="F140" i="2"/>
  <c r="G140" i="2"/>
  <c r="H140" i="2"/>
  <c r="I140" i="2"/>
  <c r="J140" i="2"/>
  <c r="B141" i="2"/>
  <c r="C141" i="2"/>
  <c r="D141" i="2"/>
  <c r="E141" i="2"/>
  <c r="F141" i="2"/>
  <c r="G141" i="2"/>
  <c r="H141" i="2"/>
  <c r="I141" i="2"/>
  <c r="J141" i="2"/>
  <c r="B142" i="2"/>
  <c r="C142" i="2"/>
  <c r="D142" i="2"/>
  <c r="E142" i="2"/>
  <c r="F142" i="2"/>
  <c r="G142" i="2"/>
  <c r="H142" i="2"/>
  <c r="I142" i="2"/>
  <c r="J142" i="2"/>
  <c r="B143" i="2"/>
  <c r="C143" i="2"/>
  <c r="D143" i="2"/>
  <c r="E143" i="2"/>
  <c r="F143" i="2"/>
  <c r="G143" i="2"/>
  <c r="H143" i="2"/>
  <c r="I143" i="2"/>
  <c r="J143" i="2"/>
  <c r="B144" i="2"/>
  <c r="C144" i="2"/>
  <c r="D144" i="2"/>
  <c r="E144" i="2"/>
  <c r="F144" i="2"/>
  <c r="G144" i="2"/>
  <c r="H144" i="2"/>
  <c r="I144" i="2"/>
  <c r="J144" i="2"/>
  <c r="B145" i="2"/>
  <c r="C145" i="2"/>
  <c r="D145" i="2"/>
  <c r="E145" i="2"/>
  <c r="F145" i="2"/>
  <c r="G145" i="2"/>
  <c r="H145" i="2"/>
  <c r="I145" i="2"/>
  <c r="J145" i="2"/>
  <c r="B146" i="2"/>
  <c r="C146" i="2"/>
  <c r="D146" i="2"/>
  <c r="E146" i="2"/>
  <c r="F146" i="2"/>
  <c r="G146" i="2"/>
  <c r="H146" i="2"/>
  <c r="I146" i="2"/>
  <c r="J146" i="2"/>
  <c r="B147" i="2"/>
  <c r="C147" i="2"/>
  <c r="D147" i="2"/>
  <c r="E147" i="2"/>
  <c r="F147" i="2"/>
  <c r="G147" i="2"/>
  <c r="H147" i="2"/>
  <c r="I147" i="2"/>
  <c r="J147" i="2"/>
  <c r="B148" i="2"/>
  <c r="C148" i="2"/>
  <c r="D148" i="2"/>
  <c r="E148" i="2"/>
  <c r="F148" i="2"/>
  <c r="G148" i="2"/>
  <c r="H148" i="2"/>
  <c r="I148" i="2"/>
  <c r="J148" i="2"/>
  <c r="B149" i="2"/>
  <c r="C149" i="2"/>
  <c r="D149" i="2"/>
  <c r="E149" i="2"/>
  <c r="F149" i="2"/>
  <c r="G149" i="2"/>
  <c r="H149" i="2"/>
  <c r="I149" i="2"/>
  <c r="J149" i="2"/>
  <c r="B150" i="2"/>
  <c r="C150" i="2"/>
  <c r="D150" i="2"/>
  <c r="E150" i="2"/>
  <c r="F150" i="2"/>
  <c r="G150" i="2"/>
  <c r="H150" i="2"/>
  <c r="I150" i="2"/>
  <c r="J150" i="2"/>
  <c r="B151" i="2"/>
  <c r="C151" i="2"/>
  <c r="D151" i="2"/>
  <c r="E151" i="2"/>
  <c r="F151" i="2"/>
  <c r="G151" i="2"/>
  <c r="H151" i="2"/>
  <c r="I151" i="2"/>
  <c r="J151" i="2"/>
  <c r="B152" i="2"/>
  <c r="C152" i="2"/>
  <c r="D152" i="2"/>
  <c r="E152" i="2"/>
  <c r="F152" i="2"/>
  <c r="G152" i="2"/>
  <c r="H152" i="2"/>
  <c r="I152" i="2"/>
  <c r="J152" i="2"/>
  <c r="B153" i="2"/>
  <c r="C153" i="2"/>
  <c r="D153" i="2"/>
  <c r="E153" i="2"/>
  <c r="F153" i="2"/>
  <c r="G153" i="2"/>
  <c r="H153" i="2"/>
  <c r="I153" i="2"/>
  <c r="J153" i="2"/>
  <c r="B154" i="2"/>
  <c r="C154" i="2"/>
  <c r="D154" i="2"/>
  <c r="E154" i="2"/>
  <c r="F154" i="2"/>
  <c r="G154" i="2"/>
  <c r="H154" i="2"/>
  <c r="I154" i="2"/>
  <c r="J154" i="2"/>
  <c r="B155" i="2"/>
  <c r="C155" i="2"/>
  <c r="D155" i="2"/>
  <c r="E155" i="2"/>
  <c r="F155" i="2"/>
  <c r="G155" i="2"/>
  <c r="H155" i="2"/>
  <c r="I155" i="2"/>
  <c r="J155" i="2"/>
  <c r="B156" i="2"/>
  <c r="C156" i="2"/>
  <c r="D156" i="2"/>
  <c r="E156" i="2"/>
  <c r="F156" i="2"/>
  <c r="G156" i="2"/>
  <c r="H156" i="2"/>
  <c r="I156" i="2"/>
  <c r="J156" i="2"/>
  <c r="B157" i="2"/>
  <c r="C157" i="2"/>
  <c r="D157" i="2"/>
  <c r="E157" i="2"/>
  <c r="F157" i="2"/>
  <c r="G157" i="2"/>
  <c r="H157" i="2"/>
  <c r="I157" i="2"/>
  <c r="J157" i="2"/>
  <c r="B158" i="2"/>
  <c r="C158" i="2"/>
  <c r="D158" i="2"/>
  <c r="E158" i="2"/>
  <c r="F158" i="2"/>
  <c r="G158" i="2"/>
  <c r="H158" i="2"/>
  <c r="I158" i="2"/>
  <c r="J158" i="2"/>
  <c r="B159" i="2"/>
  <c r="C159" i="2"/>
  <c r="D159" i="2"/>
  <c r="E159" i="2"/>
  <c r="F159" i="2"/>
  <c r="G159" i="2"/>
  <c r="H159" i="2"/>
  <c r="I159" i="2"/>
  <c r="J159" i="2"/>
  <c r="B160" i="2"/>
  <c r="C160" i="2"/>
  <c r="D160" i="2"/>
  <c r="E160" i="2"/>
  <c r="F160" i="2"/>
  <c r="G160" i="2"/>
  <c r="H160" i="2"/>
  <c r="I160" i="2"/>
  <c r="J160" i="2"/>
  <c r="B161" i="2"/>
  <c r="C161" i="2"/>
  <c r="D161" i="2"/>
  <c r="E161" i="2"/>
  <c r="F161" i="2"/>
  <c r="G161" i="2"/>
  <c r="H161" i="2"/>
  <c r="I161" i="2"/>
  <c r="J161" i="2"/>
  <c r="B162" i="2"/>
  <c r="C162" i="2"/>
  <c r="D162" i="2"/>
  <c r="E162" i="2"/>
  <c r="F162" i="2"/>
  <c r="G162" i="2"/>
  <c r="H162" i="2"/>
  <c r="I162" i="2"/>
  <c r="J162" i="2"/>
  <c r="B163" i="2"/>
  <c r="C163" i="2"/>
  <c r="D163" i="2"/>
  <c r="E163" i="2"/>
  <c r="F163" i="2"/>
  <c r="G163" i="2"/>
  <c r="H163" i="2"/>
  <c r="I163" i="2"/>
  <c r="J163" i="2"/>
  <c r="B164" i="2"/>
  <c r="C164" i="2"/>
  <c r="D164" i="2"/>
  <c r="E164" i="2"/>
  <c r="F164" i="2"/>
  <c r="G164" i="2"/>
  <c r="H164" i="2"/>
  <c r="I164" i="2"/>
  <c r="J164" i="2"/>
  <c r="B165" i="2"/>
  <c r="C165" i="2"/>
  <c r="D165" i="2"/>
  <c r="E165" i="2"/>
  <c r="F165" i="2"/>
  <c r="G165" i="2"/>
  <c r="H165" i="2"/>
  <c r="I165" i="2"/>
  <c r="J165" i="2"/>
  <c r="B166" i="2"/>
  <c r="C166" i="2"/>
  <c r="D166" i="2"/>
  <c r="E166" i="2"/>
  <c r="F166" i="2"/>
  <c r="G166" i="2"/>
  <c r="H166" i="2"/>
  <c r="I166" i="2"/>
  <c r="J166" i="2"/>
  <c r="B167" i="2"/>
  <c r="C167" i="2"/>
  <c r="D167" i="2"/>
  <c r="E167" i="2"/>
  <c r="F167" i="2"/>
  <c r="G167" i="2"/>
  <c r="H167" i="2"/>
  <c r="I167" i="2"/>
  <c r="J167" i="2"/>
  <c r="B168" i="2"/>
  <c r="C168" i="2"/>
  <c r="D168" i="2"/>
  <c r="E168" i="2"/>
  <c r="F168" i="2"/>
  <c r="G168" i="2"/>
  <c r="H168" i="2"/>
  <c r="I168" i="2"/>
  <c r="J168" i="2"/>
  <c r="B169" i="2"/>
  <c r="C169" i="2"/>
  <c r="D169" i="2"/>
  <c r="E169" i="2"/>
  <c r="F169" i="2"/>
  <c r="G169" i="2"/>
  <c r="H169" i="2"/>
  <c r="I169" i="2"/>
  <c r="J169" i="2"/>
  <c r="B170" i="2"/>
  <c r="C170" i="2"/>
  <c r="D170" i="2"/>
  <c r="E170" i="2"/>
  <c r="F170" i="2"/>
  <c r="G170" i="2"/>
  <c r="H170" i="2"/>
  <c r="I170" i="2"/>
  <c r="J170" i="2"/>
  <c r="B171" i="2"/>
  <c r="C171" i="2"/>
  <c r="D171" i="2"/>
  <c r="E171" i="2"/>
  <c r="F171" i="2"/>
  <c r="G171" i="2"/>
  <c r="H171" i="2"/>
  <c r="I171" i="2"/>
  <c r="J171" i="2"/>
  <c r="B172" i="2"/>
  <c r="C172" i="2"/>
  <c r="D172" i="2"/>
  <c r="E172" i="2"/>
  <c r="F172" i="2"/>
  <c r="G172" i="2"/>
  <c r="H172" i="2"/>
  <c r="I172" i="2"/>
  <c r="J172" i="2"/>
  <c r="B173" i="2"/>
  <c r="C173" i="2"/>
  <c r="D173" i="2"/>
  <c r="E173" i="2"/>
  <c r="F173" i="2"/>
  <c r="G173" i="2"/>
  <c r="H173" i="2"/>
  <c r="I173" i="2"/>
  <c r="J173" i="2"/>
  <c r="B174" i="2"/>
  <c r="C174" i="2"/>
  <c r="D174" i="2"/>
  <c r="E174" i="2"/>
  <c r="F174" i="2"/>
  <c r="G174" i="2"/>
  <c r="H174" i="2"/>
  <c r="I174" i="2"/>
  <c r="J174" i="2"/>
  <c r="B175" i="2"/>
  <c r="C175" i="2"/>
  <c r="D175" i="2"/>
  <c r="E175" i="2"/>
  <c r="F175" i="2"/>
  <c r="G175" i="2"/>
  <c r="H175" i="2"/>
  <c r="I175" i="2"/>
  <c r="J175" i="2"/>
  <c r="B176" i="2"/>
  <c r="C176" i="2"/>
  <c r="D176" i="2"/>
  <c r="E176" i="2"/>
  <c r="F176" i="2"/>
  <c r="G176" i="2"/>
  <c r="H176" i="2"/>
  <c r="I176" i="2"/>
  <c r="J176" i="2"/>
  <c r="B177" i="2"/>
  <c r="C177" i="2"/>
  <c r="D177" i="2"/>
  <c r="E177" i="2"/>
  <c r="F177" i="2"/>
  <c r="G177" i="2"/>
  <c r="H177" i="2"/>
  <c r="I177" i="2"/>
  <c r="J177" i="2"/>
  <c r="B178" i="2"/>
  <c r="C178" i="2"/>
  <c r="D178" i="2"/>
  <c r="E178" i="2"/>
  <c r="F178" i="2"/>
  <c r="G178" i="2"/>
  <c r="H178" i="2"/>
  <c r="I178" i="2"/>
  <c r="J178" i="2"/>
  <c r="B179" i="2"/>
  <c r="C179" i="2"/>
  <c r="D179" i="2"/>
  <c r="E179" i="2"/>
  <c r="F179" i="2"/>
  <c r="G179" i="2"/>
  <c r="H179" i="2"/>
  <c r="I179" i="2"/>
  <c r="J179" i="2"/>
  <c r="B180" i="2"/>
  <c r="C180" i="2"/>
  <c r="D180" i="2"/>
  <c r="E180" i="2"/>
  <c r="F180" i="2"/>
  <c r="G180" i="2"/>
  <c r="H180" i="2"/>
  <c r="I180" i="2"/>
  <c r="J180" i="2"/>
  <c r="B181" i="2"/>
  <c r="C181" i="2"/>
  <c r="D181" i="2"/>
  <c r="E181" i="2"/>
  <c r="F181" i="2"/>
  <c r="G181" i="2"/>
  <c r="H181" i="2"/>
  <c r="I181" i="2"/>
  <c r="J181" i="2"/>
  <c r="B182" i="2"/>
  <c r="C182" i="2"/>
  <c r="D182" i="2"/>
  <c r="E182" i="2"/>
  <c r="F182" i="2"/>
  <c r="G182" i="2"/>
  <c r="H182" i="2"/>
  <c r="I182" i="2"/>
  <c r="J182" i="2"/>
  <c r="B183" i="2"/>
  <c r="C183" i="2"/>
  <c r="D183" i="2"/>
  <c r="E183" i="2"/>
  <c r="F183" i="2"/>
  <c r="G183" i="2"/>
  <c r="H183" i="2"/>
  <c r="I183" i="2"/>
  <c r="J183" i="2"/>
  <c r="B184" i="2"/>
  <c r="C184" i="2"/>
  <c r="D184" i="2"/>
  <c r="E184" i="2"/>
  <c r="F184" i="2"/>
  <c r="G184" i="2"/>
  <c r="H184" i="2"/>
  <c r="I184" i="2"/>
  <c r="J184" i="2"/>
  <c r="B185" i="2"/>
  <c r="C185" i="2"/>
  <c r="D185" i="2"/>
  <c r="E185" i="2"/>
  <c r="F185" i="2"/>
  <c r="G185" i="2"/>
  <c r="H185" i="2"/>
  <c r="I185" i="2"/>
  <c r="J185" i="2"/>
  <c r="B186" i="2"/>
  <c r="C186" i="2"/>
  <c r="D186" i="2"/>
  <c r="E186" i="2"/>
  <c r="F186" i="2"/>
  <c r="G186" i="2"/>
  <c r="H186" i="2"/>
  <c r="I186" i="2"/>
  <c r="J186" i="2"/>
  <c r="B187" i="2"/>
  <c r="C187" i="2"/>
  <c r="D187" i="2"/>
  <c r="E187" i="2"/>
  <c r="F187" i="2"/>
  <c r="G187" i="2"/>
  <c r="H187" i="2"/>
  <c r="I187" i="2"/>
  <c r="J187" i="2"/>
  <c r="B188" i="2"/>
  <c r="C188" i="2"/>
  <c r="D188" i="2"/>
  <c r="E188" i="2"/>
  <c r="F188" i="2"/>
  <c r="G188" i="2"/>
  <c r="H188" i="2"/>
  <c r="I188" i="2"/>
  <c r="J188" i="2"/>
  <c r="B189" i="2"/>
  <c r="C189" i="2"/>
  <c r="D189" i="2"/>
  <c r="E189" i="2"/>
  <c r="F189" i="2"/>
  <c r="G189" i="2"/>
  <c r="H189" i="2"/>
  <c r="I189" i="2"/>
  <c r="J189" i="2"/>
  <c r="B190" i="2"/>
  <c r="C190" i="2"/>
  <c r="D190" i="2"/>
  <c r="E190" i="2"/>
  <c r="F190" i="2"/>
  <c r="G190" i="2"/>
  <c r="H190" i="2"/>
  <c r="I190" i="2"/>
  <c r="J190" i="2"/>
  <c r="B191" i="2"/>
  <c r="C191" i="2"/>
  <c r="D191" i="2"/>
  <c r="E191" i="2"/>
  <c r="F191" i="2"/>
  <c r="G191" i="2"/>
  <c r="H191" i="2"/>
  <c r="I191" i="2"/>
  <c r="J191" i="2"/>
  <c r="B192" i="2"/>
  <c r="C192" i="2"/>
  <c r="D192" i="2"/>
  <c r="E192" i="2"/>
  <c r="F192" i="2"/>
  <c r="G192" i="2"/>
  <c r="H192" i="2"/>
  <c r="I192" i="2"/>
  <c r="J192" i="2"/>
  <c r="B193" i="2"/>
  <c r="C193" i="2"/>
  <c r="D193" i="2"/>
  <c r="E193" i="2"/>
  <c r="F193" i="2"/>
  <c r="G193" i="2"/>
  <c r="H193" i="2"/>
  <c r="I193" i="2"/>
  <c r="J193" i="2"/>
  <c r="B194" i="2"/>
  <c r="C194" i="2"/>
  <c r="D194" i="2"/>
  <c r="E194" i="2"/>
  <c r="F194" i="2"/>
  <c r="G194" i="2"/>
  <c r="H194" i="2"/>
  <c r="I194" i="2"/>
  <c r="J194" i="2"/>
  <c r="B195" i="2"/>
  <c r="C195" i="2"/>
  <c r="D195" i="2"/>
  <c r="E195" i="2"/>
  <c r="F195" i="2"/>
  <c r="G195" i="2"/>
  <c r="H195" i="2"/>
  <c r="I195" i="2"/>
  <c r="J195" i="2"/>
  <c r="B196" i="2"/>
  <c r="C196" i="2"/>
  <c r="D196" i="2"/>
  <c r="E196" i="2"/>
  <c r="F196" i="2"/>
  <c r="G196" i="2"/>
  <c r="H196" i="2"/>
  <c r="I196" i="2"/>
  <c r="J196" i="2"/>
  <c r="B197" i="2"/>
  <c r="C197" i="2"/>
  <c r="D197" i="2"/>
  <c r="E197" i="2"/>
  <c r="F197" i="2"/>
  <c r="G197" i="2"/>
  <c r="H197" i="2"/>
  <c r="I197" i="2"/>
  <c r="J197" i="2"/>
  <c r="B198" i="2"/>
  <c r="C198" i="2"/>
  <c r="D198" i="2"/>
  <c r="E198" i="2"/>
  <c r="F198" i="2"/>
  <c r="G198" i="2"/>
  <c r="H198" i="2"/>
  <c r="I198" i="2"/>
  <c r="J198" i="2"/>
  <c r="B199" i="2"/>
  <c r="C199" i="2"/>
  <c r="D199" i="2"/>
  <c r="E199" i="2"/>
  <c r="F199" i="2"/>
  <c r="G199" i="2"/>
  <c r="H199" i="2"/>
  <c r="I199" i="2"/>
  <c r="J199" i="2"/>
  <c r="B200" i="2"/>
  <c r="C200" i="2"/>
  <c r="D200" i="2"/>
  <c r="E200" i="2"/>
  <c r="F200" i="2"/>
  <c r="G200" i="2"/>
  <c r="H200" i="2"/>
  <c r="I200" i="2"/>
  <c r="J200" i="2"/>
  <c r="B201" i="2"/>
  <c r="C201" i="2"/>
  <c r="D201" i="2"/>
  <c r="E201" i="2"/>
  <c r="F201" i="2"/>
  <c r="G201" i="2"/>
  <c r="H201" i="2"/>
  <c r="I201" i="2"/>
  <c r="J201" i="2"/>
  <c r="B202" i="2"/>
  <c r="C202" i="2"/>
  <c r="D202" i="2"/>
  <c r="E202" i="2"/>
  <c r="F202" i="2"/>
  <c r="G202" i="2"/>
  <c r="H202" i="2"/>
  <c r="I202" i="2"/>
  <c r="J202" i="2"/>
  <c r="B203" i="2"/>
  <c r="C203" i="2"/>
  <c r="D203" i="2"/>
  <c r="E203" i="2"/>
  <c r="F203" i="2"/>
  <c r="G203" i="2"/>
  <c r="H203" i="2"/>
  <c r="I203" i="2"/>
  <c r="J203" i="2"/>
  <c r="B204" i="2"/>
  <c r="C204" i="2"/>
  <c r="D204" i="2"/>
  <c r="E204" i="2"/>
  <c r="F204" i="2"/>
  <c r="G204" i="2"/>
  <c r="H204" i="2"/>
  <c r="I204" i="2"/>
  <c r="J204" i="2"/>
  <c r="B205" i="2"/>
  <c r="C205" i="2"/>
  <c r="D205" i="2"/>
  <c r="E205" i="2"/>
  <c r="F205" i="2"/>
  <c r="G205" i="2"/>
  <c r="H205" i="2"/>
  <c r="I205" i="2"/>
  <c r="J205" i="2"/>
  <c r="B206" i="2"/>
  <c r="C206" i="2"/>
  <c r="D206" i="2"/>
  <c r="E206" i="2"/>
  <c r="F206" i="2"/>
  <c r="G206" i="2"/>
  <c r="H206" i="2"/>
  <c r="I206" i="2"/>
  <c r="J206" i="2"/>
  <c r="B207" i="2"/>
  <c r="C207" i="2"/>
  <c r="D207" i="2"/>
  <c r="E207" i="2"/>
  <c r="F207" i="2"/>
  <c r="G207" i="2"/>
  <c r="H207" i="2"/>
  <c r="I207" i="2"/>
  <c r="J207" i="2"/>
  <c r="B208" i="2"/>
  <c r="C208" i="2"/>
  <c r="D208" i="2"/>
  <c r="E208" i="2"/>
  <c r="F208" i="2"/>
  <c r="G208" i="2"/>
  <c r="H208" i="2"/>
  <c r="I208" i="2"/>
  <c r="J208" i="2"/>
  <c r="B209" i="2"/>
  <c r="C209" i="2"/>
  <c r="D209" i="2"/>
  <c r="E209" i="2"/>
  <c r="F209" i="2"/>
  <c r="G209" i="2"/>
  <c r="H209" i="2"/>
  <c r="I209" i="2"/>
  <c r="J209" i="2"/>
  <c r="B210" i="2"/>
  <c r="C210" i="2"/>
  <c r="D210" i="2"/>
  <c r="E210" i="2"/>
  <c r="F210" i="2"/>
  <c r="G210" i="2"/>
  <c r="H210" i="2"/>
  <c r="I210" i="2"/>
  <c r="J210" i="2"/>
  <c r="B211" i="2"/>
  <c r="C211" i="2"/>
  <c r="D211" i="2"/>
  <c r="E211" i="2"/>
  <c r="F211" i="2"/>
  <c r="G211" i="2"/>
  <c r="H211" i="2"/>
  <c r="I211" i="2"/>
  <c r="J211" i="2"/>
  <c r="B212" i="2"/>
  <c r="C212" i="2"/>
  <c r="D212" i="2"/>
  <c r="E212" i="2"/>
  <c r="F212" i="2"/>
  <c r="G212" i="2"/>
  <c r="H212" i="2"/>
  <c r="I212" i="2"/>
  <c r="J212" i="2"/>
  <c r="B213" i="2"/>
  <c r="C213" i="2"/>
  <c r="D213" i="2"/>
  <c r="E213" i="2"/>
  <c r="F213" i="2"/>
  <c r="G213" i="2"/>
  <c r="H213" i="2"/>
  <c r="I213" i="2"/>
  <c r="J213" i="2"/>
  <c r="B214" i="2"/>
  <c r="C214" i="2"/>
  <c r="D214" i="2"/>
  <c r="E214" i="2"/>
  <c r="F214" i="2"/>
  <c r="G214" i="2"/>
  <c r="H214" i="2"/>
  <c r="I214" i="2"/>
  <c r="J214" i="2"/>
  <c r="B215" i="2"/>
  <c r="C215" i="2"/>
  <c r="D215" i="2"/>
  <c r="E215" i="2"/>
  <c r="F215" i="2"/>
  <c r="G215" i="2"/>
  <c r="H215" i="2"/>
  <c r="I215" i="2"/>
  <c r="J215" i="2"/>
  <c r="B216" i="2"/>
  <c r="C216" i="2"/>
  <c r="D216" i="2"/>
  <c r="E216" i="2"/>
  <c r="F216" i="2"/>
  <c r="G216" i="2"/>
  <c r="H216" i="2"/>
  <c r="I216" i="2"/>
  <c r="J216" i="2"/>
  <c r="B217" i="2"/>
  <c r="C217" i="2"/>
  <c r="D217" i="2"/>
  <c r="E217" i="2"/>
  <c r="F217" i="2"/>
  <c r="G217" i="2"/>
  <c r="H217" i="2"/>
  <c r="I217" i="2"/>
  <c r="J217" i="2"/>
  <c r="B218" i="2"/>
  <c r="C218" i="2"/>
  <c r="D218" i="2"/>
  <c r="E218" i="2"/>
  <c r="F218" i="2"/>
  <c r="G218" i="2"/>
  <c r="H218" i="2"/>
  <c r="I218" i="2"/>
  <c r="J218" i="2"/>
  <c r="B219" i="2"/>
  <c r="C219" i="2"/>
  <c r="D219" i="2"/>
  <c r="E219" i="2"/>
  <c r="F219" i="2"/>
  <c r="G219" i="2"/>
  <c r="H219" i="2"/>
  <c r="I219" i="2"/>
  <c r="J219" i="2"/>
  <c r="B220" i="2"/>
  <c r="C220" i="2"/>
  <c r="D220" i="2"/>
  <c r="E220" i="2"/>
  <c r="F220" i="2"/>
  <c r="G220" i="2"/>
  <c r="H220" i="2"/>
  <c r="I220" i="2"/>
  <c r="J220" i="2"/>
  <c r="B221" i="2"/>
  <c r="C221" i="2"/>
  <c r="D221" i="2"/>
  <c r="E221" i="2"/>
  <c r="F221" i="2"/>
  <c r="G221" i="2"/>
  <c r="H221" i="2"/>
  <c r="I221" i="2"/>
  <c r="J221" i="2"/>
  <c r="B222" i="2"/>
  <c r="C222" i="2"/>
  <c r="D222" i="2"/>
  <c r="E222" i="2"/>
  <c r="F222" i="2"/>
  <c r="G222" i="2"/>
  <c r="H222" i="2"/>
  <c r="I222" i="2"/>
  <c r="J222" i="2"/>
  <c r="B223" i="2"/>
  <c r="C223" i="2"/>
  <c r="D223" i="2"/>
  <c r="E223" i="2"/>
  <c r="F223" i="2"/>
  <c r="G223" i="2"/>
  <c r="H223" i="2"/>
  <c r="I223" i="2"/>
  <c r="J223" i="2"/>
  <c r="B224" i="2"/>
  <c r="C224" i="2"/>
  <c r="D224" i="2"/>
  <c r="E224" i="2"/>
  <c r="F224" i="2"/>
  <c r="G224" i="2"/>
  <c r="H224" i="2"/>
  <c r="I224" i="2"/>
  <c r="J224" i="2"/>
  <c r="B225" i="2"/>
  <c r="C225" i="2"/>
  <c r="D225" i="2"/>
  <c r="E225" i="2"/>
  <c r="F225" i="2"/>
  <c r="G225" i="2"/>
  <c r="H225" i="2"/>
  <c r="I225" i="2"/>
  <c r="J225" i="2"/>
  <c r="B226" i="2"/>
  <c r="C226" i="2"/>
  <c r="D226" i="2"/>
  <c r="E226" i="2"/>
  <c r="F226" i="2"/>
  <c r="G226" i="2"/>
  <c r="H226" i="2"/>
  <c r="I226" i="2"/>
  <c r="J226" i="2"/>
  <c r="B227" i="2"/>
  <c r="C227" i="2"/>
  <c r="D227" i="2"/>
  <c r="E227" i="2"/>
  <c r="F227" i="2"/>
  <c r="G227" i="2"/>
  <c r="H227" i="2"/>
  <c r="I227" i="2"/>
  <c r="J227" i="2"/>
  <c r="B228" i="2"/>
  <c r="C228" i="2"/>
  <c r="D228" i="2"/>
  <c r="E228" i="2"/>
  <c r="F228" i="2"/>
  <c r="G228" i="2"/>
  <c r="H228" i="2"/>
  <c r="I228" i="2"/>
  <c r="J228" i="2"/>
  <c r="B229" i="2"/>
  <c r="C229" i="2"/>
  <c r="D229" i="2"/>
  <c r="E229" i="2"/>
  <c r="F229" i="2"/>
  <c r="G229" i="2"/>
  <c r="H229" i="2"/>
  <c r="I229" i="2"/>
  <c r="J229" i="2"/>
  <c r="B230" i="2"/>
  <c r="C230" i="2"/>
  <c r="D230" i="2"/>
  <c r="E230" i="2"/>
  <c r="F230" i="2"/>
  <c r="G230" i="2"/>
  <c r="H230" i="2"/>
  <c r="I230" i="2"/>
  <c r="J230" i="2"/>
  <c r="B231" i="2"/>
  <c r="C231" i="2"/>
  <c r="D231" i="2"/>
  <c r="E231" i="2"/>
  <c r="F231" i="2"/>
  <c r="G231" i="2"/>
  <c r="H231" i="2"/>
  <c r="I231" i="2"/>
  <c r="J231" i="2"/>
  <c r="B232" i="2"/>
  <c r="C232" i="2"/>
  <c r="D232" i="2"/>
  <c r="E232" i="2"/>
  <c r="F232" i="2"/>
  <c r="G232" i="2"/>
  <c r="H232" i="2"/>
  <c r="I232" i="2"/>
  <c r="J232" i="2"/>
  <c r="B233" i="2"/>
  <c r="C233" i="2"/>
  <c r="D233" i="2"/>
  <c r="E233" i="2"/>
  <c r="F233" i="2"/>
  <c r="G233" i="2"/>
  <c r="H233" i="2"/>
  <c r="I233" i="2"/>
  <c r="J233" i="2"/>
  <c r="B234" i="2"/>
  <c r="C234" i="2"/>
  <c r="D234" i="2"/>
  <c r="E234" i="2"/>
  <c r="F234" i="2"/>
  <c r="G234" i="2"/>
  <c r="H234" i="2"/>
  <c r="I234" i="2"/>
  <c r="J234" i="2"/>
  <c r="B235" i="2"/>
  <c r="C235" i="2"/>
  <c r="D235" i="2"/>
  <c r="E235" i="2"/>
  <c r="F235" i="2"/>
  <c r="G235" i="2"/>
  <c r="H235" i="2"/>
  <c r="I235" i="2"/>
  <c r="J235" i="2"/>
  <c r="B236" i="2"/>
  <c r="C236" i="2"/>
  <c r="D236" i="2"/>
  <c r="E236" i="2"/>
  <c r="F236" i="2"/>
  <c r="G236" i="2"/>
  <c r="H236" i="2"/>
  <c r="I236" i="2"/>
  <c r="J236" i="2"/>
  <c r="B237" i="2"/>
  <c r="C237" i="2"/>
  <c r="D237" i="2"/>
  <c r="E237" i="2"/>
  <c r="F237" i="2"/>
  <c r="G237" i="2"/>
  <c r="H237" i="2"/>
  <c r="I237" i="2"/>
  <c r="J237" i="2"/>
  <c r="B238" i="2"/>
  <c r="C238" i="2"/>
  <c r="D238" i="2"/>
  <c r="E238" i="2"/>
  <c r="F238" i="2"/>
  <c r="G238" i="2"/>
  <c r="H238" i="2"/>
  <c r="I238" i="2"/>
  <c r="J238" i="2"/>
  <c r="B239" i="2"/>
  <c r="C239" i="2"/>
  <c r="D239" i="2"/>
  <c r="E239" i="2"/>
  <c r="F239" i="2"/>
  <c r="G239" i="2"/>
  <c r="H239" i="2"/>
  <c r="I239" i="2"/>
  <c r="J239" i="2"/>
  <c r="B240" i="2"/>
  <c r="C240" i="2"/>
  <c r="D240" i="2"/>
  <c r="E240" i="2"/>
  <c r="F240" i="2"/>
  <c r="G240" i="2"/>
  <c r="H240" i="2"/>
  <c r="I240" i="2"/>
  <c r="J240" i="2"/>
  <c r="B241" i="2"/>
  <c r="C241" i="2"/>
  <c r="D241" i="2"/>
  <c r="E241" i="2"/>
  <c r="F241" i="2"/>
  <c r="G241" i="2"/>
  <c r="H241" i="2"/>
  <c r="I241" i="2"/>
  <c r="J241" i="2"/>
  <c r="B242" i="2"/>
  <c r="C242" i="2"/>
  <c r="D242" i="2"/>
  <c r="E242" i="2"/>
  <c r="F242" i="2"/>
  <c r="G242" i="2"/>
  <c r="H242" i="2"/>
  <c r="I242" i="2"/>
  <c r="J242" i="2"/>
  <c r="B243" i="2"/>
  <c r="C243" i="2"/>
  <c r="D243" i="2"/>
  <c r="E243" i="2"/>
  <c r="F243" i="2"/>
  <c r="G243" i="2"/>
  <c r="H243" i="2"/>
  <c r="I243" i="2"/>
  <c r="J243" i="2"/>
  <c r="B244" i="2"/>
  <c r="C244" i="2"/>
  <c r="D244" i="2"/>
  <c r="E244" i="2"/>
  <c r="F244" i="2"/>
  <c r="G244" i="2"/>
  <c r="H244" i="2"/>
  <c r="I244" i="2"/>
  <c r="J244" i="2"/>
  <c r="B245" i="2"/>
  <c r="C245" i="2"/>
  <c r="D245" i="2"/>
  <c r="E245" i="2"/>
  <c r="F245" i="2"/>
  <c r="G245" i="2"/>
  <c r="H245" i="2"/>
  <c r="I245" i="2"/>
  <c r="J245" i="2"/>
  <c r="B246" i="2"/>
  <c r="C246" i="2"/>
  <c r="D246" i="2"/>
  <c r="E246" i="2"/>
  <c r="F246" i="2"/>
  <c r="G246" i="2"/>
  <c r="H246" i="2"/>
  <c r="I246" i="2"/>
  <c r="J246" i="2"/>
  <c r="B247" i="2"/>
  <c r="C247" i="2"/>
  <c r="D247" i="2"/>
  <c r="E247" i="2"/>
  <c r="F247" i="2"/>
  <c r="G247" i="2"/>
  <c r="H247" i="2"/>
  <c r="I247" i="2"/>
  <c r="J247" i="2"/>
  <c r="B248" i="2"/>
  <c r="C248" i="2"/>
  <c r="D248" i="2"/>
  <c r="E248" i="2"/>
  <c r="F248" i="2"/>
  <c r="G248" i="2"/>
  <c r="H248" i="2"/>
  <c r="I248" i="2"/>
  <c r="J248" i="2"/>
  <c r="B249" i="2"/>
  <c r="C249" i="2"/>
  <c r="D249" i="2"/>
  <c r="E249" i="2"/>
  <c r="F249" i="2"/>
  <c r="G249" i="2"/>
  <c r="H249" i="2"/>
  <c r="I249" i="2"/>
  <c r="J249" i="2"/>
  <c r="B250" i="2"/>
  <c r="C250" i="2"/>
  <c r="D250" i="2"/>
  <c r="E250" i="2"/>
  <c r="F250" i="2"/>
  <c r="G250" i="2"/>
  <c r="H250" i="2"/>
  <c r="I250" i="2"/>
  <c r="J250" i="2"/>
  <c r="B251" i="2"/>
  <c r="C251" i="2"/>
  <c r="D251" i="2"/>
  <c r="E251" i="2"/>
  <c r="F251" i="2"/>
  <c r="G251" i="2"/>
  <c r="H251" i="2"/>
  <c r="I251" i="2"/>
  <c r="J251" i="2"/>
  <c r="B252" i="2"/>
  <c r="C252" i="2"/>
  <c r="D252" i="2"/>
  <c r="E252" i="2"/>
  <c r="F252" i="2"/>
  <c r="G252" i="2"/>
  <c r="H252" i="2"/>
  <c r="I252" i="2"/>
  <c r="J252" i="2"/>
  <c r="B253" i="2"/>
  <c r="C253" i="2"/>
  <c r="D253" i="2"/>
  <c r="E253" i="2"/>
  <c r="F253" i="2"/>
  <c r="G253" i="2"/>
  <c r="H253" i="2"/>
  <c r="I253" i="2"/>
  <c r="J253" i="2"/>
  <c r="B254" i="2"/>
  <c r="C254" i="2"/>
  <c r="D254" i="2"/>
  <c r="E254" i="2"/>
  <c r="F254" i="2"/>
  <c r="G254" i="2"/>
  <c r="H254" i="2"/>
  <c r="I254" i="2"/>
  <c r="J254" i="2"/>
  <c r="B255" i="2"/>
  <c r="C255" i="2"/>
  <c r="D255" i="2"/>
  <c r="E255" i="2"/>
  <c r="F255" i="2"/>
  <c r="G255" i="2"/>
  <c r="H255" i="2"/>
  <c r="I255" i="2"/>
  <c r="J255" i="2"/>
  <c r="B256" i="2"/>
  <c r="C256" i="2"/>
  <c r="D256" i="2"/>
  <c r="E256" i="2"/>
  <c r="F256" i="2"/>
  <c r="G256" i="2"/>
  <c r="H256" i="2"/>
  <c r="I256" i="2"/>
  <c r="J256" i="2"/>
  <c r="B257" i="2"/>
  <c r="C257" i="2"/>
  <c r="D257" i="2"/>
  <c r="E257" i="2"/>
  <c r="F257" i="2"/>
  <c r="G257" i="2"/>
  <c r="H257" i="2"/>
  <c r="I257" i="2"/>
  <c r="J257" i="2"/>
  <c r="B258" i="2"/>
  <c r="C258" i="2"/>
  <c r="D258" i="2"/>
  <c r="E258" i="2"/>
  <c r="F258" i="2"/>
  <c r="G258" i="2"/>
  <c r="H258" i="2"/>
  <c r="I258" i="2"/>
  <c r="J258" i="2"/>
  <c r="B259" i="2"/>
  <c r="C259" i="2"/>
  <c r="D259" i="2"/>
  <c r="E259" i="2"/>
  <c r="F259" i="2"/>
  <c r="G259" i="2"/>
  <c r="H259" i="2"/>
  <c r="I259" i="2"/>
  <c r="J259" i="2"/>
  <c r="B260" i="2"/>
  <c r="C260" i="2"/>
  <c r="D260" i="2"/>
  <c r="E260" i="2"/>
  <c r="F260" i="2"/>
  <c r="G260" i="2"/>
  <c r="H260" i="2"/>
  <c r="I260" i="2"/>
  <c r="J260" i="2"/>
  <c r="B261" i="2"/>
  <c r="C261" i="2"/>
  <c r="D261" i="2"/>
  <c r="E261" i="2"/>
  <c r="F261" i="2"/>
  <c r="G261" i="2"/>
  <c r="H261" i="2"/>
  <c r="I261" i="2"/>
  <c r="J261" i="2"/>
  <c r="B262" i="2"/>
  <c r="C262" i="2"/>
  <c r="D262" i="2"/>
  <c r="E262" i="2"/>
  <c r="F262" i="2"/>
  <c r="G262" i="2"/>
  <c r="H262" i="2"/>
  <c r="I262" i="2"/>
  <c r="J262" i="2"/>
  <c r="B263" i="2"/>
  <c r="C263" i="2"/>
  <c r="D263" i="2"/>
  <c r="E263" i="2"/>
  <c r="F263" i="2"/>
  <c r="G263" i="2"/>
  <c r="H263" i="2"/>
  <c r="I263" i="2"/>
  <c r="J263" i="2"/>
  <c r="B264" i="2"/>
  <c r="C264" i="2"/>
  <c r="D264" i="2"/>
  <c r="E264" i="2"/>
  <c r="F264" i="2"/>
  <c r="G264" i="2"/>
  <c r="H264" i="2"/>
  <c r="I264" i="2"/>
  <c r="J264" i="2"/>
  <c r="B265" i="2"/>
  <c r="C265" i="2"/>
  <c r="D265" i="2"/>
  <c r="E265" i="2"/>
  <c r="F265" i="2"/>
  <c r="G265" i="2"/>
  <c r="H265" i="2"/>
  <c r="I265" i="2"/>
  <c r="J265" i="2"/>
  <c r="B266" i="2"/>
  <c r="C266" i="2"/>
  <c r="D266" i="2"/>
  <c r="E266" i="2"/>
  <c r="F266" i="2"/>
  <c r="G266" i="2"/>
  <c r="H266" i="2"/>
  <c r="I266" i="2"/>
  <c r="J266" i="2"/>
  <c r="B267" i="2"/>
  <c r="C267" i="2"/>
  <c r="D267" i="2"/>
  <c r="E267" i="2"/>
  <c r="F267" i="2"/>
  <c r="G267" i="2"/>
  <c r="H267" i="2"/>
  <c r="I267" i="2"/>
  <c r="J267" i="2"/>
  <c r="B268" i="2"/>
  <c r="C268" i="2"/>
  <c r="D268" i="2"/>
  <c r="E268" i="2"/>
  <c r="F268" i="2"/>
  <c r="G268" i="2"/>
  <c r="H268" i="2"/>
  <c r="I268" i="2"/>
  <c r="J268" i="2"/>
  <c r="B269" i="2"/>
  <c r="C269" i="2"/>
  <c r="D269" i="2"/>
  <c r="E269" i="2"/>
  <c r="F269" i="2"/>
  <c r="G269" i="2"/>
  <c r="H269" i="2"/>
  <c r="I269" i="2"/>
  <c r="J269" i="2"/>
  <c r="B270" i="2"/>
  <c r="C270" i="2"/>
  <c r="D270" i="2"/>
  <c r="E270" i="2"/>
  <c r="F270" i="2"/>
  <c r="G270" i="2"/>
  <c r="H270" i="2"/>
  <c r="I270" i="2"/>
  <c r="J270" i="2"/>
  <c r="B271" i="2"/>
  <c r="C271" i="2"/>
  <c r="D271" i="2"/>
  <c r="E271" i="2"/>
  <c r="F271" i="2"/>
  <c r="G271" i="2"/>
  <c r="H271" i="2"/>
  <c r="I271" i="2"/>
  <c r="J271" i="2"/>
  <c r="B272" i="2"/>
  <c r="C272" i="2"/>
  <c r="D272" i="2"/>
  <c r="E272" i="2"/>
  <c r="F272" i="2"/>
  <c r="G272" i="2"/>
  <c r="H272" i="2"/>
  <c r="I272" i="2"/>
  <c r="J272" i="2"/>
  <c r="B273" i="2"/>
  <c r="C273" i="2"/>
  <c r="D273" i="2"/>
  <c r="E273" i="2"/>
  <c r="F273" i="2"/>
  <c r="G273" i="2"/>
  <c r="H273" i="2"/>
  <c r="I273" i="2"/>
  <c r="J273" i="2"/>
  <c r="B274" i="2"/>
  <c r="C274" i="2"/>
  <c r="D274" i="2"/>
  <c r="E274" i="2"/>
  <c r="F274" i="2"/>
  <c r="G274" i="2"/>
  <c r="H274" i="2"/>
  <c r="I274" i="2"/>
  <c r="J274" i="2"/>
  <c r="B275" i="2"/>
  <c r="C275" i="2"/>
  <c r="D275" i="2"/>
  <c r="E275" i="2"/>
  <c r="F275" i="2"/>
  <c r="G275" i="2"/>
  <c r="H275" i="2"/>
  <c r="I275" i="2"/>
  <c r="J275" i="2"/>
  <c r="B276" i="2"/>
  <c r="C276" i="2"/>
  <c r="D276" i="2"/>
  <c r="E276" i="2"/>
  <c r="F276" i="2"/>
  <c r="G276" i="2"/>
  <c r="H276" i="2"/>
  <c r="I276" i="2"/>
  <c r="J276" i="2"/>
  <c r="B277" i="2"/>
  <c r="C277" i="2"/>
  <c r="D277" i="2"/>
  <c r="E277" i="2"/>
  <c r="F277" i="2"/>
  <c r="G277" i="2"/>
  <c r="H277" i="2"/>
  <c r="I277" i="2"/>
  <c r="J277" i="2"/>
  <c r="B278" i="2"/>
  <c r="C278" i="2"/>
  <c r="D278" i="2"/>
  <c r="E278" i="2"/>
  <c r="F278" i="2"/>
  <c r="G278" i="2"/>
  <c r="H278" i="2"/>
  <c r="I278" i="2"/>
  <c r="J278" i="2"/>
  <c r="B279" i="2"/>
  <c r="C279" i="2"/>
  <c r="D279" i="2"/>
  <c r="E279" i="2"/>
  <c r="F279" i="2"/>
  <c r="G279" i="2"/>
  <c r="H279" i="2"/>
  <c r="I279" i="2"/>
  <c r="J279" i="2"/>
  <c r="B280" i="2"/>
  <c r="C280" i="2"/>
  <c r="D280" i="2"/>
  <c r="E280" i="2"/>
  <c r="F280" i="2"/>
  <c r="G280" i="2"/>
  <c r="H280" i="2"/>
  <c r="I280" i="2"/>
  <c r="J280" i="2"/>
  <c r="B281" i="2"/>
  <c r="C281" i="2"/>
  <c r="D281" i="2"/>
  <c r="E281" i="2"/>
  <c r="F281" i="2"/>
  <c r="G281" i="2"/>
  <c r="H281" i="2"/>
  <c r="I281" i="2"/>
  <c r="J281" i="2"/>
  <c r="B282" i="2"/>
  <c r="C282" i="2"/>
  <c r="D282" i="2"/>
  <c r="E282" i="2"/>
  <c r="F282" i="2"/>
  <c r="G282" i="2"/>
  <c r="H282" i="2"/>
  <c r="I282" i="2"/>
  <c r="J282" i="2"/>
  <c r="B283" i="2"/>
  <c r="C283" i="2"/>
  <c r="D283" i="2"/>
  <c r="E283" i="2"/>
  <c r="F283" i="2"/>
  <c r="G283" i="2"/>
  <c r="H283" i="2"/>
  <c r="I283" i="2"/>
  <c r="J283" i="2"/>
  <c r="B284" i="2"/>
  <c r="C284" i="2"/>
  <c r="D284" i="2"/>
  <c r="E284" i="2"/>
  <c r="F284" i="2"/>
  <c r="G284" i="2"/>
  <c r="H284" i="2"/>
  <c r="I284" i="2"/>
  <c r="J284" i="2"/>
  <c r="B285" i="2"/>
  <c r="C285" i="2"/>
  <c r="D285" i="2"/>
  <c r="E285" i="2"/>
  <c r="F285" i="2"/>
  <c r="G285" i="2"/>
  <c r="H285" i="2"/>
  <c r="I285" i="2"/>
  <c r="J285" i="2"/>
  <c r="B286" i="2"/>
  <c r="C286" i="2"/>
  <c r="D286" i="2"/>
  <c r="E286" i="2"/>
  <c r="F286" i="2"/>
  <c r="G286" i="2"/>
  <c r="H286" i="2"/>
  <c r="I286" i="2"/>
  <c r="J286" i="2"/>
  <c r="B287" i="2"/>
  <c r="C287" i="2"/>
  <c r="D287" i="2"/>
  <c r="E287" i="2"/>
  <c r="F287" i="2"/>
  <c r="G287" i="2"/>
  <c r="H287" i="2"/>
  <c r="I287" i="2"/>
  <c r="J287" i="2"/>
  <c r="B288" i="2"/>
  <c r="C288" i="2"/>
  <c r="D288" i="2"/>
  <c r="E288" i="2"/>
  <c r="F288" i="2"/>
  <c r="G288" i="2"/>
  <c r="H288" i="2"/>
  <c r="I288" i="2"/>
  <c r="J288" i="2"/>
  <c r="B289" i="2"/>
  <c r="C289" i="2"/>
  <c r="D289" i="2"/>
  <c r="E289" i="2"/>
  <c r="F289" i="2"/>
  <c r="G289" i="2"/>
  <c r="H289" i="2"/>
  <c r="I289" i="2"/>
  <c r="J289" i="2"/>
  <c r="B290" i="2"/>
  <c r="C290" i="2"/>
  <c r="D290" i="2"/>
  <c r="E290" i="2"/>
  <c r="F290" i="2"/>
  <c r="G290" i="2"/>
  <c r="H290" i="2"/>
  <c r="I290" i="2"/>
  <c r="J290" i="2"/>
  <c r="B291" i="2"/>
  <c r="C291" i="2"/>
  <c r="D291" i="2"/>
  <c r="E291" i="2"/>
  <c r="F291" i="2"/>
  <c r="G291" i="2"/>
  <c r="H291" i="2"/>
  <c r="I291" i="2"/>
  <c r="J291" i="2"/>
  <c r="B292" i="2"/>
  <c r="C292" i="2"/>
  <c r="D292" i="2"/>
  <c r="E292" i="2"/>
  <c r="F292" i="2"/>
  <c r="G292" i="2"/>
  <c r="H292" i="2"/>
  <c r="I292" i="2"/>
  <c r="J292" i="2"/>
  <c r="B293" i="2"/>
  <c r="C293" i="2"/>
  <c r="D293" i="2"/>
  <c r="E293" i="2"/>
  <c r="F293" i="2"/>
  <c r="G293" i="2"/>
  <c r="H293" i="2"/>
  <c r="I293" i="2"/>
  <c r="J293" i="2"/>
  <c r="B294" i="2"/>
  <c r="C294" i="2"/>
  <c r="D294" i="2"/>
  <c r="E294" i="2"/>
  <c r="F294" i="2"/>
  <c r="G294" i="2"/>
  <c r="H294" i="2"/>
  <c r="I294" i="2"/>
  <c r="J294" i="2"/>
  <c r="B295" i="2"/>
  <c r="C295" i="2"/>
  <c r="D295" i="2"/>
  <c r="E295" i="2"/>
  <c r="F295" i="2"/>
  <c r="G295" i="2"/>
  <c r="H295" i="2"/>
  <c r="I295" i="2"/>
  <c r="J295" i="2"/>
  <c r="B296" i="2"/>
  <c r="C296" i="2"/>
  <c r="D296" i="2"/>
  <c r="E296" i="2"/>
  <c r="F296" i="2"/>
  <c r="G296" i="2"/>
  <c r="H296" i="2"/>
  <c r="I296" i="2"/>
  <c r="J296" i="2"/>
  <c r="B297" i="2"/>
  <c r="C297" i="2"/>
  <c r="D297" i="2"/>
  <c r="E297" i="2"/>
  <c r="F297" i="2"/>
  <c r="G297" i="2"/>
  <c r="H297" i="2"/>
  <c r="I297" i="2"/>
  <c r="J297" i="2"/>
  <c r="B298" i="2"/>
  <c r="C298" i="2"/>
  <c r="D298" i="2"/>
  <c r="E298" i="2"/>
  <c r="F298" i="2"/>
  <c r="G298" i="2"/>
  <c r="H298" i="2"/>
  <c r="I298" i="2"/>
  <c r="J298" i="2"/>
  <c r="B299" i="2"/>
  <c r="C299" i="2"/>
  <c r="D299" i="2"/>
  <c r="E299" i="2"/>
  <c r="F299" i="2"/>
  <c r="G299" i="2"/>
  <c r="H299" i="2"/>
  <c r="I299" i="2"/>
  <c r="J299" i="2"/>
  <c r="B300" i="2"/>
  <c r="C300" i="2"/>
  <c r="D300" i="2"/>
  <c r="E300" i="2"/>
  <c r="F300" i="2"/>
  <c r="G300" i="2"/>
  <c r="H300" i="2"/>
  <c r="I300" i="2"/>
  <c r="J300" i="2"/>
  <c r="B301" i="2"/>
  <c r="C301" i="2"/>
  <c r="D301" i="2"/>
  <c r="E301" i="2"/>
  <c r="F301" i="2"/>
  <c r="G301" i="2"/>
  <c r="H301" i="2"/>
  <c r="I301" i="2"/>
  <c r="J301" i="2"/>
  <c r="B302" i="2"/>
  <c r="C302" i="2"/>
  <c r="D302" i="2"/>
  <c r="E302" i="2"/>
  <c r="F302" i="2"/>
  <c r="G302" i="2"/>
  <c r="H302" i="2"/>
  <c r="I302" i="2"/>
  <c r="J302" i="2"/>
  <c r="B303" i="2"/>
  <c r="C303" i="2"/>
  <c r="D303" i="2"/>
  <c r="E303" i="2"/>
  <c r="F303" i="2"/>
  <c r="G303" i="2"/>
  <c r="H303" i="2"/>
  <c r="I303" i="2"/>
  <c r="J303" i="2"/>
  <c r="C8" i="2"/>
  <c r="D8" i="2"/>
  <c r="E8" i="2"/>
  <c r="F8" i="2"/>
  <c r="G8" i="2"/>
  <c r="H8" i="2"/>
  <c r="I8" i="2"/>
  <c r="J8" i="2"/>
  <c r="B8" i="2"/>
  <c r="B5" i="1" l="1"/>
  <c r="J5" i="1"/>
  <c r="C5" i="1"/>
  <c r="D5" i="1"/>
  <c r="E5" i="1"/>
  <c r="F5" i="1"/>
  <c r="G5" i="1"/>
  <c r="H5" i="1"/>
  <c r="I5" i="1"/>
  <c r="J7" i="1"/>
  <c r="D7" i="1"/>
  <c r="I7" i="1"/>
  <c r="C7" i="1"/>
  <c r="G7" i="1"/>
  <c r="H7" i="1"/>
  <c r="E7" i="1"/>
  <c r="F7" i="1"/>
  <c r="A7" i="1"/>
</calcChain>
</file>

<file path=xl/sharedStrings.xml><?xml version="1.0" encoding="utf-8"?>
<sst xmlns="http://schemas.openxmlformats.org/spreadsheetml/2006/main" count="132" uniqueCount="14">
  <si>
    <t>Start Date</t>
  </si>
  <si>
    <t>End Date</t>
  </si>
  <si>
    <t>ASA52 Index</t>
  </si>
  <si>
    <t>NDDLWI Index</t>
  </si>
  <si>
    <t>NDLEEGF Index</t>
  </si>
  <si>
    <t>RDAU Index</t>
  </si>
  <si>
    <t>FDCIISAH Index</t>
  </si>
  <si>
    <t>HEDGNAV Index</t>
  </si>
  <si>
    <t>BACM0 Index</t>
  </si>
  <si>
    <t>H03432AU Index</t>
  </si>
  <si>
    <t>BAUBIL Index</t>
  </si>
  <si>
    <t>Dates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</si>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</sst>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##V3_BFIELDINFOV12</stp>
        <stp>[Book1]Sheet1!R5C10</stp>
        <stp>PX_LAST</stp>
        <tr r="J5" s="1"/>
      </tp>
      <tp t="e">
        <v>#N/A</v>
        <stp/>
        <stp>##V3_BFIELDINFOV12</stp>
        <stp>[Book1]Sheet1!R5C8</stp>
        <stp>PX_LAST</stp>
        <tr r="H5" s="1"/>
      </tp>
      <tp t="e">
        <v>#N/A</v>
        <stp/>
        <stp>##V3_BFIELDINFOV12</stp>
        <stp>[Book1]Sheet1!R5C9</stp>
        <stp>PX_LAST</stp>
        <tr r="I5" s="1"/>
      </tp>
      <tp t="e">
        <v>#N/A</v>
        <stp/>
        <stp>##V3_BFIELDINFOV12</stp>
        <stp>[Book1]Sheet1!R5C6</stp>
        <stp>PX_LAST</stp>
        <tr r="F5" s="1"/>
      </tp>
      <tp t="e">
        <v>#N/A</v>
        <stp/>
        <stp>##V3_BFIELDINFOV12</stp>
        <stp>[Book1]Sheet1!R5C7</stp>
        <stp>PX_LAST</stp>
        <tr r="G5" s="1"/>
      </tp>
      <tp t="e">
        <v>#N/A</v>
        <stp/>
        <stp>##V3_BFIELDINFOV12</stp>
        <stp>[Book1]Sheet1!R5C4</stp>
        <stp>PX_LAST</stp>
        <tr r="D5" s="1"/>
      </tp>
      <tp t="e">
        <v>#N/A</v>
        <stp/>
        <stp>##V3_BFIELDINFOV12</stp>
        <stp>[Book1]Sheet1!R5C5</stp>
        <stp>PX_LAST</stp>
        <tr r="E5" s="1"/>
      </tp>
      <tp t="e">
        <v>#N/A</v>
        <stp/>
        <stp>##V3_BFIELDINFOV12</stp>
        <stp>[Book1]Sheet1!R5C2</stp>
        <stp>PX_LAST</stp>
        <tr r="B5" s="1"/>
      </tp>
      <tp t="e">
        <v>#N/A</v>
        <stp/>
        <stp>##V3_BFIELDINFOV12</stp>
        <stp>[Book1]Sheet1!R5C3</stp>
        <stp>PX_LAST</stp>
        <tr r="C5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5CF34-BEF5-4F34-A7B7-C0E413C33846}">
  <dimension ref="A1:J298"/>
  <sheetViews>
    <sheetView tabSelected="1" workbookViewId="0">
      <selection activeCell="I18" sqref="I18"/>
    </sheetView>
  </sheetViews>
  <sheetFormatPr defaultRowHeight="14.5" x14ac:dyDescent="0.35"/>
  <cols>
    <col min="1" max="1" width="10.08984375" bestFit="1" customWidth="1"/>
  </cols>
  <sheetData>
    <row r="1" spans="1:10" x14ac:dyDescent="0.35">
      <c r="A1" t="s">
        <v>11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35">
      <c r="A2" s="2">
        <v>36889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5">
      <c r="A3" s="2">
        <v>36922</v>
      </c>
      <c r="B3">
        <v>4.3197726709855777E-2</v>
      </c>
      <c r="C3">
        <v>2.6029918431049293E-2</v>
      </c>
      <c r="D3">
        <v>0.13823999999999992</v>
      </c>
      <c r="E3">
        <v>-1.385767472628141E-2</v>
      </c>
      <c r="F3">
        <v>0</v>
      </c>
      <c r="G3">
        <v>9.4384552106334674E-3</v>
      </c>
      <c r="H3">
        <v>1.5003376108778887E-2</v>
      </c>
      <c r="I3">
        <v>1.096597446505454E-2</v>
      </c>
      <c r="J3">
        <v>5.3641737526037847E-3</v>
      </c>
    </row>
    <row r="4" spans="1:10" x14ac:dyDescent="0.35">
      <c r="A4" s="2">
        <v>36950</v>
      </c>
      <c r="B4">
        <v>-1.8742737189338943E-3</v>
      </c>
      <c r="C4">
        <v>-7.8678278771841526E-2</v>
      </c>
      <c r="D4">
        <v>-6.7859150969918458E-2</v>
      </c>
      <c r="E4">
        <v>-5.1858031114818681E-3</v>
      </c>
      <c r="F4">
        <v>0</v>
      </c>
      <c r="G4">
        <v>-5.8760454642934334E-3</v>
      </c>
      <c r="H4">
        <v>6.6754354533802296E-3</v>
      </c>
      <c r="I4">
        <v>1.0249568713298185E-2</v>
      </c>
      <c r="J4">
        <v>4.6949531743440964E-3</v>
      </c>
    </row>
    <row r="5" spans="1:10" x14ac:dyDescent="0.35">
      <c r="A5" s="2">
        <v>36980</v>
      </c>
      <c r="B5">
        <v>-4.8465842941375348E-2</v>
      </c>
      <c r="C5">
        <v>-4.7868380255584708E-2</v>
      </c>
      <c r="D5">
        <v>-7.817153628652207E-2</v>
      </c>
      <c r="E5">
        <v>-3.8573256336664419E-2</v>
      </c>
      <c r="F5">
        <v>0</v>
      </c>
      <c r="G5">
        <v>-3.3652601604969856E-3</v>
      </c>
      <c r="H5">
        <v>5.9385397814382124E-3</v>
      </c>
      <c r="I5">
        <v>7.1923499039800998E-3</v>
      </c>
      <c r="J5">
        <v>4.820988920355207E-3</v>
      </c>
    </row>
    <row r="6" spans="1:10" x14ac:dyDescent="0.35">
      <c r="A6" s="2">
        <v>37011</v>
      </c>
      <c r="B6">
        <v>5.8545313414770428E-2</v>
      </c>
      <c r="C6">
        <v>6.9750449180569163E-2</v>
      </c>
      <c r="D6">
        <v>4.7287487475206058E-2</v>
      </c>
      <c r="E6">
        <v>1.4773319905767135E-2</v>
      </c>
      <c r="F6">
        <v>0</v>
      </c>
      <c r="G6">
        <v>6.8831168831169354E-3</v>
      </c>
      <c r="H6">
        <v>-9.6612007674610201E-3</v>
      </c>
      <c r="I6">
        <v>-6.3844576933133057E-3</v>
      </c>
      <c r="J6">
        <v>4.3501952866593641E-3</v>
      </c>
    </row>
    <row r="7" spans="1:10" x14ac:dyDescent="0.35">
      <c r="A7" s="2">
        <v>37042</v>
      </c>
      <c r="B7">
        <v>1.7157700457994363E-2</v>
      </c>
      <c r="C7">
        <v>-7.1021148837043802E-3</v>
      </c>
      <c r="D7">
        <v>2.2620105241577315E-2</v>
      </c>
      <c r="E7">
        <v>-3.951903736587048E-3</v>
      </c>
      <c r="F7">
        <v>0</v>
      </c>
      <c r="G7">
        <v>8.2548690829356008E-3</v>
      </c>
      <c r="H7">
        <v>-3.7714166991241749E-3</v>
      </c>
      <c r="I7">
        <v>5.6125793702823668E-3</v>
      </c>
      <c r="J7">
        <v>4.0496918952992456E-3</v>
      </c>
    </row>
    <row r="8" spans="1:10" x14ac:dyDescent="0.35">
      <c r="A8" s="2">
        <v>37071</v>
      </c>
      <c r="B8">
        <v>3.7768817204301142E-2</v>
      </c>
      <c r="C8">
        <v>-2.54015012241533E-2</v>
      </c>
      <c r="D8">
        <v>-1.7355939970214229E-2</v>
      </c>
      <c r="E8">
        <v>5.4985722037879103E-2</v>
      </c>
      <c r="F8">
        <v>0</v>
      </c>
      <c r="G8">
        <v>5.8419683595583027E-3</v>
      </c>
      <c r="H8">
        <v>6.7990155902353244E-4</v>
      </c>
      <c r="I8">
        <v>6.5246565149243985E-3</v>
      </c>
      <c r="J8">
        <v>4.0089560763587606E-3</v>
      </c>
    </row>
    <row r="9" spans="1:10" x14ac:dyDescent="0.35">
      <c r="A9" s="2">
        <v>37103</v>
      </c>
      <c r="B9">
        <v>-4.7444396039137748E-2</v>
      </c>
      <c r="C9">
        <v>-2.1280574463310553E-2</v>
      </c>
      <c r="D9">
        <v>-5.3026328572816639E-2</v>
      </c>
      <c r="E9">
        <v>3.8788451160276516E-4</v>
      </c>
      <c r="F9">
        <v>0</v>
      </c>
      <c r="G9">
        <v>-2.1197218924873251E-4</v>
      </c>
      <c r="H9">
        <v>4.1614622641377164E-3</v>
      </c>
      <c r="I9">
        <v>1.2291134450243879E-2</v>
      </c>
      <c r="J9">
        <v>4.2208470060129955E-3</v>
      </c>
    </row>
    <row r="10" spans="1:10" x14ac:dyDescent="0.35">
      <c r="A10" s="2">
        <v>37134</v>
      </c>
      <c r="B10">
        <v>-9.5807865119929003E-3</v>
      </c>
      <c r="C10">
        <v>-6.2263757946048326E-2</v>
      </c>
      <c r="D10">
        <v>-6.7711753118844253E-3</v>
      </c>
      <c r="E10">
        <v>4.8416190428024697E-2</v>
      </c>
      <c r="F10">
        <v>0</v>
      </c>
      <c r="G10">
        <v>9.1591400585167015E-3</v>
      </c>
      <c r="H10">
        <v>2.6625246880998876E-2</v>
      </c>
      <c r="I10">
        <v>9.4510096767734808E-3</v>
      </c>
      <c r="J10">
        <v>4.4320263512567237E-3</v>
      </c>
    </row>
    <row r="11" spans="1:10" x14ac:dyDescent="0.35">
      <c r="A11" s="2">
        <v>37162</v>
      </c>
      <c r="B11">
        <v>-6.5703688172687125E-2</v>
      </c>
      <c r="C11">
        <v>-8.8998934175432365E-2</v>
      </c>
      <c r="D11">
        <v>-0.13372309217865552</v>
      </c>
      <c r="E11">
        <v>-2.0742551172998613E-3</v>
      </c>
      <c r="F11">
        <v>0</v>
      </c>
      <c r="G11">
        <v>-8.3196772973654909E-3</v>
      </c>
      <c r="H11">
        <v>1.141925803703292E-2</v>
      </c>
      <c r="I11">
        <v>8.455246861879262E-3</v>
      </c>
      <c r="J11">
        <v>4.286951976623099E-3</v>
      </c>
    </row>
    <row r="12" spans="1:10" x14ac:dyDescent="0.35">
      <c r="A12" s="2">
        <v>37195</v>
      </c>
      <c r="B12">
        <v>6.7653997098653607E-2</v>
      </c>
      <c r="C12">
        <v>2.5292817951058755E-2</v>
      </c>
      <c r="D12">
        <v>6.4579209691650874E-2</v>
      </c>
      <c r="E12">
        <v>2.3685991427926378E-3</v>
      </c>
      <c r="F12">
        <v>0</v>
      </c>
      <c r="G12">
        <v>4.4065929409771165E-3</v>
      </c>
      <c r="H12">
        <v>1.6334505413631684E-2</v>
      </c>
      <c r="I12">
        <v>1.9456947351314202E-2</v>
      </c>
      <c r="J12">
        <v>3.7862747590771129E-3</v>
      </c>
    </row>
    <row r="13" spans="1:10" x14ac:dyDescent="0.35">
      <c r="A13" s="2">
        <v>37225</v>
      </c>
      <c r="B13">
        <v>3.314295008539081E-2</v>
      </c>
      <c r="C13">
        <v>6.2491282079642607E-2</v>
      </c>
      <c r="D13">
        <v>0.10115140789856869</v>
      </c>
      <c r="E13">
        <v>-6.6147985018245592E-3</v>
      </c>
      <c r="F13">
        <v>0</v>
      </c>
      <c r="G13">
        <v>5.3997047036489221E-3</v>
      </c>
      <c r="H13">
        <v>-1.069963210737801E-2</v>
      </c>
      <c r="I13">
        <v>-6.5060141217585521E-3</v>
      </c>
      <c r="J13">
        <v>3.5708030728134332E-3</v>
      </c>
    </row>
    <row r="14" spans="1:10" x14ac:dyDescent="0.35">
      <c r="A14" s="2">
        <v>37256</v>
      </c>
      <c r="B14">
        <v>2.6496963385023609E-2</v>
      </c>
      <c r="C14">
        <v>1.0930586151236543E-2</v>
      </c>
      <c r="D14">
        <v>9.482977836094908E-2</v>
      </c>
      <c r="E14">
        <v>3.2598406084388465E-2</v>
      </c>
      <c r="F14">
        <v>0</v>
      </c>
      <c r="G14">
        <v>1.191625057693102E-2</v>
      </c>
      <c r="H14">
        <v>-8.7858663105845336E-3</v>
      </c>
      <c r="I14">
        <v>-5.4883584037219713E-3</v>
      </c>
      <c r="J14">
        <v>3.6228485350060513E-3</v>
      </c>
    </row>
    <row r="15" spans="1:10" x14ac:dyDescent="0.35">
      <c r="A15" s="2">
        <v>37287</v>
      </c>
      <c r="B15">
        <v>1.2900599904440035E-2</v>
      </c>
      <c r="C15">
        <v>-1.9522389391719575E-2</v>
      </c>
      <c r="D15">
        <v>4.0330372737745757E-2</v>
      </c>
      <c r="E15">
        <v>6.4251238011658884E-4</v>
      </c>
      <c r="F15">
        <v>0</v>
      </c>
      <c r="G15">
        <v>5.3903885226189718E-3</v>
      </c>
      <c r="H15">
        <v>4.7301401013433164E-4</v>
      </c>
      <c r="I15">
        <v>4.3125848499732111E-3</v>
      </c>
      <c r="J15">
        <v>3.5651467231740952E-3</v>
      </c>
    </row>
    <row r="16" spans="1:10" x14ac:dyDescent="0.35">
      <c r="A16" s="2">
        <v>37315</v>
      </c>
      <c r="B16">
        <v>-1.1128970264509763E-2</v>
      </c>
      <c r="C16">
        <v>-1.00427804241634E-2</v>
      </c>
      <c r="D16">
        <v>1.8485939076774649E-2</v>
      </c>
      <c r="E16">
        <v>-2.1619970870593308E-2</v>
      </c>
      <c r="F16">
        <v>0</v>
      </c>
      <c r="G16">
        <v>-5.6089413123272536E-3</v>
      </c>
      <c r="H16">
        <v>5.7653408994200461E-3</v>
      </c>
      <c r="I16">
        <v>5.1541221882873689E-3</v>
      </c>
      <c r="J16">
        <v>3.2932553651769947E-3</v>
      </c>
    </row>
    <row r="17" spans="1:10" x14ac:dyDescent="0.35">
      <c r="A17" s="2">
        <v>37344</v>
      </c>
      <c r="B17">
        <v>6.4957627368185111E-3</v>
      </c>
      <c r="C17">
        <v>3.9896125083694001E-2</v>
      </c>
      <c r="D17">
        <v>5.6090909888028673E-2</v>
      </c>
      <c r="E17">
        <v>1.0788747048701364E-2</v>
      </c>
      <c r="F17">
        <v>0</v>
      </c>
      <c r="G17">
        <v>7.3825225001036276E-3</v>
      </c>
      <c r="H17">
        <v>-8.5944091615676177E-3</v>
      </c>
      <c r="I17">
        <v>-6.7683434026973854E-3</v>
      </c>
      <c r="J17">
        <v>3.4829509782516865E-3</v>
      </c>
    </row>
    <row r="18" spans="1:10" x14ac:dyDescent="0.35">
      <c r="A18" s="2">
        <v>37376</v>
      </c>
      <c r="B18">
        <v>-1.8015751348694486E-2</v>
      </c>
      <c r="C18">
        <v>-4.5864586651371164E-2</v>
      </c>
      <c r="D18">
        <v>-2.5489023944738065E-3</v>
      </c>
      <c r="E18">
        <v>6.6116095112158657E-3</v>
      </c>
      <c r="F18">
        <v>0</v>
      </c>
      <c r="G18">
        <v>7.9459837786652887E-3</v>
      </c>
      <c r="H18">
        <v>1.4437892973127031E-2</v>
      </c>
      <c r="I18">
        <v>1.3874306218011334E-2</v>
      </c>
      <c r="J18">
        <v>3.7773699163208274E-3</v>
      </c>
    </row>
    <row r="19" spans="1:10" x14ac:dyDescent="0.35">
      <c r="A19" s="2">
        <v>37407</v>
      </c>
      <c r="B19">
        <v>8.4670523813210607E-3</v>
      </c>
      <c r="C19">
        <v>-1.0922375514204608E-2</v>
      </c>
      <c r="D19">
        <v>-2.914172985841168E-2</v>
      </c>
      <c r="E19">
        <v>1.0312441004342254E-2</v>
      </c>
      <c r="F19">
        <v>0</v>
      </c>
      <c r="G19">
        <v>6.7396454538029005E-3</v>
      </c>
      <c r="H19">
        <v>-2.704817042243679E-3</v>
      </c>
      <c r="I19">
        <v>4.6903813422962681E-3</v>
      </c>
      <c r="J19">
        <v>3.7041834495290527E-3</v>
      </c>
    </row>
    <row r="20" spans="1:10" x14ac:dyDescent="0.35">
      <c r="A20" s="2">
        <v>37435</v>
      </c>
      <c r="B20">
        <v>-4.1932548685951865E-2</v>
      </c>
      <c r="C20">
        <v>-7.735439071060235E-2</v>
      </c>
      <c r="D20">
        <v>-6.4568400836791273E-2</v>
      </c>
      <c r="E20">
        <v>-6.524498010728963E-3</v>
      </c>
      <c r="F20">
        <v>0</v>
      </c>
      <c r="G20">
        <v>-8.4391609526515143E-3</v>
      </c>
      <c r="H20">
        <v>1.2692511436999121E-2</v>
      </c>
      <c r="I20">
        <v>1.563492783879461E-2</v>
      </c>
      <c r="J20">
        <v>3.8959648198448882E-3</v>
      </c>
    </row>
    <row r="21" spans="1:10" x14ac:dyDescent="0.35">
      <c r="A21" s="2">
        <v>37468</v>
      </c>
      <c r="B21">
        <v>-4.0227935689573391E-2</v>
      </c>
      <c r="C21">
        <v>-8.4373535385096066E-2</v>
      </c>
      <c r="D21">
        <v>-6.5221575546491883E-2</v>
      </c>
      <c r="E21">
        <v>-2.0407363578655358E-2</v>
      </c>
      <c r="F21">
        <v>0</v>
      </c>
      <c r="G21">
        <v>-1.3462089283522216E-2</v>
      </c>
      <c r="H21">
        <v>1.0319922080264332E-2</v>
      </c>
      <c r="I21">
        <v>1.4983474866845148E-2</v>
      </c>
      <c r="J21">
        <v>4.3835501877231842E-3</v>
      </c>
    </row>
    <row r="22" spans="1:10" x14ac:dyDescent="0.35">
      <c r="A22" s="2">
        <v>37498</v>
      </c>
      <c r="B22">
        <v>1.6250289151052533E-2</v>
      </c>
      <c r="C22">
        <v>1.6415213184495236E-3</v>
      </c>
      <c r="D22">
        <v>1.2638617890164738E-2</v>
      </c>
      <c r="E22">
        <v>8.2721985327647296E-3</v>
      </c>
      <c r="F22">
        <v>0</v>
      </c>
      <c r="G22">
        <v>8.4612194110327277E-3</v>
      </c>
      <c r="H22">
        <v>1.042941091784777E-2</v>
      </c>
      <c r="I22">
        <v>1.676377804757867E-2</v>
      </c>
      <c r="J22">
        <v>4.1320726818048215E-3</v>
      </c>
    </row>
    <row r="23" spans="1:10" x14ac:dyDescent="0.35">
      <c r="A23" s="2">
        <v>37529</v>
      </c>
      <c r="B23">
        <v>-4.1572614553892606E-2</v>
      </c>
      <c r="C23">
        <v>-0.11047382732014566</v>
      </c>
      <c r="D23">
        <v>-8.165340149886724E-2</v>
      </c>
      <c r="E23">
        <v>5.1257230363959128E-3</v>
      </c>
      <c r="F23">
        <v>0</v>
      </c>
      <c r="G23">
        <v>7.814427901622345E-4</v>
      </c>
      <c r="H23">
        <v>1.6869618469952607E-2</v>
      </c>
      <c r="I23">
        <v>1.7054453343192444E-2</v>
      </c>
      <c r="J23">
        <v>4.1320108979536752E-3</v>
      </c>
    </row>
    <row r="24" spans="1:10" x14ac:dyDescent="0.35">
      <c r="A24" s="2">
        <v>37560</v>
      </c>
      <c r="B24">
        <v>2.6770988639811977E-2</v>
      </c>
      <c r="C24">
        <v>7.3984206255420792E-2</v>
      </c>
      <c r="D24">
        <v>4.8384205809478553E-2</v>
      </c>
      <c r="E24">
        <v>8.8887485494604235E-3</v>
      </c>
      <c r="F24">
        <v>0</v>
      </c>
      <c r="G24">
        <v>-4.1096453376088249E-4</v>
      </c>
      <c r="H24">
        <v>1.8933517165760083E-3</v>
      </c>
      <c r="I24">
        <v>-1.4164085610024468E-4</v>
      </c>
      <c r="J24">
        <v>4.1716831791158704E-3</v>
      </c>
    </row>
    <row r="25" spans="1:10" x14ac:dyDescent="0.35">
      <c r="A25" s="2">
        <v>37589</v>
      </c>
      <c r="B25">
        <v>1.1243896170650247E-2</v>
      </c>
      <c r="C25">
        <v>5.3490182792918839E-2</v>
      </c>
      <c r="D25">
        <v>5.2969809119616906E-2</v>
      </c>
      <c r="E25">
        <v>3.07582764097869E-2</v>
      </c>
      <c r="F25">
        <v>0</v>
      </c>
      <c r="G25">
        <v>1.0936150968219316E-2</v>
      </c>
      <c r="H25">
        <v>1.2469658604954414E-3</v>
      </c>
      <c r="I25">
        <v>2.032383850327335E-3</v>
      </c>
      <c r="J25">
        <v>3.9895497663684498E-3</v>
      </c>
    </row>
    <row r="26" spans="1:10" x14ac:dyDescent="0.35">
      <c r="A26" s="2">
        <v>37621</v>
      </c>
      <c r="B26">
        <v>-1.5947645974966673E-2</v>
      </c>
      <c r="C26">
        <v>-6.4238273288754089E-2</v>
      </c>
      <c r="D26">
        <v>-4.6904996131841958E-2</v>
      </c>
      <c r="E26">
        <v>5.4427862207175881E-3</v>
      </c>
      <c r="F26">
        <v>0</v>
      </c>
      <c r="G26">
        <v>1.0655171011427989E-2</v>
      </c>
      <c r="H26">
        <v>2.2358513326476537E-2</v>
      </c>
      <c r="I26">
        <v>1.8989824369865849E-2</v>
      </c>
      <c r="J26">
        <v>4.1343428120601544E-3</v>
      </c>
    </row>
    <row r="27" spans="1:10" x14ac:dyDescent="0.35">
      <c r="A27" s="2">
        <v>37652</v>
      </c>
      <c r="B27">
        <v>-1.6406250000000067E-2</v>
      </c>
      <c r="C27">
        <v>-3.6528420874933687E-2</v>
      </c>
      <c r="D27">
        <v>-5.8422687644054117E-3</v>
      </c>
      <c r="E27">
        <v>1.2381937471217519E-3</v>
      </c>
      <c r="F27">
        <v>0</v>
      </c>
      <c r="G27">
        <v>1.2756025914450131E-2</v>
      </c>
      <c r="H27">
        <v>4.079797500552651E-3</v>
      </c>
      <c r="I27">
        <v>8.4462358434127527E-3</v>
      </c>
      <c r="J27">
        <v>4.0584896414932459E-3</v>
      </c>
    </row>
    <row r="28" spans="1:10" x14ac:dyDescent="0.35">
      <c r="A28" s="2">
        <v>37680</v>
      </c>
      <c r="B28">
        <v>-4.9225739961533121E-2</v>
      </c>
      <c r="C28">
        <v>-1.6342548195381612E-2</v>
      </c>
      <c r="D28">
        <v>-2.892941022306883E-2</v>
      </c>
      <c r="E28">
        <v>-3.5335369302115227E-2</v>
      </c>
      <c r="F28">
        <v>0</v>
      </c>
      <c r="G28">
        <v>6.7546090273362669E-3</v>
      </c>
      <c r="H28">
        <v>9.6748879422994261E-3</v>
      </c>
      <c r="I28">
        <v>1.1494435687940507E-2</v>
      </c>
      <c r="J28">
        <v>3.6861771085878736E-3</v>
      </c>
    </row>
    <row r="29" spans="1:10" x14ac:dyDescent="0.35">
      <c r="A29" s="2">
        <v>37711</v>
      </c>
      <c r="B29">
        <v>3.9236398784866067E-2</v>
      </c>
      <c r="C29">
        <v>-5.4041631777370647E-3</v>
      </c>
      <c r="D29">
        <v>-2.9137299272346096E-2</v>
      </c>
      <c r="E29">
        <v>4.956655644928043E-2</v>
      </c>
      <c r="F29">
        <v>0</v>
      </c>
      <c r="G29">
        <v>2.6047833293867395E-3</v>
      </c>
      <c r="H29">
        <v>-4.4324970394890029E-3</v>
      </c>
      <c r="I29">
        <v>1.5040112207256318E-3</v>
      </c>
      <c r="J29">
        <v>3.9909410024552283E-3</v>
      </c>
    </row>
    <row r="30" spans="1:10" x14ac:dyDescent="0.35">
      <c r="A30" s="2">
        <v>37741</v>
      </c>
      <c r="B30">
        <v>4.3103047374819958E-2</v>
      </c>
      <c r="C30">
        <v>8.2659006214656161E-2</v>
      </c>
      <c r="D30">
        <v>4.938522399230183E-2</v>
      </c>
      <c r="E30">
        <v>2.3475087510240522E-2</v>
      </c>
      <c r="F30">
        <v>0</v>
      </c>
      <c r="G30">
        <v>1.9563848212879931E-2</v>
      </c>
      <c r="H30">
        <v>5.5117592812046201E-3</v>
      </c>
      <c r="I30">
        <v>5.8570705227087849E-3</v>
      </c>
      <c r="J30">
        <v>3.9154575884015053E-3</v>
      </c>
    </row>
    <row r="31" spans="1:10" x14ac:dyDescent="0.35">
      <c r="A31" s="2">
        <v>37771</v>
      </c>
      <c r="B31">
        <v>3.7131156415792788E-3</v>
      </c>
      <c r="C31">
        <v>4.2378219665780481E-2</v>
      </c>
      <c r="D31">
        <v>8.1773629889249966E-2</v>
      </c>
      <c r="E31">
        <v>3.6209631645587992E-2</v>
      </c>
      <c r="F31">
        <v>0</v>
      </c>
      <c r="G31">
        <v>2.7141809196556288E-2</v>
      </c>
      <c r="H31">
        <v>1.6025109129155002E-2</v>
      </c>
      <c r="I31">
        <v>2.0745239622697698E-2</v>
      </c>
      <c r="J31">
        <v>4.0673067122376505E-3</v>
      </c>
    </row>
    <row r="32" spans="1:10" x14ac:dyDescent="0.35">
      <c r="A32" s="2">
        <v>37802</v>
      </c>
      <c r="B32">
        <v>1.2354531263880641E-2</v>
      </c>
      <c r="C32">
        <v>2.097235259736796E-2</v>
      </c>
      <c r="D32">
        <v>4.2891452790204898E-2</v>
      </c>
      <c r="E32">
        <v>-3.037261759294374E-2</v>
      </c>
      <c r="F32">
        <v>0</v>
      </c>
      <c r="G32">
        <v>8.3070215005260906E-3</v>
      </c>
      <c r="H32">
        <v>7.3958135840657135E-5</v>
      </c>
      <c r="I32">
        <v>-2.6256090931403575E-3</v>
      </c>
      <c r="J32">
        <v>3.9129059765312668E-3</v>
      </c>
    </row>
    <row r="33" spans="1:10" x14ac:dyDescent="0.35">
      <c r="A33" s="2">
        <v>37833</v>
      </c>
      <c r="B33">
        <v>3.2662450404598253E-2</v>
      </c>
      <c r="C33">
        <v>2.8492958293781179E-2</v>
      </c>
      <c r="D33">
        <v>6.2341392047250643E-2</v>
      </c>
      <c r="E33">
        <v>8.9010885546052521E-3</v>
      </c>
      <c r="F33">
        <v>0</v>
      </c>
      <c r="G33">
        <v>8.2013047530304917E-4</v>
      </c>
      <c r="H33">
        <v>-8.7507443444276856E-3</v>
      </c>
      <c r="I33">
        <v>-1.5797426200867326E-2</v>
      </c>
      <c r="J33">
        <v>3.9209085277376321E-3</v>
      </c>
    </row>
    <row r="34" spans="1:10" x14ac:dyDescent="0.35">
      <c r="A34" s="2">
        <v>37862</v>
      </c>
      <c r="B34">
        <v>2.9929833932213157E-2</v>
      </c>
      <c r="C34">
        <v>2.4351803749856682E-2</v>
      </c>
      <c r="D34">
        <v>6.6937568008704984E-2</v>
      </c>
      <c r="E34">
        <v>3.7328968715444333E-4</v>
      </c>
      <c r="F34">
        <v>0</v>
      </c>
      <c r="G34">
        <v>7.598614370320611E-3</v>
      </c>
      <c r="H34">
        <v>-2.0194523565986167E-4</v>
      </c>
      <c r="I34">
        <v>-1.6185741903625983E-3</v>
      </c>
      <c r="J34">
        <v>4.000761355917426E-3</v>
      </c>
    </row>
    <row r="35" spans="1:10" x14ac:dyDescent="0.35">
      <c r="A35" s="2">
        <v>37894</v>
      </c>
      <c r="B35">
        <v>-1.3967221230176685E-3</v>
      </c>
      <c r="C35">
        <v>-1.5557695398225935E-2</v>
      </c>
      <c r="D35">
        <v>-1.0708651379216838E-2</v>
      </c>
      <c r="E35">
        <v>-2.7397850079653341E-2</v>
      </c>
      <c r="F35">
        <v>0</v>
      </c>
      <c r="G35">
        <v>1.5156556134708676E-2</v>
      </c>
      <c r="H35">
        <v>6.6759905944029363E-3</v>
      </c>
      <c r="I35">
        <v>1.6878249417991542E-2</v>
      </c>
      <c r="J35">
        <v>3.9671803095406855E-3</v>
      </c>
    </row>
    <row r="36" spans="1:10" x14ac:dyDescent="0.35">
      <c r="A36" s="2">
        <v>37925</v>
      </c>
      <c r="B36">
        <v>3.3544019923751778E-2</v>
      </c>
      <c r="C36">
        <v>5.4291167975657251E-2</v>
      </c>
      <c r="D36">
        <v>8.9415441117250083E-2</v>
      </c>
      <c r="E36">
        <v>2.4760949120528952E-2</v>
      </c>
      <c r="F36">
        <v>0</v>
      </c>
      <c r="G36">
        <v>1.3764975783838729E-2</v>
      </c>
      <c r="H36">
        <v>-1.1028797482719344E-2</v>
      </c>
      <c r="I36">
        <v>-6.8091041750742987E-3</v>
      </c>
      <c r="J36">
        <v>4.0806738447556334E-3</v>
      </c>
    </row>
    <row r="37" spans="1:10" x14ac:dyDescent="0.35">
      <c r="A37" s="2">
        <v>37953</v>
      </c>
      <c r="B37">
        <v>-2.0218706228919192E-2</v>
      </c>
      <c r="C37">
        <v>6.5090334494641855E-3</v>
      </c>
      <c r="D37">
        <v>9.5442985568960914E-3</v>
      </c>
      <c r="E37">
        <v>1.7366011001353598E-2</v>
      </c>
      <c r="F37">
        <v>0</v>
      </c>
      <c r="G37">
        <v>1.0776249146880357E-2</v>
      </c>
      <c r="H37">
        <v>-4.652905868867574E-3</v>
      </c>
      <c r="I37">
        <v>4.4294170766621122E-3</v>
      </c>
      <c r="J37">
        <v>3.8424780552437365E-3</v>
      </c>
    </row>
    <row r="38" spans="1:10" x14ac:dyDescent="0.35">
      <c r="A38" s="2">
        <v>37986</v>
      </c>
      <c r="B38">
        <v>3.7630617347265582E-2</v>
      </c>
      <c r="C38">
        <v>4.496594406163168E-2</v>
      </c>
      <c r="D38">
        <v>6.9195562227673646E-2</v>
      </c>
      <c r="E38">
        <v>1.9836664213327193E-2</v>
      </c>
      <c r="F38">
        <v>0</v>
      </c>
      <c r="G38">
        <v>1.9545826077685735E-2</v>
      </c>
      <c r="H38">
        <v>1.7541613347667795E-2</v>
      </c>
      <c r="I38">
        <v>1.147461932642746E-2</v>
      </c>
      <c r="J38">
        <v>4.4799461733273649E-3</v>
      </c>
    </row>
    <row r="39" spans="1:10" x14ac:dyDescent="0.35">
      <c r="A39" s="2">
        <v>38016</v>
      </c>
      <c r="B39">
        <v>-7.9080687013467488E-3</v>
      </c>
      <c r="C39">
        <v>1.690433007157055E-2</v>
      </c>
      <c r="D39">
        <v>3.7122270622722775E-2</v>
      </c>
      <c r="E39">
        <v>-1.5890969904307495E-3</v>
      </c>
      <c r="F39">
        <v>0</v>
      </c>
      <c r="G39">
        <v>1.7044860399456185E-2</v>
      </c>
      <c r="H39">
        <v>-1.8790413249278881E-3</v>
      </c>
      <c r="I39">
        <v>8.9128416544947964E-3</v>
      </c>
      <c r="J39">
        <v>4.5735783433711319E-3</v>
      </c>
    </row>
    <row r="40" spans="1:10" x14ac:dyDescent="0.35">
      <c r="A40" s="2">
        <v>38044</v>
      </c>
      <c r="B40">
        <v>3.1261676422966733E-2</v>
      </c>
      <c r="C40">
        <v>1.7777943910150862E-2</v>
      </c>
      <c r="D40">
        <v>3.8217191462383893E-2</v>
      </c>
      <c r="E40">
        <v>3.1318200141786656E-2</v>
      </c>
      <c r="F40">
        <v>0</v>
      </c>
      <c r="G40">
        <v>1.3983137980670524E-2</v>
      </c>
      <c r="H40">
        <v>1.2793324247687199E-2</v>
      </c>
      <c r="I40">
        <v>1.3459913799275469E-2</v>
      </c>
      <c r="J40">
        <v>4.4103723293094088E-3</v>
      </c>
    </row>
    <row r="41" spans="1:10" x14ac:dyDescent="0.35">
      <c r="A41" s="2">
        <v>38077</v>
      </c>
      <c r="B41">
        <v>2.3204874835309752E-2</v>
      </c>
      <c r="C41">
        <v>-9.0004115739731327E-3</v>
      </c>
      <c r="D41">
        <v>-1.9146242947377656E-3</v>
      </c>
      <c r="E41">
        <v>3.3514395083027892E-2</v>
      </c>
      <c r="F41">
        <v>0</v>
      </c>
      <c r="G41">
        <v>2.8391806935712527E-3</v>
      </c>
      <c r="H41">
        <v>9.2732467261180673E-3</v>
      </c>
      <c r="I41">
        <v>7.4831029705604291E-3</v>
      </c>
      <c r="J41">
        <v>4.7731093704999061E-3</v>
      </c>
    </row>
    <row r="42" spans="1:10" x14ac:dyDescent="0.35">
      <c r="A42" s="2">
        <v>38107</v>
      </c>
      <c r="B42">
        <v>-3.9219473461132859E-3</v>
      </c>
      <c r="C42">
        <v>-3.8695779289346088E-3</v>
      </c>
      <c r="D42">
        <v>-5.794404435663747E-2</v>
      </c>
      <c r="E42">
        <v>-2.3702863253715178E-2</v>
      </c>
      <c r="F42">
        <v>0</v>
      </c>
      <c r="G42">
        <v>-5.8308055274687298E-3</v>
      </c>
      <c r="H42">
        <v>-9.2589245443013279E-3</v>
      </c>
      <c r="I42">
        <v>-9.9193549577583084E-3</v>
      </c>
      <c r="J42">
        <v>4.486162188780618E-3</v>
      </c>
    </row>
    <row r="43" spans="1:10" x14ac:dyDescent="0.35">
      <c r="A43" s="2">
        <v>38138</v>
      </c>
      <c r="B43">
        <v>1.86958676261475E-2</v>
      </c>
      <c r="C43">
        <v>1.631087271436682E-3</v>
      </c>
      <c r="D43">
        <v>-2.3657470673395742E-2</v>
      </c>
      <c r="E43">
        <v>5.8962610705173502E-2</v>
      </c>
      <c r="F43">
        <v>0</v>
      </c>
      <c r="G43">
        <v>-2.305319185001875E-3</v>
      </c>
      <c r="H43">
        <v>9.0802664937545963E-3</v>
      </c>
      <c r="I43">
        <v>1.9353102423089741E-3</v>
      </c>
      <c r="J43">
        <v>4.727688815785891E-3</v>
      </c>
    </row>
    <row r="44" spans="1:10" x14ac:dyDescent="0.35">
      <c r="A44" s="2">
        <v>38168</v>
      </c>
      <c r="B44">
        <v>2.6881407731312645E-2</v>
      </c>
      <c r="C44">
        <v>2.1212055107242334E-2</v>
      </c>
      <c r="D44">
        <v>-2.4320784916955773E-3</v>
      </c>
      <c r="E44">
        <v>9.9463891516871072E-3</v>
      </c>
      <c r="F44">
        <v>0</v>
      </c>
      <c r="G44">
        <v>3.4319888545311095E-3</v>
      </c>
      <c r="H44">
        <v>3.9186121670533591E-3</v>
      </c>
      <c r="I44">
        <v>2.9739959508416902E-3</v>
      </c>
      <c r="J44">
        <v>4.5150641605078423E-3</v>
      </c>
    </row>
    <row r="45" spans="1:10" x14ac:dyDescent="0.35">
      <c r="A45" s="2">
        <v>38198</v>
      </c>
      <c r="B45">
        <v>2.7202372677139763E-3</v>
      </c>
      <c r="C45">
        <v>-2.8904403873011186E-2</v>
      </c>
      <c r="D45">
        <v>-1.6281169688129427E-2</v>
      </c>
      <c r="E45">
        <v>5.833494663610761E-2</v>
      </c>
      <c r="F45">
        <v>0</v>
      </c>
      <c r="G45">
        <v>-3.1154757873349537E-3</v>
      </c>
      <c r="H45">
        <v>4.2919768376379341E-3</v>
      </c>
      <c r="I45">
        <v>8.6855888069554688E-3</v>
      </c>
      <c r="J45">
        <v>4.6287869009211668E-3</v>
      </c>
    </row>
    <row r="46" spans="1:10" x14ac:dyDescent="0.35">
      <c r="A46" s="2">
        <v>38230</v>
      </c>
      <c r="B46">
        <v>1.1562124337511692E-2</v>
      </c>
      <c r="C46">
        <v>1.6801187141206597E-3</v>
      </c>
      <c r="D46">
        <v>4.5810797452445096E-2</v>
      </c>
      <c r="E46">
        <v>1.3288644463851584E-2</v>
      </c>
      <c r="F46">
        <v>0</v>
      </c>
      <c r="G46">
        <v>1.3587879611385301E-3</v>
      </c>
      <c r="H46">
        <v>1.4099571558296775E-2</v>
      </c>
      <c r="I46">
        <v>1.8523367125399481E-2</v>
      </c>
      <c r="J46">
        <v>4.6231126932938515E-3</v>
      </c>
    </row>
    <row r="47" spans="1:10" x14ac:dyDescent="0.35">
      <c r="A47" s="2">
        <v>38260</v>
      </c>
      <c r="B47">
        <v>3.800733942532375E-2</v>
      </c>
      <c r="C47">
        <v>1.2853369736178344E-2</v>
      </c>
      <c r="D47">
        <v>4.7611974560135994E-2</v>
      </c>
      <c r="E47">
        <v>2.3648963428837488E-2</v>
      </c>
      <c r="F47">
        <v>0</v>
      </c>
      <c r="G47">
        <v>1.0143157609064479E-2</v>
      </c>
      <c r="H47">
        <v>7.4093181971051081E-3</v>
      </c>
      <c r="I47">
        <v>7.9263528667590233E-3</v>
      </c>
      <c r="J47">
        <v>4.4553864029008849E-3</v>
      </c>
    </row>
    <row r="48" spans="1:10" x14ac:dyDescent="0.35">
      <c r="A48" s="2">
        <v>38289</v>
      </c>
      <c r="B48">
        <v>3.2599595066461928E-2</v>
      </c>
      <c r="C48">
        <v>1.2323425760003115E-2</v>
      </c>
      <c r="D48">
        <v>7.0505136434528826E-3</v>
      </c>
      <c r="E48">
        <v>1.6019933895017102E-2</v>
      </c>
      <c r="F48">
        <v>0</v>
      </c>
      <c r="G48">
        <v>1.2828693286764947E-2</v>
      </c>
      <c r="H48">
        <v>7.1701216327961781E-3</v>
      </c>
      <c r="I48">
        <v>9.3792245733963497E-3</v>
      </c>
      <c r="J48">
        <v>4.5679701051029031E-3</v>
      </c>
    </row>
    <row r="49" spans="1:10" x14ac:dyDescent="0.35">
      <c r="A49" s="2">
        <v>38321</v>
      </c>
      <c r="B49">
        <v>4.5784888883837027E-2</v>
      </c>
      <c r="C49">
        <v>3.3341707495531114E-2</v>
      </c>
      <c r="D49">
        <v>5.1702291053372651E-2</v>
      </c>
      <c r="E49">
        <v>3.0560423747319376E-2</v>
      </c>
      <c r="F49">
        <v>0</v>
      </c>
      <c r="G49">
        <v>2.6492920852813517E-2</v>
      </c>
      <c r="H49">
        <v>1.1012357806403861E-2</v>
      </c>
      <c r="I49">
        <v>6.9108544490443791E-3</v>
      </c>
      <c r="J49">
        <v>4.4590561297701559E-3</v>
      </c>
    </row>
    <row r="50" spans="1:10" x14ac:dyDescent="0.35">
      <c r="A50" s="2">
        <v>38352</v>
      </c>
      <c r="B50">
        <v>3.1449053059379617E-2</v>
      </c>
      <c r="C50">
        <v>3.3498306850742399E-2</v>
      </c>
      <c r="D50">
        <v>3.1270726972903562E-2</v>
      </c>
      <c r="E50">
        <v>5.2310450680502996E-2</v>
      </c>
      <c r="F50">
        <v>0</v>
      </c>
      <c r="G50">
        <v>1.6054008656890106E-2</v>
      </c>
      <c r="H50">
        <v>-1.9445897816861013E-4</v>
      </c>
      <c r="I50">
        <v>9.1860038909408193E-3</v>
      </c>
      <c r="J50">
        <v>4.566102782785908E-3</v>
      </c>
    </row>
    <row r="51" spans="1:10" x14ac:dyDescent="0.35">
      <c r="A51" s="2">
        <v>38383</v>
      </c>
      <c r="B51">
        <v>1.4357947166126372E-2</v>
      </c>
      <c r="C51">
        <v>-9.9125497172256605E-3</v>
      </c>
      <c r="D51">
        <v>1.003080045787641E-2</v>
      </c>
      <c r="E51">
        <v>4.4092666883515097E-3</v>
      </c>
      <c r="F51">
        <v>0</v>
      </c>
      <c r="G51">
        <v>-3.3698934986489126E-3</v>
      </c>
      <c r="H51">
        <v>6.6079329903301343E-4</v>
      </c>
      <c r="I51">
        <v>1.102526206387866E-2</v>
      </c>
      <c r="J51">
        <v>4.5533625222475838E-3</v>
      </c>
    </row>
    <row r="52" spans="1:10" x14ac:dyDescent="0.35">
      <c r="A52" s="2">
        <v>38411</v>
      </c>
      <c r="B52">
        <v>2.162055703807586E-2</v>
      </c>
      <c r="C52">
        <v>2.4966523343877167E-2</v>
      </c>
      <c r="D52">
        <v>7.0482188131652412E-2</v>
      </c>
      <c r="E52">
        <v>-1.4418850912679804E-2</v>
      </c>
      <c r="F52">
        <v>0</v>
      </c>
      <c r="G52">
        <v>1.4322625921082022E-2</v>
      </c>
      <c r="H52">
        <v>-2.6198062487515772E-3</v>
      </c>
      <c r="I52">
        <v>-2.1727160747136987E-3</v>
      </c>
      <c r="J52">
        <v>3.9844367969403827E-3</v>
      </c>
    </row>
    <row r="53" spans="1:10" x14ac:dyDescent="0.35">
      <c r="A53" s="2">
        <v>38442</v>
      </c>
      <c r="B53">
        <v>-9.7389886636918277E-3</v>
      </c>
      <c r="C53">
        <v>-1.0073969782897652E-2</v>
      </c>
      <c r="D53">
        <v>-4.7106847191980106E-2</v>
      </c>
      <c r="E53">
        <v>-1.2705234389668862E-2</v>
      </c>
      <c r="F53">
        <v>0</v>
      </c>
      <c r="G53">
        <v>-1.5409774199635073E-3</v>
      </c>
      <c r="H53">
        <v>1.6315180841077748E-3</v>
      </c>
      <c r="I53">
        <v>7.4227058224032305E-3</v>
      </c>
      <c r="J53">
        <v>4.6969490915655943E-3</v>
      </c>
    </row>
    <row r="54" spans="1:10" x14ac:dyDescent="0.35">
      <c r="A54" s="2">
        <v>38471</v>
      </c>
      <c r="B54">
        <v>-3.1476310724973144E-2</v>
      </c>
      <c r="C54">
        <v>-2.2879696124399218E-2</v>
      </c>
      <c r="D54">
        <v>-3.6326462823075278E-2</v>
      </c>
      <c r="E54">
        <v>4.3107091539176245E-3</v>
      </c>
      <c r="F54">
        <v>0</v>
      </c>
      <c r="G54">
        <v>-1.0362531103341954E-2</v>
      </c>
      <c r="H54">
        <v>1.5723182529777224E-2</v>
      </c>
      <c r="I54">
        <v>1.5286518270904548E-2</v>
      </c>
      <c r="J54">
        <v>4.9633577030312459E-3</v>
      </c>
    </row>
    <row r="55" spans="1:10" x14ac:dyDescent="0.35">
      <c r="A55" s="2">
        <v>38503</v>
      </c>
      <c r="B55">
        <v>3.2064130027111171E-2</v>
      </c>
      <c r="C55">
        <v>3.5534805644442224E-2</v>
      </c>
      <c r="D55">
        <v>4.4215180545320587E-2</v>
      </c>
      <c r="E55">
        <v>7.6376030971219144E-3</v>
      </c>
      <c r="F55">
        <v>0</v>
      </c>
      <c r="G55">
        <v>1.4640356460853265E-3</v>
      </c>
      <c r="H55">
        <v>1.0400727311791647E-2</v>
      </c>
      <c r="I55">
        <v>1.1617013557018385E-2</v>
      </c>
      <c r="J55">
        <v>4.8470656253920552E-3</v>
      </c>
    </row>
    <row r="56" spans="1:10" x14ac:dyDescent="0.35">
      <c r="A56" s="2">
        <v>38533</v>
      </c>
      <c r="B56">
        <v>4.7693016920829168E-2</v>
      </c>
      <c r="C56">
        <v>1.6818301554173187E-2</v>
      </c>
      <c r="D56">
        <v>3.7676144512486687E-2</v>
      </c>
      <c r="E56">
        <v>4.4737006953289749E-2</v>
      </c>
      <c r="F56">
        <v>0</v>
      </c>
      <c r="G56">
        <v>1.3061717409267093E-2</v>
      </c>
      <c r="H56">
        <v>5.8395722348034695E-3</v>
      </c>
      <c r="I56">
        <v>1.1357811891509861E-2</v>
      </c>
      <c r="J56">
        <v>4.6337823052189364E-3</v>
      </c>
    </row>
    <row r="57" spans="1:10" x14ac:dyDescent="0.35">
      <c r="A57" s="2">
        <v>38562</v>
      </c>
      <c r="B57">
        <v>2.6485758818134197E-2</v>
      </c>
      <c r="C57">
        <v>3.7586043784657353E-2</v>
      </c>
      <c r="D57">
        <v>6.7109824053354306E-2</v>
      </c>
      <c r="E57">
        <v>2.4428632816013263E-2</v>
      </c>
      <c r="F57">
        <v>0</v>
      </c>
      <c r="G57">
        <v>1.9230165950371747E-2</v>
      </c>
      <c r="H57">
        <v>4.5691010745172456E-3</v>
      </c>
      <c r="I57">
        <v>-3.7890717005898411E-3</v>
      </c>
      <c r="J57">
        <v>4.7969965611860399E-3</v>
      </c>
    </row>
    <row r="58" spans="1:10" x14ac:dyDescent="0.35">
      <c r="A58" s="2">
        <v>38595</v>
      </c>
      <c r="B58">
        <v>2.013744968622655E-2</v>
      </c>
      <c r="C58">
        <v>8.4607414520743163E-4</v>
      </c>
      <c r="D58">
        <v>1.3399189983758664E-2</v>
      </c>
      <c r="E58">
        <v>1.8636933417226276E-2</v>
      </c>
      <c r="F58">
        <v>0</v>
      </c>
      <c r="G58">
        <v>8.8334872268389653E-3</v>
      </c>
      <c r="H58">
        <v>8.188757535511515E-3</v>
      </c>
      <c r="I58">
        <v>1.1107605970545942E-2</v>
      </c>
      <c r="J58">
        <v>4.7837984560883395E-3</v>
      </c>
    </row>
    <row r="59" spans="1:10" x14ac:dyDescent="0.35">
      <c r="A59" s="2">
        <v>38625</v>
      </c>
      <c r="B59">
        <v>5.0921977403731056E-2</v>
      </c>
      <c r="C59">
        <v>3.2869513751979662E-2</v>
      </c>
      <c r="D59">
        <v>8.6848471631223667E-2</v>
      </c>
      <c r="E59">
        <v>1.1922774894177479E-3</v>
      </c>
      <c r="F59">
        <v>0</v>
      </c>
      <c r="G59">
        <v>1.6261402812948189E-2</v>
      </c>
      <c r="H59">
        <v>-6.1506619999581735E-3</v>
      </c>
      <c r="I59">
        <v>-2.0907090544844964E-3</v>
      </c>
      <c r="J59">
        <v>4.5608769958087603E-3</v>
      </c>
    </row>
    <row r="60" spans="1:10" x14ac:dyDescent="0.35">
      <c r="A60" s="2">
        <v>38656</v>
      </c>
      <c r="B60">
        <v>-3.8430796017961177E-2</v>
      </c>
      <c r="C60">
        <v>-1.9156970106775861E-2</v>
      </c>
      <c r="D60">
        <v>-5.488228843416787E-2</v>
      </c>
      <c r="E60">
        <v>-1.8044602162674006E-2</v>
      </c>
      <c r="F60">
        <v>0</v>
      </c>
      <c r="G60">
        <v>-1.4560192134494221E-2</v>
      </c>
      <c r="H60">
        <v>1.7793972657904611E-3</v>
      </c>
      <c r="I60">
        <v>-4.4587291108146854E-3</v>
      </c>
      <c r="J60">
        <v>4.7747048129418435E-3</v>
      </c>
    </row>
    <row r="61" spans="1:10" x14ac:dyDescent="0.35">
      <c r="A61" s="2">
        <v>38686</v>
      </c>
      <c r="B61">
        <v>4.4381288903268645E-2</v>
      </c>
      <c r="C61">
        <v>4.2206117147883138E-2</v>
      </c>
      <c r="D61">
        <v>7.342964638036098E-2</v>
      </c>
      <c r="E61">
        <v>3.4097993376193347E-2</v>
      </c>
      <c r="F61">
        <v>0</v>
      </c>
      <c r="G61">
        <v>1.4805788271134768E-2</v>
      </c>
      <c r="H61">
        <v>7.4883069655724555E-3</v>
      </c>
      <c r="I61">
        <v>6.3451533329410559E-3</v>
      </c>
      <c r="J61">
        <v>4.6337559116711446E-3</v>
      </c>
    </row>
    <row r="62" spans="1:10" x14ac:dyDescent="0.35">
      <c r="A62" s="2">
        <v>38716</v>
      </c>
      <c r="B62">
        <v>3.1032569336594928E-2</v>
      </c>
      <c r="C62">
        <v>2.156827858400745E-2</v>
      </c>
      <c r="D62">
        <v>5.4432720348104535E-2</v>
      </c>
      <c r="E62">
        <v>5.322601155797102E-2</v>
      </c>
      <c r="F62">
        <v>0</v>
      </c>
      <c r="G62">
        <v>1.6120800936627599E-2</v>
      </c>
      <c r="H62">
        <v>9.2270702864087895E-3</v>
      </c>
      <c r="I62">
        <v>9.6978496672339709E-3</v>
      </c>
      <c r="J62">
        <v>4.7268056389242474E-3</v>
      </c>
    </row>
    <row r="63" spans="1:10" x14ac:dyDescent="0.35">
      <c r="A63" s="2">
        <v>38748</v>
      </c>
      <c r="B63">
        <v>3.5567572723006036E-2</v>
      </c>
      <c r="C63">
        <v>3.2140594794599187E-2</v>
      </c>
      <c r="D63">
        <v>8.0980631652416646E-2</v>
      </c>
      <c r="E63">
        <v>-1.1814579960826577E-2</v>
      </c>
      <c r="F63">
        <v>3.5269999999999913E-2</v>
      </c>
      <c r="G63">
        <v>3.2261876624911201E-2</v>
      </c>
      <c r="H63">
        <v>1.6531900753211648E-3</v>
      </c>
      <c r="I63">
        <v>-6.9948225299665268E-4</v>
      </c>
      <c r="J63">
        <v>4.7899625145841895E-3</v>
      </c>
    </row>
    <row r="64" spans="1:10" x14ac:dyDescent="0.35">
      <c r="A64" s="2">
        <v>38776</v>
      </c>
      <c r="B64">
        <v>5.8019437913972016E-3</v>
      </c>
      <c r="C64">
        <v>3.2319579632269502E-3</v>
      </c>
      <c r="D64">
        <v>-5.3267905279985595E-4</v>
      </c>
      <c r="E64">
        <v>3.4559688659607124E-2</v>
      </c>
      <c r="F64">
        <v>1.7715185410569045E-2</v>
      </c>
      <c r="G64">
        <v>3.3772180881510572E-3</v>
      </c>
      <c r="H64">
        <v>5.7107968596785685E-3</v>
      </c>
      <c r="I64">
        <v>3.3663763465507923E-3</v>
      </c>
      <c r="J64">
        <v>4.3051984189541592E-3</v>
      </c>
    </row>
    <row r="65" spans="1:10" x14ac:dyDescent="0.35">
      <c r="A65" s="2">
        <v>38807</v>
      </c>
      <c r="B65">
        <v>4.7711009605404975E-2</v>
      </c>
      <c r="C65">
        <v>2.4453908379682199E-2</v>
      </c>
      <c r="D65">
        <v>1.4155818986401281E-2</v>
      </c>
      <c r="E65">
        <v>-5.629502617915505E-3</v>
      </c>
      <c r="F65">
        <v>-7.6119247159764925E-3</v>
      </c>
      <c r="G65">
        <v>1.8226938216669542E-2</v>
      </c>
      <c r="H65">
        <v>1.1376191407592717E-3</v>
      </c>
      <c r="I65">
        <v>-8.4454614243458792E-3</v>
      </c>
      <c r="J65">
        <v>4.7400614135251207E-3</v>
      </c>
    </row>
    <row r="66" spans="1:10" x14ac:dyDescent="0.35">
      <c r="A66" s="2">
        <v>38835</v>
      </c>
      <c r="B66">
        <v>2.6024437461311223E-2</v>
      </c>
      <c r="C66">
        <v>9.0826236729035781E-3</v>
      </c>
      <c r="D66">
        <v>5.2663847948466902E-2</v>
      </c>
      <c r="E66">
        <v>-2.6437337790877757E-3</v>
      </c>
      <c r="F66">
        <v>1.1084650771334914E-2</v>
      </c>
      <c r="G66">
        <v>2.2158724822814113E-2</v>
      </c>
      <c r="H66">
        <v>-5.582995656402745E-3</v>
      </c>
      <c r="I66">
        <v>-3.7645654387762351E-3</v>
      </c>
      <c r="J66">
        <v>4.422016766434389E-3</v>
      </c>
    </row>
    <row r="67" spans="1:10" x14ac:dyDescent="0.35">
      <c r="A67" s="2">
        <v>38868</v>
      </c>
      <c r="B67">
        <v>-4.7359521956749417E-2</v>
      </c>
      <c r="C67">
        <v>-4.3913094062372204E-2</v>
      </c>
      <c r="D67">
        <v>-7.8598821509345496E-2</v>
      </c>
      <c r="E67">
        <v>-1.3615373419368471E-2</v>
      </c>
      <c r="F67">
        <v>-7.5956790707353283E-3</v>
      </c>
      <c r="G67">
        <v>-1.299057224292921E-2</v>
      </c>
      <c r="H67">
        <v>3.9850284253466484E-3</v>
      </c>
      <c r="I67">
        <v>5.3535061556453378E-3</v>
      </c>
      <c r="J67">
        <v>4.8364042617072833E-3</v>
      </c>
    </row>
    <row r="68" spans="1:10" x14ac:dyDescent="0.35">
      <c r="A68" s="2">
        <v>38898</v>
      </c>
      <c r="B68">
        <v>2.040446558620479E-2</v>
      </c>
      <c r="C68">
        <v>5.0152474868865315E-3</v>
      </c>
      <c r="D68">
        <v>5.3771385413581285E-4</v>
      </c>
      <c r="E68">
        <v>6.1808604823780922E-2</v>
      </c>
      <c r="F68">
        <v>1.7032836105418614E-2</v>
      </c>
      <c r="G68">
        <v>-1.055145221302789E-3</v>
      </c>
      <c r="H68">
        <v>1.7347580351030345E-3</v>
      </c>
      <c r="I68">
        <v>2.4569880071534378E-4</v>
      </c>
      <c r="J68">
        <v>4.8047432813647095E-3</v>
      </c>
    </row>
    <row r="69" spans="1:10" x14ac:dyDescent="0.35">
      <c r="A69" s="2">
        <v>38929</v>
      </c>
      <c r="B69">
        <v>-1.6811841323731924E-2</v>
      </c>
      <c r="C69">
        <v>5.5223344562809196E-3</v>
      </c>
      <c r="D69">
        <v>1.0350556911653097E-2</v>
      </c>
      <c r="E69">
        <v>2.3999326216495032E-2</v>
      </c>
      <c r="F69">
        <v>9.6249367397049923E-3</v>
      </c>
      <c r="G69">
        <v>2.8630197909718103E-3</v>
      </c>
      <c r="H69">
        <v>8.130795567724558E-4</v>
      </c>
      <c r="I69">
        <v>1.0979907950911416E-2</v>
      </c>
      <c r="J69">
        <v>4.8233421604997329E-3</v>
      </c>
    </row>
    <row r="70" spans="1:10" x14ac:dyDescent="0.35">
      <c r="A70" s="2">
        <v>38960</v>
      </c>
      <c r="B70">
        <v>3.3428982886950065E-2</v>
      </c>
      <c r="C70">
        <v>2.5589071035282851E-2</v>
      </c>
      <c r="D70">
        <v>2.8370378190500256E-2</v>
      </c>
      <c r="E70">
        <v>3.7147768584165464E-2</v>
      </c>
      <c r="F70">
        <v>2.7856937314929109E-2</v>
      </c>
      <c r="G70">
        <v>8.5368219740014073E-3</v>
      </c>
      <c r="H70">
        <v>1.0564190174414678E-2</v>
      </c>
      <c r="I70">
        <v>1.6174349536546284E-2</v>
      </c>
      <c r="J70">
        <v>5.2260197601208258E-3</v>
      </c>
    </row>
    <row r="71" spans="1:10" x14ac:dyDescent="0.35">
      <c r="A71" s="2">
        <v>38989</v>
      </c>
      <c r="B71">
        <v>1.3112319750994805E-2</v>
      </c>
      <c r="C71">
        <v>1.8080771342663615E-2</v>
      </c>
      <c r="D71">
        <v>1.4317019722425162E-2</v>
      </c>
      <c r="E71">
        <v>3.8220121571628685E-2</v>
      </c>
      <c r="F71">
        <v>1.2101508173033571E-2</v>
      </c>
      <c r="G71">
        <v>1.2916701019594079E-3</v>
      </c>
      <c r="H71">
        <v>8.4021769067716967E-3</v>
      </c>
      <c r="I71">
        <v>7.6099716255590977E-3</v>
      </c>
      <c r="J71">
        <v>5.1087469158539456E-3</v>
      </c>
    </row>
    <row r="72" spans="1:10" x14ac:dyDescent="0.35">
      <c r="A72" s="2">
        <v>39021</v>
      </c>
      <c r="B72">
        <v>4.7135788617017171E-2</v>
      </c>
      <c r="C72">
        <v>3.0845182719067221E-2</v>
      </c>
      <c r="D72">
        <v>3.5065455776963628E-2</v>
      </c>
      <c r="E72">
        <v>9.0132754854184149E-3</v>
      </c>
      <c r="F72">
        <v>4.5418042294994132E-2</v>
      </c>
      <c r="G72">
        <v>1.7703244222429637E-2</v>
      </c>
      <c r="H72">
        <v>-1.8520531719826705E-3</v>
      </c>
      <c r="I72">
        <v>5.1265092214687336E-3</v>
      </c>
      <c r="J72">
        <v>5.0647912831440767E-3</v>
      </c>
    </row>
    <row r="73" spans="1:10" x14ac:dyDescent="0.35">
      <c r="A73" s="2">
        <v>39051</v>
      </c>
      <c r="B73">
        <v>2.3705662861556176E-2</v>
      </c>
      <c r="C73">
        <v>1.1271987968022312E-2</v>
      </c>
      <c r="D73">
        <v>6.5310512638257379E-2</v>
      </c>
      <c r="E73">
        <v>5.2271798210419496E-2</v>
      </c>
      <c r="F73">
        <v>2.9532263571184769E-2</v>
      </c>
      <c r="G73">
        <v>2.0712532700450481E-2</v>
      </c>
      <c r="H73">
        <v>7.5665556291102387E-3</v>
      </c>
      <c r="I73">
        <v>8.2818880946760043E-3</v>
      </c>
      <c r="J73">
        <v>5.1574641769109864E-3</v>
      </c>
    </row>
    <row r="74" spans="1:10" x14ac:dyDescent="0.35">
      <c r="A74" s="2">
        <v>39080</v>
      </c>
      <c r="B74">
        <v>3.6705330359019461E-2</v>
      </c>
      <c r="C74">
        <v>2.6464930868197234E-2</v>
      </c>
      <c r="D74">
        <v>3.9496584470372298E-2</v>
      </c>
      <c r="E74">
        <v>7.1469680510492628E-2</v>
      </c>
      <c r="F74">
        <v>2.4456972309732983E-2</v>
      </c>
      <c r="G74">
        <v>1.8336988400665888E-2</v>
      </c>
      <c r="H74">
        <v>-3.0351485062893868E-3</v>
      </c>
      <c r="I74">
        <v>-3.5994026735217677E-3</v>
      </c>
      <c r="J74">
        <v>5.3361923708168391E-3</v>
      </c>
    </row>
    <row r="75" spans="1:10" x14ac:dyDescent="0.35">
      <c r="A75" s="2">
        <v>39113</v>
      </c>
      <c r="B75">
        <v>1.8865865230243584E-2</v>
      </c>
      <c r="C75">
        <v>1.7930804234351783E-2</v>
      </c>
      <c r="D75">
        <v>-2.8561434252662998E-3</v>
      </c>
      <c r="E75">
        <v>2.5655056651279873E-2</v>
      </c>
      <c r="F75">
        <v>2.1429149469936126E-2</v>
      </c>
      <c r="G75">
        <v>1.3284554111206104E-2</v>
      </c>
      <c r="H75">
        <v>4.6786229639965704E-3</v>
      </c>
      <c r="I75">
        <v>7.2498096925111E-5</v>
      </c>
      <c r="J75">
        <v>5.4831372718091576E-3</v>
      </c>
    </row>
    <row r="76" spans="1:10" x14ac:dyDescent="0.35">
      <c r="A76" s="2">
        <v>39141</v>
      </c>
      <c r="B76">
        <v>1.6203946436813554E-2</v>
      </c>
      <c r="C76">
        <v>-1.1814019839560874E-2</v>
      </c>
      <c r="D76">
        <v>-6.8117106930234428E-3</v>
      </c>
      <c r="E76">
        <v>-6.5986508115750686E-3</v>
      </c>
      <c r="F76">
        <v>1.5077088846281894E-2</v>
      </c>
      <c r="G76">
        <v>7.4001997285741972E-3</v>
      </c>
      <c r="H76">
        <v>1.1967906605104606E-2</v>
      </c>
      <c r="I76">
        <v>1.2173797837463418E-2</v>
      </c>
      <c r="J76">
        <v>4.9201130321212538E-3</v>
      </c>
    </row>
    <row r="77" spans="1:10" x14ac:dyDescent="0.35">
      <c r="A77" s="2">
        <v>39171</v>
      </c>
      <c r="B77">
        <v>3.3024536923593306E-2</v>
      </c>
      <c r="C77">
        <v>1.5090187068534711E-2</v>
      </c>
      <c r="D77">
        <v>3.24266491090901E-2</v>
      </c>
      <c r="E77">
        <v>-3.9248635095106899E-2</v>
      </c>
      <c r="F77">
        <v>2.6537413850969083E-2</v>
      </c>
      <c r="G77">
        <v>1.2353210309592688E-2</v>
      </c>
      <c r="H77">
        <v>-2.6553470446365468E-3</v>
      </c>
      <c r="I77">
        <v>6.6928535882726514E-4</v>
      </c>
      <c r="J77">
        <v>5.2352325456559434E-3</v>
      </c>
    </row>
    <row r="78" spans="1:10" x14ac:dyDescent="0.35">
      <c r="A78" s="2">
        <v>39202</v>
      </c>
      <c r="B78">
        <v>2.9989025581488082E-2</v>
      </c>
      <c r="C78">
        <v>3.4975479507661777E-2</v>
      </c>
      <c r="D78">
        <v>3.5364103790505697E-2</v>
      </c>
      <c r="E78">
        <v>3.3001930799858803E-2</v>
      </c>
      <c r="F78">
        <v>2.3266246454938688E-2</v>
      </c>
      <c r="G78">
        <v>2.0211911218238399E-2</v>
      </c>
      <c r="H78">
        <v>6.9177618346887293E-3</v>
      </c>
      <c r="I78">
        <v>3.4200806800919192E-3</v>
      </c>
      <c r="J78">
        <v>5.4750447915579148E-3</v>
      </c>
    </row>
    <row r="79" spans="1:10" x14ac:dyDescent="0.35">
      <c r="A79" s="2">
        <v>39233</v>
      </c>
      <c r="B79">
        <v>2.6426006293599258E-2</v>
      </c>
      <c r="C79">
        <v>3.3718005735580592E-2</v>
      </c>
      <c r="D79">
        <v>3.9135107389763224E-2</v>
      </c>
      <c r="E79">
        <v>4.2322351035151362E-2</v>
      </c>
      <c r="F79">
        <v>7.4601912602818565E-3</v>
      </c>
      <c r="G79">
        <v>2.3084684862057836E-2</v>
      </c>
      <c r="H79">
        <v>4.8687343111253334E-4</v>
      </c>
      <c r="I79">
        <v>-5.8065567419823827E-3</v>
      </c>
      <c r="J79">
        <v>5.4015722236924191E-3</v>
      </c>
    </row>
    <row r="80" spans="1:10" x14ac:dyDescent="0.35">
      <c r="A80" s="2">
        <v>39262</v>
      </c>
      <c r="B80">
        <v>-1.1312683907517274E-3</v>
      </c>
      <c r="C80">
        <v>-9.7276711967023699E-3</v>
      </c>
      <c r="D80">
        <v>4.6191272992214039E-2</v>
      </c>
      <c r="E80">
        <v>-4.8913874378901712E-2</v>
      </c>
      <c r="F80">
        <v>-4.068296640483815E-2</v>
      </c>
      <c r="G80">
        <v>7.7938947824205407E-3</v>
      </c>
      <c r="H80">
        <v>-4.504470808582739E-3</v>
      </c>
      <c r="I80">
        <v>-2.3626595877592749E-3</v>
      </c>
      <c r="J80">
        <v>5.1844659289612682E-3</v>
      </c>
    </row>
    <row r="81" spans="1:10" x14ac:dyDescent="0.35">
      <c r="A81" s="2">
        <v>39294</v>
      </c>
      <c r="B81">
        <v>-2.0418783291910159E-2</v>
      </c>
      <c r="C81">
        <v>-3.0564816902484582E-2</v>
      </c>
      <c r="D81">
        <v>4.8032318606215929E-2</v>
      </c>
      <c r="E81">
        <v>-4.5481793551973793E-2</v>
      </c>
      <c r="F81">
        <v>-3.6249990389716324E-2</v>
      </c>
      <c r="G81">
        <v>-4.7738393603058427E-5</v>
      </c>
      <c r="H81">
        <v>6.6897959490379577E-3</v>
      </c>
      <c r="I81">
        <v>1.4518890863123524E-2</v>
      </c>
      <c r="J81">
        <v>5.2519689989594109E-3</v>
      </c>
    </row>
    <row r="82" spans="1:10" x14ac:dyDescent="0.35">
      <c r="A82" s="2">
        <v>39325</v>
      </c>
      <c r="B82">
        <v>2.2216848917983478E-2</v>
      </c>
      <c r="C82">
        <v>-5.1228756099352957E-4</v>
      </c>
      <c r="D82">
        <v>-9.5705231266524082E-3</v>
      </c>
      <c r="E82">
        <v>8.0983222347748685E-2</v>
      </c>
      <c r="F82">
        <v>1.3162723167988277E-2</v>
      </c>
      <c r="G82">
        <v>-1.5300885589478064E-2</v>
      </c>
      <c r="H82">
        <v>8.5808406415597283E-3</v>
      </c>
      <c r="I82">
        <v>1.4012286569287546E-2</v>
      </c>
      <c r="J82">
        <v>5.3072133744060945E-3</v>
      </c>
    </row>
    <row r="83" spans="1:10" x14ac:dyDescent="0.35">
      <c r="A83" s="2">
        <v>39353</v>
      </c>
      <c r="B83">
        <v>5.5814831044582514E-2</v>
      </c>
      <c r="C83">
        <v>2.9983409764891666E-2</v>
      </c>
      <c r="D83">
        <v>8.3919443702132668E-2</v>
      </c>
      <c r="E83">
        <v>2.1323968530106763E-2</v>
      </c>
      <c r="F83">
        <v>1.8526975528329714E-2</v>
      </c>
      <c r="G83">
        <v>2.7053233782604602E-2</v>
      </c>
      <c r="H83">
        <v>-4.8465903146999167E-4</v>
      </c>
      <c r="I83">
        <v>4.0419416988930479E-3</v>
      </c>
      <c r="J83">
        <v>5.7263151040927163E-3</v>
      </c>
    </row>
    <row r="84" spans="1:10" x14ac:dyDescent="0.35">
      <c r="A84" s="2">
        <v>39386</v>
      </c>
      <c r="B84">
        <v>2.9420701856265996E-2</v>
      </c>
      <c r="C84">
        <v>2.1432595032786939E-2</v>
      </c>
      <c r="D84">
        <v>8.9531647926813562E-2</v>
      </c>
      <c r="E84">
        <v>-2.1863897239682295E-3</v>
      </c>
      <c r="F84">
        <v>3.8961942531134941E-2</v>
      </c>
      <c r="G84">
        <v>3.1627643504531733E-2</v>
      </c>
      <c r="H84">
        <v>-3.934385811554808E-4</v>
      </c>
      <c r="I84">
        <v>9.1083263607869558E-3</v>
      </c>
      <c r="J84">
        <v>5.7301058821448425E-3</v>
      </c>
    </row>
    <row r="85" spans="1:10" x14ac:dyDescent="0.35">
      <c r="A85" s="2">
        <v>39416</v>
      </c>
      <c r="B85">
        <v>-2.8923300379515626E-2</v>
      </c>
      <c r="C85">
        <v>-4.2900450189455874E-2</v>
      </c>
      <c r="D85">
        <v>-6.1613975624023487E-2</v>
      </c>
      <c r="E85">
        <v>-6.2410425942557968E-2</v>
      </c>
      <c r="F85">
        <v>2.0312953414138857E-3</v>
      </c>
      <c r="G85">
        <v>-1.2057289283426309E-2</v>
      </c>
      <c r="H85">
        <v>4.5609591347508527E-3</v>
      </c>
      <c r="I85">
        <v>1.4962827876921381E-2</v>
      </c>
      <c r="J85">
        <v>5.5706316171812986E-3</v>
      </c>
    </row>
    <row r="86" spans="1:10" x14ac:dyDescent="0.35">
      <c r="A86" s="2">
        <v>39447</v>
      </c>
      <c r="B86">
        <v>-2.6353766750346841E-2</v>
      </c>
      <c r="C86">
        <v>-8.1021766394276939E-3</v>
      </c>
      <c r="D86">
        <v>6.1926970298655792E-3</v>
      </c>
      <c r="E86">
        <v>-6.57597065117701E-2</v>
      </c>
      <c r="F86">
        <v>-4.0023761788074985E-3</v>
      </c>
      <c r="G86">
        <v>4.6548250387901113E-3</v>
      </c>
      <c r="H86">
        <v>-1.6122654940904368E-3</v>
      </c>
      <c r="I86">
        <v>2.9799770157918903E-3</v>
      </c>
      <c r="J86">
        <v>6.030313962549716E-3</v>
      </c>
    </row>
    <row r="87" spans="1:10" x14ac:dyDescent="0.35">
      <c r="A87" s="2">
        <v>39478</v>
      </c>
      <c r="B87">
        <v>-0.10997007357470401</v>
      </c>
      <c r="C87">
        <v>-8.4061407042838487E-2</v>
      </c>
      <c r="D87">
        <v>-0.12436643992779717</v>
      </c>
      <c r="E87">
        <v>-0.14423828586595688</v>
      </c>
      <c r="F87">
        <v>-3.7895788445624023E-2</v>
      </c>
      <c r="G87">
        <v>-1.4798764464524439E-2</v>
      </c>
      <c r="H87">
        <v>1.2221504946210215E-2</v>
      </c>
      <c r="I87">
        <v>2.0025428373437126E-2</v>
      </c>
      <c r="J87">
        <v>5.968799572758865E-3</v>
      </c>
    </row>
    <row r="88" spans="1:10" x14ac:dyDescent="0.35">
      <c r="A88" s="2">
        <v>39507</v>
      </c>
      <c r="B88">
        <v>-6.6630104647180666E-3</v>
      </c>
      <c r="C88">
        <v>-1.721744781378387E-2</v>
      </c>
      <c r="D88">
        <v>6.1130069180778568E-2</v>
      </c>
      <c r="E88">
        <v>-4.7229574993308265E-2</v>
      </c>
      <c r="F88">
        <v>-1.9488872357572462E-2</v>
      </c>
      <c r="G88">
        <v>1.6050538137576176E-2</v>
      </c>
      <c r="H88">
        <v>-6.1602233914161975E-3</v>
      </c>
      <c r="I88">
        <v>9.0585863816463608E-3</v>
      </c>
      <c r="J88">
        <v>5.4136150228933921E-3</v>
      </c>
    </row>
    <row r="89" spans="1:10" x14ac:dyDescent="0.35">
      <c r="A89" s="2">
        <v>39538</v>
      </c>
      <c r="B89">
        <v>-3.419572572345897E-2</v>
      </c>
      <c r="C89">
        <v>-2.1286621514660209E-2</v>
      </c>
      <c r="D89">
        <v>-4.220138677378904E-2</v>
      </c>
      <c r="E89">
        <v>-6.1539833664059351E-4</v>
      </c>
      <c r="F89">
        <v>-3.8013798771860952E-3</v>
      </c>
      <c r="G89">
        <v>-2.1093354211762505E-2</v>
      </c>
      <c r="H89">
        <v>1.6030971795442772E-2</v>
      </c>
      <c r="I89">
        <v>4.4903355603354012E-3</v>
      </c>
      <c r="J89">
        <v>6.6605000168433737E-3</v>
      </c>
    </row>
    <row r="90" spans="1:10" x14ac:dyDescent="0.35">
      <c r="A90" s="2">
        <v>39568</v>
      </c>
      <c r="B90">
        <v>4.512087648692531E-2</v>
      </c>
      <c r="C90">
        <v>6.1438405208200653E-2</v>
      </c>
      <c r="D90">
        <v>7.2422456691199066E-2</v>
      </c>
      <c r="E90">
        <v>4.2792059150316364E-2</v>
      </c>
      <c r="F90">
        <v>4.7988131882080509E-2</v>
      </c>
      <c r="G90">
        <v>5.7163020465771375E-3</v>
      </c>
      <c r="H90">
        <v>1.5252497181417191E-4</v>
      </c>
      <c r="I90">
        <v>-6.3538763845240043E-3</v>
      </c>
      <c r="J90">
        <v>6.5321951524359712E-3</v>
      </c>
    </row>
    <row r="91" spans="1:10" x14ac:dyDescent="0.35">
      <c r="A91" s="2">
        <v>39598</v>
      </c>
      <c r="B91">
        <v>1.7103447816297912E-2</v>
      </c>
      <c r="C91">
        <v>1.6000288047398614E-2</v>
      </c>
      <c r="D91">
        <v>1.8515105130855858E-2</v>
      </c>
      <c r="E91">
        <v>-8.665066303803648E-2</v>
      </c>
      <c r="F91">
        <v>3.8493274085737328E-2</v>
      </c>
      <c r="G91">
        <v>1.9975206418263003E-2</v>
      </c>
      <c r="H91">
        <v>1.089772153460844E-3</v>
      </c>
      <c r="I91">
        <v>-6.9592794563617666E-3</v>
      </c>
      <c r="J91">
        <v>6.5591530652890917E-3</v>
      </c>
    </row>
    <row r="92" spans="1:10" x14ac:dyDescent="0.35">
      <c r="A92" s="2">
        <v>39629</v>
      </c>
      <c r="B92">
        <v>-7.5661175039507644E-2</v>
      </c>
      <c r="C92">
        <v>-8.2328213024403851E-2</v>
      </c>
      <c r="D92">
        <v>-9.8784601100520897E-2</v>
      </c>
      <c r="E92">
        <v>-0.10255941756033105</v>
      </c>
      <c r="F92">
        <v>-3.6942545157669038E-2</v>
      </c>
      <c r="G92">
        <v>-4.586419611529724E-5</v>
      </c>
      <c r="H92">
        <v>2.8764335111233219E-3</v>
      </c>
      <c r="I92">
        <v>2.8894748658643277E-3</v>
      </c>
      <c r="J92">
        <v>6.2893620647965776E-3</v>
      </c>
    </row>
    <row r="93" spans="1:10" x14ac:dyDescent="0.35">
      <c r="A93" s="2">
        <v>39660</v>
      </c>
      <c r="B93">
        <v>-4.694673734882826E-2</v>
      </c>
      <c r="C93">
        <v>-1.8188315089532336E-2</v>
      </c>
      <c r="D93">
        <v>-5.0976397660137951E-2</v>
      </c>
      <c r="E93">
        <v>-5.2136189939234412E-2</v>
      </c>
      <c r="F93">
        <v>2.7399748709486804E-3</v>
      </c>
      <c r="G93">
        <v>-2.6074991400068859E-2</v>
      </c>
      <c r="H93">
        <v>1.7875043128749102E-2</v>
      </c>
      <c r="I93">
        <v>1.6538771025397914E-2</v>
      </c>
      <c r="J93">
        <v>6.6784405052349172E-3</v>
      </c>
    </row>
    <row r="94" spans="1:10" x14ac:dyDescent="0.35">
      <c r="A94" s="2">
        <v>39689</v>
      </c>
      <c r="B94">
        <v>4.0381012467594513E-2</v>
      </c>
      <c r="C94">
        <v>1.1558676127848111E-2</v>
      </c>
      <c r="D94">
        <v>-4.8369488552380546E-2</v>
      </c>
      <c r="E94">
        <v>0.10251199268597611</v>
      </c>
      <c r="F94">
        <v>2.5158514492753747E-2</v>
      </c>
      <c r="G94">
        <v>-1.4716963360647983E-2</v>
      </c>
      <c r="H94">
        <v>2.1625157065421563E-2</v>
      </c>
      <c r="I94">
        <v>1.6069690005095616E-2</v>
      </c>
      <c r="J94">
        <v>6.6788475083929821E-3</v>
      </c>
    </row>
    <row r="95" spans="1:10" x14ac:dyDescent="0.35">
      <c r="A95" s="2">
        <v>39721</v>
      </c>
      <c r="B95">
        <v>-9.9392714419703987E-2</v>
      </c>
      <c r="C95">
        <v>-0.107826411866215</v>
      </c>
      <c r="D95">
        <v>-0.12380728342587199</v>
      </c>
      <c r="E95">
        <v>-6.0210208710073876E-2</v>
      </c>
      <c r="F95">
        <v>-8.671482111432649E-2</v>
      </c>
      <c r="G95">
        <v>-6.5506775326816924E-2</v>
      </c>
      <c r="H95">
        <v>1.2849884123985467E-2</v>
      </c>
      <c r="I95">
        <v>6.2280182306657661E-3</v>
      </c>
      <c r="J95">
        <v>5.861301489893167E-3</v>
      </c>
    </row>
    <row r="96" spans="1:10" x14ac:dyDescent="0.35">
      <c r="A96" s="2">
        <v>39752</v>
      </c>
      <c r="B96">
        <v>-0.12883528712192815</v>
      </c>
      <c r="C96">
        <v>-0.16369086831259438</v>
      </c>
      <c r="D96">
        <v>-0.22314739555941321</v>
      </c>
      <c r="E96">
        <v>-0.24047329226222425</v>
      </c>
      <c r="F96">
        <v>-9.2416717727111353E-2</v>
      </c>
      <c r="G96">
        <v>-6.2989105416602742E-2</v>
      </c>
      <c r="H96">
        <v>2.0080079521849648E-2</v>
      </c>
      <c r="I96">
        <v>8.9803364535281371E-3</v>
      </c>
      <c r="J96">
        <v>7.1439932088852576E-3</v>
      </c>
    </row>
    <row r="97" spans="1:10" x14ac:dyDescent="0.35">
      <c r="A97" s="2">
        <v>39780</v>
      </c>
      <c r="B97">
        <v>-6.2952638414297768E-2</v>
      </c>
      <c r="C97">
        <v>-6.0735375337095943E-2</v>
      </c>
      <c r="D97">
        <v>-3.9952278827990684E-2</v>
      </c>
      <c r="E97">
        <v>-2.3262812392836452E-2</v>
      </c>
      <c r="F97">
        <v>-2.8390466630542011E-2</v>
      </c>
      <c r="G97">
        <v>-4.1458555091569038E-2</v>
      </c>
      <c r="H97">
        <v>2.9602064260872529E-2</v>
      </c>
      <c r="I97">
        <v>3.2206590974443117E-2</v>
      </c>
      <c r="J97">
        <v>5.4467398669433287E-3</v>
      </c>
    </row>
    <row r="98" spans="1:10" x14ac:dyDescent="0.35">
      <c r="A98" s="2">
        <v>39813</v>
      </c>
      <c r="B98">
        <v>-1.370571722468017E-3</v>
      </c>
      <c r="C98">
        <v>1.0230776000724529E-2</v>
      </c>
      <c r="D98">
        <v>4.596918949839246E-2</v>
      </c>
      <c r="E98">
        <v>-0.11701357790276945</v>
      </c>
      <c r="F98">
        <v>-5.3576163178729042E-3</v>
      </c>
      <c r="G98">
        <v>-3.416856492027831E-4</v>
      </c>
      <c r="H98">
        <v>1.2479883986888707E-2</v>
      </c>
      <c r="I98">
        <v>2.3904342531653855E-2</v>
      </c>
      <c r="J98">
        <v>4.2569735658621877E-3</v>
      </c>
    </row>
    <row r="99" spans="1:10" x14ac:dyDescent="0.35">
      <c r="A99" s="2">
        <v>39843</v>
      </c>
      <c r="B99">
        <v>-4.8398128952952035E-2</v>
      </c>
      <c r="C99">
        <v>-7.092552283505138E-2</v>
      </c>
      <c r="D99">
        <v>-2.9583706567347101E-2</v>
      </c>
      <c r="E99">
        <v>-9.7229660645601013E-2</v>
      </c>
      <c r="F99">
        <v>-4.3588164462133872E-2</v>
      </c>
      <c r="G99">
        <v>1.0937678022103325E-2</v>
      </c>
      <c r="H99">
        <v>1.4067100173757119E-2</v>
      </c>
      <c r="I99">
        <v>-1.2652442244955653E-2</v>
      </c>
      <c r="J99">
        <v>4.0056948511981716E-3</v>
      </c>
    </row>
    <row r="100" spans="1:10" x14ac:dyDescent="0.35">
      <c r="A100" s="2">
        <v>39871</v>
      </c>
      <c r="B100">
        <v>-4.5598798106437743E-2</v>
      </c>
      <c r="C100">
        <v>-8.9575635351082372E-2</v>
      </c>
      <c r="D100">
        <v>-2.8479121626545534E-2</v>
      </c>
      <c r="E100">
        <v>-0.15492755186423612</v>
      </c>
      <c r="F100">
        <v>-7.8030543301713662E-2</v>
      </c>
      <c r="G100">
        <v>-8.8470641271273243E-3</v>
      </c>
      <c r="H100">
        <v>-1.228059149729066E-2</v>
      </c>
      <c r="I100">
        <v>4.6083213863166161E-3</v>
      </c>
      <c r="J100">
        <v>2.9100922396489981E-3</v>
      </c>
    </row>
    <row r="101" spans="1:10" x14ac:dyDescent="0.35">
      <c r="A101" s="2">
        <v>39903</v>
      </c>
      <c r="B101">
        <v>8.0697770197893925E-2</v>
      </c>
      <c r="C101">
        <v>6.3599867749054573E-2</v>
      </c>
      <c r="D101">
        <v>0.10460912223150109</v>
      </c>
      <c r="E101">
        <v>-6.1372532334921237E-3</v>
      </c>
      <c r="F101">
        <v>-3.4921296778900324E-3</v>
      </c>
      <c r="G101">
        <v>6.538177269884704E-3</v>
      </c>
      <c r="H101">
        <v>1.1525844643474059E-3</v>
      </c>
      <c r="I101">
        <v>1.140925197760545E-2</v>
      </c>
      <c r="J101">
        <v>2.629034177033196E-3</v>
      </c>
    </row>
    <row r="102" spans="1:10" x14ac:dyDescent="0.35">
      <c r="A102" s="2">
        <v>39933</v>
      </c>
      <c r="B102">
        <v>5.7047612355486832E-2</v>
      </c>
      <c r="C102">
        <v>0.10332378307942003</v>
      </c>
      <c r="D102">
        <v>0.12191478188435978</v>
      </c>
      <c r="E102">
        <v>5.6528858399597759E-2</v>
      </c>
      <c r="F102">
        <v>2.512683717767672E-2</v>
      </c>
      <c r="G102">
        <v>1.6832354270221561E-2</v>
      </c>
      <c r="H102">
        <v>3.5327397522433301E-5</v>
      </c>
      <c r="I102">
        <v>-7.2782708431029519E-4</v>
      </c>
      <c r="J102">
        <v>2.6433010907342958E-3</v>
      </c>
    </row>
    <row r="103" spans="1:10" x14ac:dyDescent="0.35">
      <c r="A103" s="2">
        <v>39962</v>
      </c>
      <c r="B103">
        <v>1.4571350700550267E-2</v>
      </c>
      <c r="C103">
        <v>5.6237872367218555E-2</v>
      </c>
      <c r="D103">
        <v>0.12473065345288159</v>
      </c>
      <c r="E103">
        <v>1.5477963148671448E-2</v>
      </c>
      <c r="F103">
        <v>2.5459963060093571E-2</v>
      </c>
      <c r="G103">
        <v>4.0606599266748145E-2</v>
      </c>
      <c r="H103">
        <v>-7.1947591232811581E-3</v>
      </c>
      <c r="I103">
        <v>-5.8258295921714831E-3</v>
      </c>
      <c r="J103">
        <v>2.5143691672036006E-3</v>
      </c>
    </row>
    <row r="104" spans="1:10" x14ac:dyDescent="0.35">
      <c r="A104" s="2">
        <v>39994</v>
      </c>
      <c r="B104">
        <v>3.9599385033055157E-2</v>
      </c>
      <c r="C104">
        <v>-6.804097391320818E-4</v>
      </c>
      <c r="D104">
        <v>-1.3586478816645209E-2</v>
      </c>
      <c r="E104">
        <v>3.8284671168789641E-2</v>
      </c>
      <c r="F104">
        <v>3.8142339688731486E-2</v>
      </c>
      <c r="G104">
        <v>4.2972294880689876E-3</v>
      </c>
      <c r="H104">
        <v>-6.1424566442784823E-3</v>
      </c>
      <c r="I104">
        <v>9.5267147155841947E-3</v>
      </c>
      <c r="J104">
        <v>2.6748595414813892E-3</v>
      </c>
    </row>
    <row r="105" spans="1:10" x14ac:dyDescent="0.35">
      <c r="A105" s="2">
        <v>40025</v>
      </c>
      <c r="B105">
        <v>7.339224040134118E-2</v>
      </c>
      <c r="C105">
        <v>7.4171172680241426E-2</v>
      </c>
      <c r="D105">
        <v>9.8452059677172743E-2</v>
      </c>
      <c r="E105">
        <v>2.4018369248801408E-2</v>
      </c>
      <c r="F105">
        <v>3.76419841840403E-2</v>
      </c>
      <c r="G105">
        <v>2.5380710659898442E-2</v>
      </c>
      <c r="H105">
        <v>3.1363663885279891E-3</v>
      </c>
      <c r="I105">
        <v>8.787923173915857E-3</v>
      </c>
      <c r="J105">
        <v>2.6510181685621692E-3</v>
      </c>
    </row>
    <row r="106" spans="1:10" x14ac:dyDescent="0.35">
      <c r="A106" s="2">
        <v>40056</v>
      </c>
      <c r="B106">
        <v>6.6386421401979367E-2</v>
      </c>
      <c r="C106">
        <v>3.7225470359801838E-2</v>
      </c>
      <c r="D106">
        <v>4.8010860387748266E-4</v>
      </c>
      <c r="E106">
        <v>0.14950228451875014</v>
      </c>
      <c r="F106">
        <v>2.5108081143997429E-2</v>
      </c>
      <c r="G106">
        <v>1.5266186304494278E-2</v>
      </c>
      <c r="H106">
        <v>7.1646186247193988E-3</v>
      </c>
      <c r="I106">
        <v>1.0707586084351961E-2</v>
      </c>
      <c r="J106">
        <v>2.5303008608130728E-3</v>
      </c>
    </row>
    <row r="107" spans="1:10" x14ac:dyDescent="0.35">
      <c r="A107" s="2">
        <v>40086</v>
      </c>
      <c r="B107">
        <v>6.2647468154975572E-2</v>
      </c>
      <c r="C107">
        <v>3.0743163949480179E-2</v>
      </c>
      <c r="D107">
        <v>6.2993116229812074E-2</v>
      </c>
      <c r="E107">
        <v>9.4187166386444865E-2</v>
      </c>
      <c r="F107">
        <v>1.7374065062629507E-2</v>
      </c>
      <c r="G107">
        <v>3.0405146664624461E-2</v>
      </c>
      <c r="H107">
        <v>7.2354206785760766E-3</v>
      </c>
      <c r="I107">
        <v>7.3678330895470268E-3</v>
      </c>
      <c r="J107">
        <v>2.8294494828740024E-3</v>
      </c>
    </row>
    <row r="108" spans="1:10" x14ac:dyDescent="0.35">
      <c r="A108" s="2">
        <v>40116</v>
      </c>
      <c r="B108">
        <v>-2.0710420770525206E-2</v>
      </c>
      <c r="C108">
        <v>-2.2447704309839667E-2</v>
      </c>
      <c r="D108">
        <v>-3.9259762012989752E-3</v>
      </c>
      <c r="E108">
        <v>-9.1577031522728336E-2</v>
      </c>
      <c r="F108">
        <v>-2.5651473011036541E-2</v>
      </c>
      <c r="G108">
        <v>1.2635647391110449E-3</v>
      </c>
      <c r="H108">
        <v>-7.545092490761629E-4</v>
      </c>
      <c r="I108">
        <v>1.3283576433420485E-3</v>
      </c>
      <c r="J108">
        <v>2.5577725303260745E-3</v>
      </c>
    </row>
    <row r="109" spans="1:10" x14ac:dyDescent="0.35">
      <c r="A109" s="2">
        <v>40147</v>
      </c>
      <c r="B109">
        <v>1.8017389940326867E-2</v>
      </c>
      <c r="C109">
        <v>3.0924930105192594E-2</v>
      </c>
      <c r="D109">
        <v>3.2816245901485797E-2</v>
      </c>
      <c r="E109">
        <v>1.2546701153672624E-2</v>
      </c>
      <c r="F109">
        <v>6.0953437210232497E-2</v>
      </c>
      <c r="G109">
        <v>2.1057580481528282E-2</v>
      </c>
      <c r="H109">
        <v>1.4982147344469343E-2</v>
      </c>
      <c r="I109">
        <v>1.198168660875587E-2</v>
      </c>
      <c r="J109">
        <v>3.035439788187988E-3</v>
      </c>
    </row>
    <row r="110" spans="1:10" x14ac:dyDescent="0.35">
      <c r="A110" s="2">
        <v>40178</v>
      </c>
      <c r="B110">
        <v>3.6887740580030526E-2</v>
      </c>
      <c r="C110">
        <v>3.693092631880357E-2</v>
      </c>
      <c r="D110">
        <v>4.177561495254678E-2</v>
      </c>
      <c r="E110">
        <v>3.2210715820716329E-2</v>
      </c>
      <c r="F110">
        <v>4.2276812873264014E-2</v>
      </c>
      <c r="G110">
        <v>8.8212485459480128E-3</v>
      </c>
      <c r="H110">
        <v>-3.812339055356162E-3</v>
      </c>
      <c r="I110">
        <v>-7.247778156675877E-3</v>
      </c>
      <c r="J110">
        <v>3.2261074885675534E-3</v>
      </c>
    </row>
    <row r="111" spans="1:10" x14ac:dyDescent="0.35">
      <c r="A111" s="2">
        <v>40207</v>
      </c>
      <c r="B111">
        <v>-6.1670273175739809E-2</v>
      </c>
      <c r="C111">
        <v>-3.6172918661392162E-2</v>
      </c>
      <c r="D111">
        <v>-4.3940784810420741E-2</v>
      </c>
      <c r="E111">
        <v>-2.7654476175511533E-2</v>
      </c>
      <c r="F111">
        <v>-2.6808395195698886E-2</v>
      </c>
      <c r="G111">
        <v>1.6815604881330604E-3</v>
      </c>
      <c r="H111">
        <v>1.3467135866548352E-2</v>
      </c>
      <c r="I111">
        <v>9.8350417352341957E-3</v>
      </c>
      <c r="J111">
        <v>3.4686555414940035E-3</v>
      </c>
    </row>
    <row r="112" spans="1:10" x14ac:dyDescent="0.35">
      <c r="A112" s="2">
        <v>40235</v>
      </c>
      <c r="B112">
        <v>2.0459433854062681E-2</v>
      </c>
      <c r="C112">
        <v>1.9454956984682248E-2</v>
      </c>
      <c r="D112">
        <v>-1.6863662605207663E-3</v>
      </c>
      <c r="E112">
        <v>1.3679150002019913E-2</v>
      </c>
      <c r="F112">
        <v>1.8618009798952562E-2</v>
      </c>
      <c r="G112">
        <v>6.8108782195788198E-3</v>
      </c>
      <c r="H112">
        <v>4.9604362596908924E-3</v>
      </c>
      <c r="I112">
        <v>8.2240313509598373E-3</v>
      </c>
      <c r="J112">
        <v>3.4528720434034987E-3</v>
      </c>
    </row>
    <row r="113" spans="1:10" x14ac:dyDescent="0.35">
      <c r="A113" s="2">
        <v>40268</v>
      </c>
      <c r="B113">
        <v>5.7413614451709893E-2</v>
      </c>
      <c r="C113">
        <v>6.5226988899403704E-2</v>
      </c>
      <c r="D113">
        <v>6.2272678851333918E-2</v>
      </c>
      <c r="E113">
        <v>6.5360519058188515E-4</v>
      </c>
      <c r="F113">
        <v>4.6896769057254817E-2</v>
      </c>
      <c r="G113">
        <v>2.2199990472107078E-2</v>
      </c>
      <c r="H113">
        <v>-5.8329100211115259E-3</v>
      </c>
      <c r="I113">
        <v>3.8708383376084843E-3</v>
      </c>
      <c r="J113">
        <v>3.2679180023904575E-3</v>
      </c>
    </row>
    <row r="114" spans="1:10" x14ac:dyDescent="0.35">
      <c r="A114" s="2">
        <v>40298</v>
      </c>
      <c r="B114">
        <v>-1.3459694882520301E-2</v>
      </c>
      <c r="C114">
        <v>2.507840599579314E-3</v>
      </c>
      <c r="D114">
        <v>1.002822228270972E-3</v>
      </c>
      <c r="E114">
        <v>3.9668631511868613E-2</v>
      </c>
      <c r="F114">
        <v>7.0738836651111914E-3</v>
      </c>
      <c r="G114">
        <v>1.2396886796849582E-2</v>
      </c>
      <c r="H114">
        <v>5.5095819659680689E-3</v>
      </c>
      <c r="I114">
        <v>7.1934037753125235E-3</v>
      </c>
      <c r="J114">
        <v>3.4638039936378817E-3</v>
      </c>
    </row>
    <row r="115" spans="1:10" x14ac:dyDescent="0.35">
      <c r="A115" s="2">
        <v>40329</v>
      </c>
      <c r="B115">
        <v>-7.5400798645467115E-2</v>
      </c>
      <c r="C115">
        <v>-7.5753269310824933E-2</v>
      </c>
      <c r="D115">
        <v>-5.2151761052194767E-2</v>
      </c>
      <c r="E115">
        <v>-3.8354275206864852E-2</v>
      </c>
      <c r="F115">
        <v>-5.4431614385048621E-2</v>
      </c>
      <c r="G115">
        <v>-2.7643511485522243E-2</v>
      </c>
      <c r="H115">
        <v>1.6453099495834733E-2</v>
      </c>
      <c r="I115">
        <v>1.6498456083483548E-2</v>
      </c>
      <c r="J115">
        <v>3.7524321204658317E-3</v>
      </c>
    </row>
    <row r="116" spans="1:10" x14ac:dyDescent="0.35">
      <c r="A116" s="2">
        <v>40359</v>
      </c>
      <c r="B116">
        <v>-2.6467149677329549E-2</v>
      </c>
      <c r="C116">
        <v>-4.167482063850525E-2</v>
      </c>
      <c r="D116">
        <v>-5.1669208352834728E-3</v>
      </c>
      <c r="E116">
        <v>-1.0739837787019813E-2</v>
      </c>
      <c r="F116">
        <v>8.6430639204073678E-3</v>
      </c>
      <c r="G116">
        <v>-8.4270327849449433E-3</v>
      </c>
      <c r="H116">
        <v>1.36508407762026E-2</v>
      </c>
      <c r="I116">
        <v>1.1324762235887409E-2</v>
      </c>
      <c r="J116">
        <v>3.9508139257558028E-3</v>
      </c>
    </row>
    <row r="117" spans="1:10" x14ac:dyDescent="0.35">
      <c r="A117" s="2">
        <v>40389</v>
      </c>
      <c r="B117">
        <v>4.4760682036928623E-2</v>
      </c>
      <c r="C117">
        <v>5.7381220436113933E-2</v>
      </c>
      <c r="D117">
        <v>6.166333772470356E-2</v>
      </c>
      <c r="E117">
        <v>9.8336098448850162E-3</v>
      </c>
      <c r="F117">
        <v>4.7793420260451525E-2</v>
      </c>
      <c r="G117">
        <v>1.587528945546568E-2</v>
      </c>
      <c r="H117">
        <v>2.7274740534426467E-3</v>
      </c>
      <c r="I117">
        <v>9.3347459572072911E-3</v>
      </c>
      <c r="J117">
        <v>4.2213507167665476E-3</v>
      </c>
    </row>
    <row r="118" spans="1:10" x14ac:dyDescent="0.35">
      <c r="A118" s="2">
        <v>40421</v>
      </c>
      <c r="B118">
        <v>-1.0810172862322887E-2</v>
      </c>
      <c r="C118">
        <v>-3.3640849888085134E-2</v>
      </c>
      <c r="D118">
        <v>-1.4135892128046557E-2</v>
      </c>
      <c r="E118">
        <v>4.0099850861732289E-2</v>
      </c>
      <c r="F118">
        <v>1.268044645246591E-2</v>
      </c>
      <c r="G118">
        <v>2.349955350848365E-3</v>
      </c>
      <c r="H118">
        <v>1.920623136371935E-2</v>
      </c>
      <c r="I118">
        <v>2.3440298770652346E-2</v>
      </c>
      <c r="J118">
        <v>4.0598479359810202E-3</v>
      </c>
    </row>
    <row r="119" spans="1:10" x14ac:dyDescent="0.35">
      <c r="A119" s="2">
        <v>40451</v>
      </c>
      <c r="B119">
        <v>4.7877356694446371E-2</v>
      </c>
      <c r="C119">
        <v>6.9510766354665687E-2</v>
      </c>
      <c r="D119">
        <v>7.725548427512452E-2</v>
      </c>
      <c r="E119">
        <v>-9.5464478779281325E-3</v>
      </c>
      <c r="F119">
        <v>2.2198558959092951E-2</v>
      </c>
      <c r="G119">
        <v>3.4322689548459628E-2</v>
      </c>
      <c r="H119">
        <v>-9.0245864693138111E-3</v>
      </c>
      <c r="I119">
        <v>8.8098855712392954E-4</v>
      </c>
      <c r="J119">
        <v>3.7148721775626115E-3</v>
      </c>
    </row>
    <row r="120" spans="1:10" x14ac:dyDescent="0.35">
      <c r="A120" s="2">
        <v>40480</v>
      </c>
      <c r="B120">
        <v>1.8352491013166272E-2</v>
      </c>
      <c r="C120">
        <v>2.8493902885130762E-2</v>
      </c>
      <c r="D120">
        <v>2.3126086979932126E-2</v>
      </c>
      <c r="E120">
        <v>-2.1986529379888209E-3</v>
      </c>
      <c r="F120">
        <v>2.8635952339312265E-2</v>
      </c>
      <c r="G120">
        <v>1.9221179563896795E-2</v>
      </c>
      <c r="H120">
        <v>4.6593456028976021E-6</v>
      </c>
      <c r="I120">
        <v>-5.1508095423613565E-4</v>
      </c>
      <c r="J120">
        <v>4.1992273909263744E-3</v>
      </c>
    </row>
    <row r="121" spans="1:10" x14ac:dyDescent="0.35">
      <c r="A121" s="2">
        <v>40512</v>
      </c>
      <c r="B121">
        <v>-9.6834998693107188E-3</v>
      </c>
      <c r="C121">
        <v>-3.290932991759532E-3</v>
      </c>
      <c r="D121">
        <v>-1.0685942236443147E-2</v>
      </c>
      <c r="E121">
        <v>-2.2593609856772612E-2</v>
      </c>
      <c r="F121">
        <v>-5.9358806614477899E-3</v>
      </c>
      <c r="G121">
        <v>-1.845839078414846E-3</v>
      </c>
      <c r="H121">
        <v>-2.1979155470229772E-3</v>
      </c>
      <c r="I121">
        <v>-9.6483542682421763E-3</v>
      </c>
      <c r="J121">
        <v>3.8871618271614228E-3</v>
      </c>
    </row>
    <row r="122" spans="1:10" x14ac:dyDescent="0.35">
      <c r="A122" s="2">
        <v>40543</v>
      </c>
      <c r="B122">
        <v>3.7732121216488501E-2</v>
      </c>
      <c r="C122">
        <v>5.6555905865696365E-2</v>
      </c>
      <c r="D122">
        <v>4.4668338781448602E-2</v>
      </c>
      <c r="E122">
        <v>1.4225157572197444E-2</v>
      </c>
      <c r="F122">
        <v>2.7454713108658879E-2</v>
      </c>
      <c r="G122">
        <v>2.9031036249805187E-2</v>
      </c>
      <c r="H122">
        <v>2.6568341261157258E-4</v>
      </c>
      <c r="I122">
        <v>4.0732340013560631E-5</v>
      </c>
      <c r="J122">
        <v>4.2417802772114488E-3</v>
      </c>
    </row>
    <row r="123" spans="1:10" x14ac:dyDescent="0.35">
      <c r="A123" s="2">
        <v>40574</v>
      </c>
      <c r="B123">
        <v>1.0535197281045239E-3</v>
      </c>
      <c r="C123">
        <v>1.9387959556348644E-2</v>
      </c>
      <c r="D123">
        <v>-2.1193334436622413E-2</v>
      </c>
      <c r="E123">
        <v>2.4505737050545484E-2</v>
      </c>
      <c r="F123">
        <v>1.8274853801169666E-2</v>
      </c>
      <c r="G123">
        <v>6.8852033083619535E-3</v>
      </c>
      <c r="H123">
        <v>9.2016337926503766E-3</v>
      </c>
      <c r="I123">
        <v>-9.9446932270363941E-4</v>
      </c>
      <c r="J123">
        <v>4.2842876401247842E-3</v>
      </c>
    </row>
    <row r="124" spans="1:10" x14ac:dyDescent="0.35">
      <c r="A124" s="2">
        <v>40602</v>
      </c>
      <c r="B124">
        <v>2.3318664325406191E-2</v>
      </c>
      <c r="C124">
        <v>2.9231091597947234E-2</v>
      </c>
      <c r="D124">
        <v>-1.3986541497915006E-2</v>
      </c>
      <c r="E124">
        <v>3.0436144449452529E-2</v>
      </c>
      <c r="F124">
        <v>3.1216904892211961E-2</v>
      </c>
      <c r="G124">
        <v>1.3826767589884659E-2</v>
      </c>
      <c r="H124">
        <v>4.2416827638569465E-3</v>
      </c>
      <c r="I124">
        <v>3.2731507271019922E-3</v>
      </c>
      <c r="J124">
        <v>3.7098764707168552E-3</v>
      </c>
    </row>
    <row r="125" spans="1:10" x14ac:dyDescent="0.35">
      <c r="A125" s="2">
        <v>40633</v>
      </c>
      <c r="B125">
        <v>6.6809778694196797E-3</v>
      </c>
      <c r="C125">
        <v>-1.2745104436512555E-2</v>
      </c>
      <c r="D125">
        <v>4.2918873857712647E-2</v>
      </c>
      <c r="E125">
        <v>-1.9165041777566838E-2</v>
      </c>
      <c r="F125">
        <v>-2.32415480580348E-2</v>
      </c>
      <c r="G125">
        <v>1.2301949222643938E-3</v>
      </c>
      <c r="H125">
        <v>6.8283595958069654E-3</v>
      </c>
      <c r="I125">
        <v>2.9086000957965208E-3</v>
      </c>
      <c r="J125">
        <v>4.1879337502763736E-3</v>
      </c>
    </row>
    <row r="126" spans="1:10" x14ac:dyDescent="0.35">
      <c r="A126" s="2">
        <v>40662</v>
      </c>
      <c r="B126">
        <v>-3.1776067528562768E-3</v>
      </c>
      <c r="C126">
        <v>2.2675808901385208E-2</v>
      </c>
      <c r="D126">
        <v>8.0489106651859821E-3</v>
      </c>
      <c r="E126">
        <v>1.2698796637842236E-3</v>
      </c>
      <c r="F126">
        <v>2.0844947181980489E-2</v>
      </c>
      <c r="G126">
        <v>1.802775129753198E-2</v>
      </c>
      <c r="H126">
        <v>4.7893983585514111E-3</v>
      </c>
      <c r="I126">
        <v>1.0806186593043998E-2</v>
      </c>
      <c r="J126">
        <v>4.0264877193503246E-3</v>
      </c>
    </row>
    <row r="127" spans="1:10" x14ac:dyDescent="0.35">
      <c r="A127" s="2">
        <v>40694</v>
      </c>
      <c r="B127">
        <v>-2.0176610433030984E-2</v>
      </c>
      <c r="C127">
        <v>-1.2725938621991451E-2</v>
      </c>
      <c r="D127">
        <v>-1.5926627604983423E-2</v>
      </c>
      <c r="E127">
        <v>5.2844546442787355E-4</v>
      </c>
      <c r="F127">
        <v>5.7718761016678499E-3</v>
      </c>
      <c r="G127">
        <v>-9.5721658065590631E-3</v>
      </c>
      <c r="H127">
        <v>1.2839230848821215E-2</v>
      </c>
      <c r="I127">
        <v>1.3640896475122233E-2</v>
      </c>
      <c r="J127">
        <v>4.1648746962894556E-3</v>
      </c>
    </row>
    <row r="128" spans="1:10" x14ac:dyDescent="0.35">
      <c r="A128" s="2">
        <v>40724</v>
      </c>
      <c r="B128">
        <v>-1.9755834319880372E-2</v>
      </c>
      <c r="C128">
        <v>-1.5851056540715613E-2</v>
      </c>
      <c r="D128">
        <v>-1.8933212296770807E-2</v>
      </c>
      <c r="E128">
        <v>-8.2771213424479573E-3</v>
      </c>
      <c r="F128">
        <v>9.0857857623949378E-3</v>
      </c>
      <c r="G128">
        <v>-1.3614589461299231E-2</v>
      </c>
      <c r="H128">
        <v>5.5140920853842257E-3</v>
      </c>
      <c r="I128">
        <v>2.90164576193086E-3</v>
      </c>
      <c r="J128">
        <v>4.04189433080826E-3</v>
      </c>
    </row>
    <row r="129" spans="1:10" x14ac:dyDescent="0.35">
      <c r="A129" s="2">
        <v>40753</v>
      </c>
      <c r="B129">
        <v>-3.8308998785836823E-2</v>
      </c>
      <c r="C129">
        <v>-2.7254118715499986E-2</v>
      </c>
      <c r="D129">
        <v>-9.5830203538466163E-3</v>
      </c>
      <c r="E129">
        <v>-6.6016418512291009E-2</v>
      </c>
      <c r="F129">
        <v>-1.2436658856862626E-2</v>
      </c>
      <c r="G129">
        <v>6.8799522876372698E-3</v>
      </c>
      <c r="H129">
        <v>1.673646037298715E-2</v>
      </c>
      <c r="I129">
        <v>1.2767077378280645E-2</v>
      </c>
      <c r="J129">
        <v>4.1823145734345424E-3</v>
      </c>
    </row>
    <row r="130" spans="1:10" x14ac:dyDescent="0.35">
      <c r="A130" s="2">
        <v>40786</v>
      </c>
      <c r="B130">
        <v>-1.9785110991653809E-2</v>
      </c>
      <c r="C130">
        <v>-6.7656905596796491E-2</v>
      </c>
      <c r="D130">
        <v>-7.3291064830366182E-2</v>
      </c>
      <c r="E130">
        <v>3.2021831215379715E-2</v>
      </c>
      <c r="F130">
        <v>-8.7104649719307314E-3</v>
      </c>
      <c r="G130">
        <v>-2.2995070973747089E-2</v>
      </c>
      <c r="H130">
        <v>1.9912789243096807E-2</v>
      </c>
      <c r="I130">
        <v>2.3164837395528659E-2</v>
      </c>
      <c r="J130">
        <v>4.2622269273311364E-3</v>
      </c>
    </row>
    <row r="131" spans="1:10" x14ac:dyDescent="0.35">
      <c r="A131" s="2">
        <v>40816</v>
      </c>
      <c r="B131">
        <v>-6.2753860229939784E-2</v>
      </c>
      <c r="C131">
        <v>-6.0615617355572748E-2</v>
      </c>
      <c r="D131">
        <v>-7.4202555447316465E-2</v>
      </c>
      <c r="E131">
        <v>-4.5188687436360953E-2</v>
      </c>
      <c r="F131">
        <v>-1.0950707899954781E-2</v>
      </c>
      <c r="G131">
        <v>-3.2002425082279573E-2</v>
      </c>
      <c r="H131">
        <v>9.0017162267275186E-3</v>
      </c>
      <c r="I131">
        <v>1.526803726105741E-2</v>
      </c>
      <c r="J131">
        <v>3.868318089416789E-3</v>
      </c>
    </row>
    <row r="132" spans="1:10" x14ac:dyDescent="0.35">
      <c r="A132" s="2">
        <v>40847</v>
      </c>
      <c r="B132">
        <v>7.231493367565256E-2</v>
      </c>
      <c r="C132">
        <v>8.5485949611394219E-2</v>
      </c>
      <c r="D132">
        <v>9.058958476714829E-2</v>
      </c>
      <c r="E132">
        <v>3.5762114974455583E-2</v>
      </c>
      <c r="F132">
        <v>5.2553091213483283E-2</v>
      </c>
      <c r="G132">
        <v>1.7290743971726474E-2</v>
      </c>
      <c r="H132">
        <v>-5.7155419097256743E-3</v>
      </c>
      <c r="I132">
        <v>-2.2801069721408718E-3</v>
      </c>
      <c r="J132">
        <v>4.2013225998962511E-3</v>
      </c>
    </row>
    <row r="133" spans="1:10" x14ac:dyDescent="0.35">
      <c r="A133" s="2">
        <v>40877</v>
      </c>
      <c r="B133">
        <v>-3.4387238070491377E-2</v>
      </c>
      <c r="C133">
        <v>-1.2824951353798242E-2</v>
      </c>
      <c r="D133">
        <v>-3.8520114096274982E-2</v>
      </c>
      <c r="E133">
        <v>2.6178846215241247E-2</v>
      </c>
      <c r="F133">
        <v>1.7195519674935822E-2</v>
      </c>
      <c r="G133">
        <v>-7.8717649904351816E-3</v>
      </c>
      <c r="H133">
        <v>1.7331881872076904E-2</v>
      </c>
      <c r="I133">
        <v>1.4529116484511828E-3</v>
      </c>
      <c r="J133">
        <v>3.9235024063035695E-3</v>
      </c>
    </row>
    <row r="134" spans="1:10" x14ac:dyDescent="0.35">
      <c r="A134" s="2">
        <v>40907</v>
      </c>
      <c r="B134">
        <v>-1.4389530925894789E-2</v>
      </c>
      <c r="C134">
        <v>5.8682093728141815E-3</v>
      </c>
      <c r="D134">
        <v>-1.7794269078530434E-4</v>
      </c>
      <c r="E134">
        <v>-2.6047662010391104E-2</v>
      </c>
      <c r="F134">
        <v>2.8198810814362263E-2</v>
      </c>
      <c r="G134">
        <v>-2.1719376786860645E-3</v>
      </c>
      <c r="H134">
        <v>7.7936228168562494E-3</v>
      </c>
      <c r="I134">
        <v>2.0181852055108473E-2</v>
      </c>
      <c r="J134">
        <v>4.0321689794766691E-3</v>
      </c>
    </row>
    <row r="135" spans="1:10" x14ac:dyDescent="0.35">
      <c r="A135" s="2">
        <v>40939</v>
      </c>
      <c r="B135">
        <v>5.131901281163298E-2</v>
      </c>
      <c r="C135">
        <v>4.3267798306066085E-2</v>
      </c>
      <c r="D135">
        <v>7.4162791104783299E-2</v>
      </c>
      <c r="E135">
        <v>5.6387404869712388E-2</v>
      </c>
      <c r="F135">
        <v>-8.3068685022713584E-4</v>
      </c>
      <c r="G135">
        <v>2.3365835239766319E-2</v>
      </c>
      <c r="H135">
        <v>1.3582219765722048E-3</v>
      </c>
      <c r="I135">
        <v>1.0721963146789415E-2</v>
      </c>
      <c r="J135">
        <v>3.8936384990015949E-3</v>
      </c>
    </row>
    <row r="136" spans="1:10" x14ac:dyDescent="0.35">
      <c r="A136" s="2">
        <v>40968</v>
      </c>
      <c r="B136">
        <v>2.0354930580718023E-2</v>
      </c>
      <c r="C136">
        <v>4.7295408257730154E-2</v>
      </c>
      <c r="D136">
        <v>4.5316637920497449E-2</v>
      </c>
      <c r="E136">
        <v>2.2141755616703618E-2</v>
      </c>
      <c r="F136">
        <v>1.6857776896659793E-2</v>
      </c>
      <c r="G136">
        <v>1.6104177970700073E-2</v>
      </c>
      <c r="H136">
        <v>-2.1208137816377537E-3</v>
      </c>
      <c r="I136">
        <v>4.8158246501874835E-3</v>
      </c>
      <c r="J136">
        <v>3.3245425889256719E-3</v>
      </c>
    </row>
    <row r="137" spans="1:10" x14ac:dyDescent="0.35">
      <c r="A137" s="2">
        <v>40998</v>
      </c>
      <c r="B137">
        <v>1.2174026864122389E-2</v>
      </c>
      <c r="C137">
        <v>1.7628571314920904E-2</v>
      </c>
      <c r="D137">
        <v>-1.4174390475225285E-2</v>
      </c>
      <c r="E137">
        <v>-5.8500292131674625E-3</v>
      </c>
      <c r="F137">
        <v>1.5182103482324294E-2</v>
      </c>
      <c r="G137">
        <v>4.9127453702713098E-4</v>
      </c>
      <c r="H137">
        <v>8.615123179815054E-3</v>
      </c>
      <c r="I137">
        <v>2.8233291607193678E-4</v>
      </c>
      <c r="J137">
        <v>3.9046104233182444E-3</v>
      </c>
    </row>
    <row r="138" spans="1:10" x14ac:dyDescent="0.35">
      <c r="A138" s="2">
        <v>41029</v>
      </c>
      <c r="B138">
        <v>1.303132463181389E-2</v>
      </c>
      <c r="C138">
        <v>-1.5327933608488165E-2</v>
      </c>
      <c r="D138">
        <v>-5.7064687369858813E-3</v>
      </c>
      <c r="E138">
        <v>5.608456949011309E-2</v>
      </c>
      <c r="F138">
        <v>1.9471307235297219E-2</v>
      </c>
      <c r="G138">
        <v>-3.8428693424408245E-4</v>
      </c>
      <c r="H138">
        <v>1.5939928296352157E-2</v>
      </c>
      <c r="I138">
        <v>9.4595501436685048E-3</v>
      </c>
      <c r="J138">
        <v>3.7831027821750851E-3</v>
      </c>
    </row>
    <row r="139" spans="1:10" x14ac:dyDescent="0.35">
      <c r="A139" s="2">
        <v>41060</v>
      </c>
      <c r="B139">
        <v>-6.7373639888679393E-2</v>
      </c>
      <c r="C139">
        <v>-6.7649065729933899E-2</v>
      </c>
      <c r="D139">
        <v>-6.7128985311309508E-2</v>
      </c>
      <c r="E139">
        <v>-1.3003571403413461E-2</v>
      </c>
      <c r="F139">
        <v>-2.0381623723869646E-2</v>
      </c>
      <c r="G139">
        <v>-1.3305710990559994E-2</v>
      </c>
      <c r="H139">
        <v>3.0965636149222764E-2</v>
      </c>
      <c r="I139">
        <v>1.8362688171523089E-2</v>
      </c>
      <c r="J139">
        <v>3.8096990894722627E-3</v>
      </c>
    </row>
    <row r="140" spans="1:10" x14ac:dyDescent="0.35">
      <c r="A140" s="2">
        <v>41089</v>
      </c>
      <c r="B140">
        <v>5.3553453171144572E-3</v>
      </c>
      <c r="C140">
        <v>4.2831413961308407E-2</v>
      </c>
      <c r="D140">
        <v>2.1423334640500613E-2</v>
      </c>
      <c r="E140">
        <v>4.1965528316026068E-2</v>
      </c>
      <c r="F140">
        <v>4.0017120950833096E-2</v>
      </c>
      <c r="G140">
        <v>-4.0044156799931008E-3</v>
      </c>
      <c r="H140">
        <v>-1.6304790593391072E-3</v>
      </c>
      <c r="I140">
        <v>-5.3132965741298221E-4</v>
      </c>
      <c r="J140">
        <v>2.837831051991202E-3</v>
      </c>
    </row>
    <row r="141" spans="1:10" x14ac:dyDescent="0.35">
      <c r="A141" s="2">
        <v>41121</v>
      </c>
      <c r="B141">
        <v>4.1993368423142607E-2</v>
      </c>
      <c r="C141">
        <v>1.3468908551146574E-2</v>
      </c>
      <c r="D141">
        <v>1.7535367024162252E-2</v>
      </c>
      <c r="E141">
        <v>5.4899140381519773E-2</v>
      </c>
      <c r="F141">
        <v>1.4815963544617894E-2</v>
      </c>
      <c r="G141">
        <v>1.4213065588733809E-2</v>
      </c>
      <c r="H141">
        <v>3.7157131754146366E-3</v>
      </c>
      <c r="I141">
        <v>1.3547202643573009E-2</v>
      </c>
      <c r="J141">
        <v>2.9248972267941209E-3</v>
      </c>
    </row>
    <row r="142" spans="1:10" x14ac:dyDescent="0.35">
      <c r="A142" s="2">
        <v>41152</v>
      </c>
      <c r="B142">
        <v>2.136894834806613E-2</v>
      </c>
      <c r="C142">
        <v>2.0029757934777903E-2</v>
      </c>
      <c r="D142">
        <v>-1.8619377276156701E-3</v>
      </c>
      <c r="E142">
        <v>-2.5972339458446569E-5</v>
      </c>
      <c r="F142">
        <v>-8.2049594160138462E-3</v>
      </c>
      <c r="G142">
        <v>8.3997600068570488E-3</v>
      </c>
      <c r="H142">
        <v>6.2755514746068997E-3</v>
      </c>
      <c r="I142">
        <v>3.8281555726180638E-3</v>
      </c>
      <c r="J142">
        <v>2.9911464026957102E-3</v>
      </c>
    </row>
    <row r="143" spans="1:10" x14ac:dyDescent="0.35">
      <c r="A143" s="2">
        <v>41180</v>
      </c>
      <c r="B143">
        <v>2.1814109225125833E-2</v>
      </c>
      <c r="C143">
        <v>2.1495778649299302E-2</v>
      </c>
      <c r="D143">
        <v>4.2742838985720288E-2</v>
      </c>
      <c r="E143">
        <v>1.1356700388296614E-2</v>
      </c>
      <c r="F143">
        <v>1.2029986073661458E-2</v>
      </c>
      <c r="G143">
        <v>1.0412239694007619E-2</v>
      </c>
      <c r="H143">
        <v>9.7300722059701084E-3</v>
      </c>
      <c r="I143">
        <v>5.778693882124486E-3</v>
      </c>
      <c r="J143">
        <v>3.1321020565449054E-3</v>
      </c>
    </row>
    <row r="144" spans="1:10" x14ac:dyDescent="0.35">
      <c r="A144" s="2">
        <v>41213</v>
      </c>
      <c r="B144">
        <v>2.9183660280168944E-2</v>
      </c>
      <c r="C144">
        <v>-4.6125948713718889E-3</v>
      </c>
      <c r="D144">
        <v>-2.6243133834727983E-3</v>
      </c>
      <c r="E144">
        <v>5.2666046033835068E-2</v>
      </c>
      <c r="F144">
        <v>1.855072463768126E-2</v>
      </c>
      <c r="G144">
        <v>-1.7875920084122754E-3</v>
      </c>
      <c r="H144">
        <v>1.8154567991879311E-4</v>
      </c>
      <c r="I144">
        <v>3.8001560446814242E-3</v>
      </c>
      <c r="J144">
        <v>2.9658018521994123E-3</v>
      </c>
    </row>
    <row r="145" spans="1:10" x14ac:dyDescent="0.35">
      <c r="A145" s="2">
        <v>41243</v>
      </c>
      <c r="B145">
        <v>3.9177632959108699E-3</v>
      </c>
      <c r="C145">
        <v>1.4697326738655647E-2</v>
      </c>
      <c r="D145">
        <v>1.6055964095324171E-2</v>
      </c>
      <c r="E145">
        <v>-1.3899901194208253E-2</v>
      </c>
      <c r="F145">
        <v>-6.1341933851893904E-3</v>
      </c>
      <c r="G145">
        <v>6.4257874223112577E-3</v>
      </c>
      <c r="H145">
        <v>7.771433795933369E-5</v>
      </c>
      <c r="I145">
        <v>9.2648077192087896E-3</v>
      </c>
      <c r="J145">
        <v>2.5433677821962153E-3</v>
      </c>
    </row>
    <row r="146" spans="1:10" x14ac:dyDescent="0.35">
      <c r="A146" s="2">
        <v>41274</v>
      </c>
      <c r="B146">
        <v>3.3331052004754946E-2</v>
      </c>
      <c r="C146">
        <v>1.9128279245995472E-2</v>
      </c>
      <c r="D146">
        <v>3.9404512556769911E-2</v>
      </c>
      <c r="E146">
        <v>2.3565212550795245E-2</v>
      </c>
      <c r="F146">
        <v>2.1258011522709896E-2</v>
      </c>
      <c r="G146">
        <v>1.4821017374921475E-2</v>
      </c>
      <c r="H146">
        <v>1.8191539663565681E-3</v>
      </c>
      <c r="I146">
        <v>2.1851659951057645E-3</v>
      </c>
      <c r="J146">
        <v>2.8751543666376556E-3</v>
      </c>
    </row>
    <row r="147" spans="1:10" x14ac:dyDescent="0.35">
      <c r="A147" s="2">
        <v>41305</v>
      </c>
      <c r="B147">
        <v>4.9797435128345224E-2</v>
      </c>
      <c r="C147">
        <v>5.3730187149996445E-2</v>
      </c>
      <c r="D147">
        <v>1.3809047582231893E-2</v>
      </c>
      <c r="E147">
        <v>4.4836816948558456E-2</v>
      </c>
      <c r="F147">
        <v>4.8195705490198248E-2</v>
      </c>
      <c r="G147">
        <v>2.0669169520194819E-2</v>
      </c>
      <c r="H147">
        <v>-2.2589767250111858E-3</v>
      </c>
      <c r="I147">
        <v>-2.2722198643221336E-3</v>
      </c>
      <c r="J147">
        <v>2.684354114091958E-3</v>
      </c>
    </row>
    <row r="148" spans="1:10" x14ac:dyDescent="0.35">
      <c r="A148" s="2">
        <v>41333</v>
      </c>
      <c r="B148">
        <v>5.2915622376346061E-2</v>
      </c>
      <c r="C148">
        <v>1.4745012052506556E-2</v>
      </c>
      <c r="D148">
        <v>-9.7513935833665188E-3</v>
      </c>
      <c r="E148">
        <v>3.4549965588835718E-2</v>
      </c>
      <c r="F148">
        <v>3.5199394790878635E-2</v>
      </c>
      <c r="G148">
        <v>2.3848019401777609E-3</v>
      </c>
      <c r="H148">
        <v>5.9419449502884358E-3</v>
      </c>
      <c r="I148">
        <v>7.9040561604593051E-3</v>
      </c>
      <c r="J148">
        <v>2.2456536231809654E-3</v>
      </c>
    </row>
    <row r="149" spans="1:10" x14ac:dyDescent="0.35">
      <c r="A149" s="2">
        <v>41362</v>
      </c>
      <c r="B149">
        <v>-2.2538203800095635E-2</v>
      </c>
      <c r="C149">
        <v>2.6757074707632222E-2</v>
      </c>
      <c r="D149">
        <v>-8.8264081760413005E-3</v>
      </c>
      <c r="E149">
        <v>-2.8566157767926481E-2</v>
      </c>
      <c r="F149">
        <v>4.5047866620731458E-2</v>
      </c>
      <c r="G149">
        <v>1.2117424089681084E-2</v>
      </c>
      <c r="H149">
        <v>-2.0274241778389657E-3</v>
      </c>
      <c r="I149">
        <v>9.552635537061871E-3</v>
      </c>
      <c r="J149">
        <v>2.4631433027595406E-3</v>
      </c>
    </row>
    <row r="150" spans="1:10" x14ac:dyDescent="0.35">
      <c r="A150" s="2">
        <v>41394</v>
      </c>
      <c r="B150">
        <v>4.296402559586765E-2</v>
      </c>
      <c r="C150">
        <v>2.7868907299797963E-2</v>
      </c>
      <c r="D150">
        <v>-8.7471083162693475E-4</v>
      </c>
      <c r="E150">
        <v>8.2688334781582995E-2</v>
      </c>
      <c r="F150">
        <v>5.5848035004295582E-2</v>
      </c>
      <c r="G150">
        <v>1.3864818024263315E-2</v>
      </c>
      <c r="H150">
        <v>1.5420594242733454E-2</v>
      </c>
      <c r="I150">
        <v>1.2512876708216325E-2</v>
      </c>
      <c r="J150">
        <v>2.613846085931737E-3</v>
      </c>
    </row>
    <row r="151" spans="1:10" x14ac:dyDescent="0.35">
      <c r="A151" s="2">
        <v>41425</v>
      </c>
      <c r="B151">
        <v>-4.5376180853367698E-2</v>
      </c>
      <c r="C151">
        <v>1.43704761718082E-2</v>
      </c>
      <c r="D151">
        <v>7.9620710415413409E-3</v>
      </c>
      <c r="E151">
        <v>-3.6589384613749276E-2</v>
      </c>
      <c r="F151">
        <v>-3.794025120041622E-2</v>
      </c>
      <c r="G151">
        <v>4.1850869437076721E-3</v>
      </c>
      <c r="H151">
        <v>-7.4509680254908339E-4</v>
      </c>
      <c r="I151">
        <v>-1.3743320145972793E-2</v>
      </c>
      <c r="J151">
        <v>2.5687448045226269E-3</v>
      </c>
    </row>
    <row r="152" spans="1:10" x14ac:dyDescent="0.35">
      <c r="A152" s="2">
        <v>41453</v>
      </c>
      <c r="B152">
        <v>-2.402844937722215E-2</v>
      </c>
      <c r="C152">
        <v>-2.4187917671898873E-2</v>
      </c>
      <c r="D152">
        <v>-5.0926548104346825E-2</v>
      </c>
      <c r="E152">
        <v>-9.0920124904831923E-3</v>
      </c>
      <c r="F152">
        <v>-5.5860152927004192E-3</v>
      </c>
      <c r="G152">
        <v>-1.6553181498004221E-2</v>
      </c>
      <c r="H152">
        <v>-1.0463297449940123E-2</v>
      </c>
      <c r="I152">
        <v>-8.7938253816857159E-3</v>
      </c>
      <c r="J152">
        <v>2.299354248551877E-3</v>
      </c>
    </row>
    <row r="153" spans="1:10" x14ac:dyDescent="0.35">
      <c r="A153" s="2">
        <v>41486</v>
      </c>
      <c r="B153">
        <v>5.2970141516568425E-2</v>
      </c>
      <c r="C153">
        <v>4.7328268803673135E-2</v>
      </c>
      <c r="D153">
        <v>1.4569255095699285E-2</v>
      </c>
      <c r="E153">
        <v>-8.2901842881798471E-3</v>
      </c>
      <c r="F153">
        <v>3.214177986342226E-2</v>
      </c>
      <c r="G153">
        <v>8.8138156062234074E-3</v>
      </c>
      <c r="H153">
        <v>8.554985306231222E-3</v>
      </c>
      <c r="I153">
        <v>5.4956137457451426E-3</v>
      </c>
      <c r="J153">
        <v>2.5316032037259184E-3</v>
      </c>
    </row>
    <row r="154" spans="1:10" x14ac:dyDescent="0.35">
      <c r="A154" s="2">
        <v>41516</v>
      </c>
      <c r="B154">
        <v>2.5129523500842188E-2</v>
      </c>
      <c r="C154">
        <v>-2.0620671473078889E-2</v>
      </c>
      <c r="D154">
        <v>-9.847327652381388E-4</v>
      </c>
      <c r="E154">
        <v>-1.9088147944379408E-4</v>
      </c>
      <c r="F154">
        <v>-3.9577634157208608E-2</v>
      </c>
      <c r="G154">
        <v>-5.4235282516517103E-3</v>
      </c>
      <c r="H154">
        <v>-3.206624306836714E-3</v>
      </c>
      <c r="I154">
        <v>-7.5790340539960699E-4</v>
      </c>
      <c r="J154">
        <v>2.3137470112717384E-3</v>
      </c>
    </row>
    <row r="155" spans="1:10" x14ac:dyDescent="0.35">
      <c r="A155" s="2">
        <v>41547</v>
      </c>
      <c r="B155">
        <v>2.1620790411795321E-2</v>
      </c>
      <c r="C155">
        <v>3.7326519163940697E-2</v>
      </c>
      <c r="D155">
        <v>4.2198972384781319E-2</v>
      </c>
      <c r="E155">
        <v>1.067455794078187E-2</v>
      </c>
      <c r="F155">
        <v>3.2903006963704851E-2</v>
      </c>
      <c r="G155">
        <v>1.2730517549077947E-2</v>
      </c>
      <c r="H155">
        <v>5.0073879712253522E-3</v>
      </c>
      <c r="I155">
        <v>8.6825006235748958E-3</v>
      </c>
      <c r="J155">
        <v>2.1103261896722181E-3</v>
      </c>
    </row>
    <row r="156" spans="1:10" x14ac:dyDescent="0.35">
      <c r="A156" s="2">
        <v>41578</v>
      </c>
      <c r="B156">
        <v>3.9346304735337734E-2</v>
      </c>
      <c r="C156">
        <v>3.9579229920241765E-2</v>
      </c>
      <c r="D156">
        <v>4.0160164036570523E-2</v>
      </c>
      <c r="E156">
        <v>2.517390048225443E-2</v>
      </c>
      <c r="F156">
        <v>3.6582892245875742E-2</v>
      </c>
      <c r="G156">
        <v>1.5938283208019932E-2</v>
      </c>
      <c r="H156">
        <v>-5.6196892780691066E-4</v>
      </c>
      <c r="I156">
        <v>1.0126626792146043E-2</v>
      </c>
      <c r="J156">
        <v>2.1796640150930635E-3</v>
      </c>
    </row>
    <row r="157" spans="1:10" x14ac:dyDescent="0.35">
      <c r="A157" s="2">
        <v>41607</v>
      </c>
      <c r="B157">
        <v>-1.3575754841474774E-2</v>
      </c>
      <c r="C157">
        <v>2.1712298366257432E-2</v>
      </c>
      <c r="D157">
        <v>-3.7468825698361297E-4</v>
      </c>
      <c r="E157">
        <v>-2.850654946103115E-2</v>
      </c>
      <c r="F157">
        <v>-5.4743080241708153E-3</v>
      </c>
      <c r="G157">
        <v>1.308638168292009E-2</v>
      </c>
      <c r="H157">
        <v>-9.872692352316248E-4</v>
      </c>
      <c r="I157">
        <v>1.0669892201129461E-3</v>
      </c>
      <c r="J157">
        <v>2.1318048171581339E-3</v>
      </c>
    </row>
    <row r="158" spans="1:10" x14ac:dyDescent="0.35">
      <c r="A158" s="2">
        <v>41639</v>
      </c>
      <c r="B158">
        <v>8.2348701127039625E-3</v>
      </c>
      <c r="C158">
        <v>2.0881271654897171E-2</v>
      </c>
      <c r="D158">
        <v>-9.8171695419450034E-3</v>
      </c>
      <c r="E158">
        <v>-1.5597543219587173E-2</v>
      </c>
      <c r="F158">
        <v>2.2978113405539125E-2</v>
      </c>
      <c r="G158">
        <v>1.1947113098069062E-2</v>
      </c>
      <c r="H158">
        <v>5.2518119697078092E-3</v>
      </c>
      <c r="I158">
        <v>-4.691820427805915E-3</v>
      </c>
      <c r="J158">
        <v>2.1477062401644709E-3</v>
      </c>
    </row>
    <row r="159" spans="1:10" x14ac:dyDescent="0.35">
      <c r="A159" s="2">
        <v>41670</v>
      </c>
      <c r="B159">
        <v>-2.995524031284158E-2</v>
      </c>
      <c r="C159">
        <v>-3.2419329766700811E-2</v>
      </c>
      <c r="D159">
        <v>-4.4492291667671213E-2</v>
      </c>
      <c r="E159">
        <v>5.5479052265914319E-3</v>
      </c>
      <c r="F159">
        <v>2.697269301045413E-3</v>
      </c>
      <c r="G159">
        <v>-2.8575188464646795E-3</v>
      </c>
      <c r="H159">
        <v>1.0874825812513089E-2</v>
      </c>
      <c r="I159">
        <v>1.6745219899491515E-2</v>
      </c>
      <c r="J159">
        <v>2.2425762116466963E-3</v>
      </c>
    </row>
    <row r="160" spans="1:10" x14ac:dyDescent="0.35">
      <c r="A160" s="2">
        <v>41698</v>
      </c>
      <c r="B160">
        <v>4.9163991190628309E-2</v>
      </c>
      <c r="C160">
        <v>4.2120335112473484E-2</v>
      </c>
      <c r="D160">
        <v>2.1615319977895009E-2</v>
      </c>
      <c r="E160">
        <v>4.2763269124558967E-2</v>
      </c>
      <c r="F160">
        <v>3.4718987203025131E-2</v>
      </c>
      <c r="G160">
        <v>1.7156539280933636E-2</v>
      </c>
      <c r="H160">
        <v>3.4132087442499959E-3</v>
      </c>
      <c r="I160">
        <v>5.8226126630036568E-3</v>
      </c>
      <c r="J160">
        <v>1.9931633720418063E-3</v>
      </c>
    </row>
    <row r="161" spans="1:10" x14ac:dyDescent="0.35">
      <c r="A161" s="2">
        <v>41729</v>
      </c>
      <c r="B161">
        <v>2.0944606663497733E-3</v>
      </c>
      <c r="C161">
        <v>1.8611782623372264E-3</v>
      </c>
      <c r="D161">
        <v>1.8969567182648861E-2</v>
      </c>
      <c r="E161">
        <v>-1.6413554558720178E-2</v>
      </c>
      <c r="F161">
        <v>1.6671080508474656E-2</v>
      </c>
      <c r="G161">
        <v>-4.837723119126669E-3</v>
      </c>
      <c r="H161">
        <v>1.8966236337192299E-4</v>
      </c>
      <c r="I161">
        <v>3.5459639580894819E-3</v>
      </c>
      <c r="J161">
        <v>2.1798054489559071E-3</v>
      </c>
    </row>
    <row r="162" spans="1:10" x14ac:dyDescent="0.35">
      <c r="A162" s="2">
        <v>41759</v>
      </c>
      <c r="B162">
        <v>1.6835643589018234E-2</v>
      </c>
      <c r="C162">
        <v>7.2882278530517208E-3</v>
      </c>
      <c r="D162">
        <v>-1.7428655230171675E-3</v>
      </c>
      <c r="E162">
        <v>5.7337370118630826E-2</v>
      </c>
      <c r="F162">
        <v>2.3044495673730125E-2</v>
      </c>
      <c r="G162">
        <v>-2.0674241013224348E-3</v>
      </c>
      <c r="H162">
        <v>9.0671769026227089E-3</v>
      </c>
      <c r="I162">
        <v>7.7405250822784044E-3</v>
      </c>
      <c r="J162">
        <v>2.2144765609508621E-3</v>
      </c>
    </row>
    <row r="163" spans="1:10" x14ac:dyDescent="0.35">
      <c r="A163" s="2">
        <v>41789</v>
      </c>
      <c r="B163">
        <v>6.4520743200224828E-3</v>
      </c>
      <c r="C163">
        <v>2.2491294970416797E-2</v>
      </c>
      <c r="D163">
        <v>2.8563450050993255E-2</v>
      </c>
      <c r="E163">
        <v>4.3133015985197254E-4</v>
      </c>
      <c r="F163">
        <v>2.2898852086825627E-2</v>
      </c>
      <c r="G163">
        <v>1.13104014632599E-2</v>
      </c>
      <c r="H163">
        <v>1.3728109345685358E-2</v>
      </c>
      <c r="I163">
        <v>1.0117792932424097E-2</v>
      </c>
      <c r="J163">
        <v>2.2486284889879915E-3</v>
      </c>
    </row>
    <row r="164" spans="1:10" x14ac:dyDescent="0.35">
      <c r="A164" s="2">
        <v>41820</v>
      </c>
      <c r="B164">
        <v>-1.4468433545799519E-2</v>
      </c>
      <c r="C164">
        <v>1.3812165013912914E-2</v>
      </c>
      <c r="D164">
        <v>2.3948081013638323E-2</v>
      </c>
      <c r="E164">
        <v>3.4205837588501486E-2</v>
      </c>
      <c r="F164">
        <v>3.6873394982596341E-2</v>
      </c>
      <c r="G164">
        <v>9.5782965765431882E-3</v>
      </c>
      <c r="H164">
        <v>8.0454126908331425E-3</v>
      </c>
      <c r="I164">
        <v>5.8400819475856736E-3</v>
      </c>
      <c r="J164">
        <v>2.2021480824514494E-3</v>
      </c>
    </row>
    <row r="165" spans="1:10" x14ac:dyDescent="0.35">
      <c r="A165" s="2">
        <v>41851</v>
      </c>
      <c r="B165">
        <v>4.4123671967990052E-2</v>
      </c>
      <c r="C165">
        <v>-7.8346528732073928E-3</v>
      </c>
      <c r="D165">
        <v>2.973990551660366E-2</v>
      </c>
      <c r="E165">
        <v>5.0533411017800622E-2</v>
      </c>
      <c r="F165">
        <v>-1.1131161249794963E-2</v>
      </c>
      <c r="G165">
        <v>-3.0893536121672227E-3</v>
      </c>
      <c r="H165">
        <v>2.9120545928160713E-3</v>
      </c>
      <c r="I165">
        <v>6.3636566228899571E-3</v>
      </c>
      <c r="J165">
        <v>2.2991834472432249E-3</v>
      </c>
    </row>
    <row r="166" spans="1:10" x14ac:dyDescent="0.35">
      <c r="A166" s="2">
        <v>41880</v>
      </c>
      <c r="B166">
        <v>6.4235948689803646E-3</v>
      </c>
      <c r="C166">
        <v>2.6413530807688934E-2</v>
      </c>
      <c r="D166">
        <v>1.9860017106035022E-2</v>
      </c>
      <c r="E166">
        <v>1.6317885607462168E-2</v>
      </c>
      <c r="F166">
        <v>4.1683694319575082E-2</v>
      </c>
      <c r="G166">
        <v>8.7833501421104021E-3</v>
      </c>
      <c r="H166">
        <v>1.01417146022027E-2</v>
      </c>
      <c r="I166">
        <v>1.4793068916804764E-2</v>
      </c>
      <c r="J166">
        <v>2.2661448863297018E-3</v>
      </c>
    </row>
    <row r="167" spans="1:10" x14ac:dyDescent="0.35">
      <c r="A167" s="2">
        <v>41912</v>
      </c>
      <c r="B167">
        <v>-5.3674068577913125E-2</v>
      </c>
      <c r="C167">
        <v>-9.9486378958087984E-3</v>
      </c>
      <c r="D167">
        <v>-4.2498726662802744E-2</v>
      </c>
      <c r="E167">
        <v>-5.209107588088624E-2</v>
      </c>
      <c r="F167">
        <v>-5.1349976111773055E-3</v>
      </c>
      <c r="G167">
        <v>-1.0906314756231605E-4</v>
      </c>
      <c r="H167">
        <v>-3.3299934070599724E-3</v>
      </c>
      <c r="I167">
        <v>3.0030477297549041E-4</v>
      </c>
      <c r="J167">
        <v>2.0737404390922531E-3</v>
      </c>
    </row>
    <row r="168" spans="1:10" x14ac:dyDescent="0.35">
      <c r="A168" s="2">
        <v>41943</v>
      </c>
      <c r="B168">
        <v>4.2654417265765909E-2</v>
      </c>
      <c r="C168">
        <v>1.1377155616699941E-2</v>
      </c>
      <c r="D168">
        <v>1.4204219765303838E-2</v>
      </c>
      <c r="E168">
        <v>6.7867015389807106E-2</v>
      </c>
      <c r="F168">
        <v>4.9362230455984646E-2</v>
      </c>
      <c r="G168">
        <v>-7.9988365328681477E-3</v>
      </c>
      <c r="H168">
        <v>9.5665389766108611E-3</v>
      </c>
      <c r="I168">
        <v>9.1148204910500574E-3</v>
      </c>
      <c r="J168">
        <v>2.3114607058905001E-3</v>
      </c>
    </row>
    <row r="169" spans="1:10" x14ac:dyDescent="0.35">
      <c r="A169" s="2">
        <v>41971</v>
      </c>
      <c r="B169">
        <v>-3.2422977378625761E-2</v>
      </c>
      <c r="C169">
        <v>2.8884807611248231E-2</v>
      </c>
      <c r="D169">
        <v>1.1265268474203616E-2</v>
      </c>
      <c r="E169">
        <v>-1.7846188165745458E-3</v>
      </c>
      <c r="F169">
        <v>1.106522305316826E-2</v>
      </c>
      <c r="G169">
        <v>1.4972144846796764E-2</v>
      </c>
      <c r="H169">
        <v>1.2676388809881534E-2</v>
      </c>
      <c r="I169">
        <v>1.3803175217559804E-2</v>
      </c>
      <c r="J169">
        <v>2.2487593092135327E-3</v>
      </c>
    </row>
    <row r="170" spans="1:10" x14ac:dyDescent="0.35">
      <c r="A170" s="2">
        <v>42004</v>
      </c>
      <c r="B170">
        <v>2.0402524896526941E-2</v>
      </c>
      <c r="C170">
        <v>-7.7718387821164026E-3</v>
      </c>
      <c r="D170">
        <v>-2.4866090191274171E-2</v>
      </c>
      <c r="E170">
        <v>4.6017468387433036E-2</v>
      </c>
      <c r="F170">
        <v>1.6471384832783764E-2</v>
      </c>
      <c r="G170">
        <v>1.2638801119435605E-4</v>
      </c>
      <c r="H170">
        <v>1.6851446969472716E-2</v>
      </c>
      <c r="I170">
        <v>1.0541607448748103E-2</v>
      </c>
      <c r="J170">
        <v>2.3181179782798544E-3</v>
      </c>
    </row>
    <row r="171" spans="1:10" x14ac:dyDescent="0.35">
      <c r="A171" s="2">
        <v>42034</v>
      </c>
      <c r="B171">
        <v>3.223589931152171E-2</v>
      </c>
      <c r="C171">
        <v>-5.468949760512265E-3</v>
      </c>
      <c r="D171">
        <v>1.4204721304560186E-2</v>
      </c>
      <c r="E171">
        <v>7.7553055120353376E-2</v>
      </c>
      <c r="F171">
        <v>2.1797842299616343E-2</v>
      </c>
      <c r="G171">
        <v>8.0697573656847155E-3</v>
      </c>
      <c r="H171">
        <v>1.6103641563658844E-2</v>
      </c>
      <c r="I171">
        <v>2.3129807196341945E-2</v>
      </c>
      <c r="J171">
        <v>2.5142667528972318E-3</v>
      </c>
    </row>
    <row r="172" spans="1:10" x14ac:dyDescent="0.35">
      <c r="A172" s="2">
        <v>42062</v>
      </c>
      <c r="B172">
        <v>6.9222284313680493E-2</v>
      </c>
      <c r="C172">
        <v>5.8938952949601608E-2</v>
      </c>
      <c r="D172">
        <v>3.2857959849815543E-2</v>
      </c>
      <c r="E172">
        <v>3.6948152798889522E-2</v>
      </c>
      <c r="F172">
        <v>-1.2808202918782041E-2</v>
      </c>
      <c r="G172">
        <v>1.0566091799638189E-2</v>
      </c>
      <c r="H172">
        <v>2.7981751185661707E-3</v>
      </c>
      <c r="I172">
        <v>-6.3597392202469072E-3</v>
      </c>
      <c r="J172">
        <v>2.0897326483941825E-3</v>
      </c>
    </row>
    <row r="173" spans="1:10" x14ac:dyDescent="0.35">
      <c r="A173" s="2">
        <v>42094</v>
      </c>
      <c r="B173">
        <v>-5.1737509909355328E-4</v>
      </c>
      <c r="C173">
        <v>-4.3083278563288419E-3</v>
      </c>
      <c r="D173">
        <v>1.4225529353832922E-3</v>
      </c>
      <c r="E173">
        <v>-2.114793997793174E-2</v>
      </c>
      <c r="F173">
        <v>-1.11834502164192E-2</v>
      </c>
      <c r="G173">
        <v>5.989827925357627E-3</v>
      </c>
      <c r="H173">
        <v>7.5970383792796081E-3</v>
      </c>
      <c r="I173">
        <v>9.7230614333279064E-3</v>
      </c>
      <c r="J173">
        <v>2.052870174915844E-3</v>
      </c>
    </row>
    <row r="174" spans="1:10" x14ac:dyDescent="0.35">
      <c r="A174" s="2">
        <v>42124</v>
      </c>
      <c r="B174">
        <v>-1.6474947430247577E-2</v>
      </c>
      <c r="C174">
        <v>1.0413133513668127E-2</v>
      </c>
      <c r="D174">
        <v>5.6779762880402096E-2</v>
      </c>
      <c r="E174">
        <v>-1.224097797600654E-2</v>
      </c>
      <c r="F174">
        <v>9.6257849079888214E-3</v>
      </c>
      <c r="G174">
        <v>2.1139042049078682E-4</v>
      </c>
      <c r="H174">
        <v>-1.1079881710328476E-2</v>
      </c>
      <c r="I174">
        <v>-5.0966304159854037E-3</v>
      </c>
      <c r="J174">
        <v>1.7972225849973711E-3</v>
      </c>
    </row>
    <row r="175" spans="1:10" x14ac:dyDescent="0.35">
      <c r="A175" s="2">
        <v>42153</v>
      </c>
      <c r="B175">
        <v>4.2871454329811431E-3</v>
      </c>
      <c r="C175">
        <v>1.2676782001825426E-2</v>
      </c>
      <c r="D175">
        <v>-2.5136695646419405E-2</v>
      </c>
      <c r="E175">
        <v>3.1076448970847714E-2</v>
      </c>
      <c r="F175">
        <v>-3.6777129873958314E-3</v>
      </c>
      <c r="G175">
        <v>8.2600961623136016E-3</v>
      </c>
      <c r="H175">
        <v>3.6174364449448326E-4</v>
      </c>
      <c r="I175">
        <v>-4.0175130774150469E-3</v>
      </c>
      <c r="J175">
        <v>2.0026329620910222E-3</v>
      </c>
    </row>
    <row r="176" spans="1:10" x14ac:dyDescent="0.35">
      <c r="A176" s="2">
        <v>42185</v>
      </c>
      <c r="B176">
        <v>-5.315258716397242E-2</v>
      </c>
      <c r="C176">
        <v>-2.9415305590111962E-2</v>
      </c>
      <c r="D176">
        <v>-2.2568895696021052E-2</v>
      </c>
      <c r="E176">
        <v>-4.2606496261992199E-2</v>
      </c>
      <c r="F176">
        <v>-4.2256773676746961E-2</v>
      </c>
      <c r="G176">
        <v>-1.3135830072666277E-2</v>
      </c>
      <c r="H176">
        <v>-9.2566986270272711E-3</v>
      </c>
      <c r="I176">
        <v>-1.0407652540419532E-2</v>
      </c>
      <c r="J176">
        <v>1.7589488313731749E-3</v>
      </c>
    </row>
    <row r="177" spans="1:10" x14ac:dyDescent="0.35">
      <c r="A177" s="2">
        <v>42216</v>
      </c>
      <c r="B177">
        <v>4.3134148523510829E-2</v>
      </c>
      <c r="C177">
        <v>2.4938858549438336E-2</v>
      </c>
      <c r="D177">
        <v>-4.3573471770675498E-2</v>
      </c>
      <c r="E177">
        <v>5.724027979499513E-2</v>
      </c>
      <c r="F177">
        <v>3.8485012884849956E-2</v>
      </c>
      <c r="G177">
        <v>8.7262815066553312E-3</v>
      </c>
      <c r="H177">
        <v>1.3000126109606658E-2</v>
      </c>
      <c r="I177">
        <v>1.4113432533866099E-2</v>
      </c>
      <c r="J177">
        <v>1.8036206657969789E-3</v>
      </c>
    </row>
    <row r="178" spans="1:10" x14ac:dyDescent="0.35">
      <c r="A178" s="2">
        <v>42247</v>
      </c>
      <c r="B178">
        <v>-7.697734854798699E-2</v>
      </c>
      <c r="C178">
        <v>-6.6538112228080259E-2</v>
      </c>
      <c r="D178">
        <v>-6.4901233307237627E-2</v>
      </c>
      <c r="E178">
        <v>-4.1343128624382719E-2</v>
      </c>
      <c r="F178">
        <v>-5.2364834223977974E-2</v>
      </c>
      <c r="G178">
        <v>-1.9881029672393025E-2</v>
      </c>
      <c r="H178">
        <v>6.3707992300119365E-3</v>
      </c>
      <c r="I178">
        <v>-2.6544537731298945E-4</v>
      </c>
      <c r="J178">
        <v>1.80943568471581E-3</v>
      </c>
    </row>
    <row r="179" spans="1:10" x14ac:dyDescent="0.35">
      <c r="A179" s="2">
        <v>42277</v>
      </c>
      <c r="B179">
        <v>-2.8578776439352582E-2</v>
      </c>
      <c r="C179">
        <v>-3.549369332196306E-2</v>
      </c>
      <c r="D179">
        <v>-1.7110589103192519E-2</v>
      </c>
      <c r="E179">
        <v>-3.1789693880073244E-3</v>
      </c>
      <c r="F179">
        <v>-8.1850165959059806E-3</v>
      </c>
      <c r="G179">
        <v>-1.4089802348897007E-2</v>
      </c>
      <c r="H179">
        <v>2.5002280739729876E-3</v>
      </c>
      <c r="I179">
        <v>1.0317046938542962E-2</v>
      </c>
      <c r="J179">
        <v>1.7618523082705284E-3</v>
      </c>
    </row>
    <row r="180" spans="1:10" x14ac:dyDescent="0.35">
      <c r="A180" s="2">
        <v>42307</v>
      </c>
      <c r="B180">
        <v>4.4204664269559268E-2</v>
      </c>
      <c r="C180">
        <v>7.8740742263827102E-2</v>
      </c>
      <c r="D180">
        <v>5.4244962756121007E-2</v>
      </c>
      <c r="E180">
        <v>5.0290407065608056E-2</v>
      </c>
      <c r="F180">
        <v>4.3107873903292848E-2</v>
      </c>
      <c r="G180">
        <v>5.2661206849589082E-3</v>
      </c>
      <c r="H180">
        <v>2.9917656532578718E-3</v>
      </c>
      <c r="I180">
        <v>4.2555486181812263E-3</v>
      </c>
      <c r="J180">
        <v>1.8910784569130534E-3</v>
      </c>
    </row>
    <row r="181" spans="1:10" x14ac:dyDescent="0.35">
      <c r="A181" s="2">
        <v>42338</v>
      </c>
      <c r="B181">
        <v>-6.8165581202057623E-3</v>
      </c>
      <c r="C181">
        <v>6.4067057612273715E-3</v>
      </c>
      <c r="D181">
        <v>-2.6875626457831814E-2</v>
      </c>
      <c r="E181">
        <v>-2.8834051791951198E-2</v>
      </c>
      <c r="F181">
        <v>-2.1743715747911896E-2</v>
      </c>
      <c r="G181">
        <v>2.0412218428800255E-3</v>
      </c>
      <c r="H181">
        <v>-8.7592802843062811E-3</v>
      </c>
      <c r="I181">
        <v>2.023979810017007E-3</v>
      </c>
      <c r="J181">
        <v>1.667043605446894E-3</v>
      </c>
    </row>
    <row r="182" spans="1:10" x14ac:dyDescent="0.35">
      <c r="A182" s="2">
        <v>42369</v>
      </c>
      <c r="B182">
        <v>2.728074787983692E-2</v>
      </c>
      <c r="C182">
        <v>-2.1574593077145598E-2</v>
      </c>
      <c r="D182">
        <v>-1.0709266282898033E-2</v>
      </c>
      <c r="E182">
        <v>3.7502480590643872E-2</v>
      </c>
      <c r="F182">
        <v>-2.1160298528916655E-2</v>
      </c>
      <c r="G182">
        <v>-8.4907701182579398E-3</v>
      </c>
      <c r="H182">
        <v>3.3283328450042227E-3</v>
      </c>
      <c r="I182">
        <v>1.2396330040664871E-4</v>
      </c>
      <c r="J182">
        <v>1.9155021730612454E-3</v>
      </c>
    </row>
    <row r="183" spans="1:10" x14ac:dyDescent="0.35">
      <c r="A183" s="2">
        <v>42398</v>
      </c>
      <c r="B183">
        <v>-5.4497286984208082E-2</v>
      </c>
      <c r="C183">
        <v>-5.4146099764103561E-2</v>
      </c>
      <c r="D183">
        <v>-5.223582872350252E-2</v>
      </c>
      <c r="E183">
        <v>1.3154967073546686E-2</v>
      </c>
      <c r="F183">
        <v>5.8507781071148734E-3</v>
      </c>
      <c r="G183">
        <v>-1.410883438482935E-2</v>
      </c>
      <c r="H183">
        <v>1.2222080881926223E-2</v>
      </c>
      <c r="I183">
        <v>2.149528336144213E-2</v>
      </c>
      <c r="J183">
        <v>2.0100609123394619E-3</v>
      </c>
    </row>
    <row r="184" spans="1:10" x14ac:dyDescent="0.35">
      <c r="A184" s="2">
        <v>42429</v>
      </c>
      <c r="B184">
        <v>-1.7247140914659176E-2</v>
      </c>
      <c r="C184">
        <v>-1.5335762073472647E-2</v>
      </c>
      <c r="D184">
        <v>6.4680894752378038E-4</v>
      </c>
      <c r="E184">
        <v>3.0198769394367941E-2</v>
      </c>
      <c r="F184">
        <v>6.0280540795980553E-3</v>
      </c>
      <c r="G184">
        <v>-1.084370677731672E-2</v>
      </c>
      <c r="H184">
        <v>1.0343393843954773E-2</v>
      </c>
      <c r="I184">
        <v>1.4049494591693357E-2</v>
      </c>
      <c r="J184">
        <v>1.7788323736693812E-3</v>
      </c>
    </row>
    <row r="185" spans="1:10" x14ac:dyDescent="0.35">
      <c r="A185" s="2">
        <v>42460</v>
      </c>
      <c r="B185">
        <v>4.7761546062259574E-2</v>
      </c>
      <c r="C185">
        <v>5.2654697603085276E-2</v>
      </c>
      <c r="D185">
        <v>8.3271558545825686E-2</v>
      </c>
      <c r="E185">
        <v>2.3666249041644161E-2</v>
      </c>
      <c r="F185">
        <v>5.2923025220353415E-2</v>
      </c>
      <c r="G185">
        <v>2.8525085295598718E-3</v>
      </c>
      <c r="H185">
        <v>-2.131885166716585E-3</v>
      </c>
      <c r="I185">
        <v>6.5379069910203036E-3</v>
      </c>
      <c r="J185">
        <v>1.9806368696819732E-3</v>
      </c>
    </row>
    <row r="186" spans="1:10" x14ac:dyDescent="0.35">
      <c r="A186" s="2">
        <v>42489</v>
      </c>
      <c r="B186">
        <v>3.3397645382714058E-2</v>
      </c>
      <c r="C186">
        <v>8.5884768714650228E-3</v>
      </c>
      <c r="D186">
        <v>-7.7429254050831453E-4</v>
      </c>
      <c r="E186">
        <v>2.7236558000533373E-2</v>
      </c>
      <c r="F186">
        <v>1.5741177324000155E-3</v>
      </c>
      <c r="G186">
        <v>3.3835285369028245E-3</v>
      </c>
      <c r="H186">
        <v>2.5871925555518427E-3</v>
      </c>
      <c r="I186">
        <v>4.6190348817631843E-4</v>
      </c>
      <c r="J186">
        <v>1.9894924596193242E-3</v>
      </c>
    </row>
    <row r="187" spans="1:10" x14ac:dyDescent="0.35">
      <c r="A187" s="2">
        <v>42521</v>
      </c>
      <c r="B187">
        <v>3.1363232253898143E-2</v>
      </c>
      <c r="C187">
        <v>1.7612127643660047E-2</v>
      </c>
      <c r="D187">
        <v>-8.0569865922265338E-3</v>
      </c>
      <c r="E187">
        <v>2.5977351618960975E-2</v>
      </c>
      <c r="F187">
        <v>1.0642997856190828E-2</v>
      </c>
      <c r="G187">
        <v>3.5759282590972497E-3</v>
      </c>
      <c r="H187">
        <v>1.2560537041476971E-2</v>
      </c>
      <c r="I187">
        <v>7.1339186360706019E-3</v>
      </c>
      <c r="J187">
        <v>1.9351063237087462E-3</v>
      </c>
    </row>
    <row r="188" spans="1:10" x14ac:dyDescent="0.35">
      <c r="A188" s="2">
        <v>42551</v>
      </c>
      <c r="B188">
        <v>-2.4422295367439006E-2</v>
      </c>
      <c r="C188">
        <v>-1.315835564771628E-2</v>
      </c>
      <c r="D188">
        <v>1.5927127479132608E-2</v>
      </c>
      <c r="E188">
        <v>3.6565073906652978E-2</v>
      </c>
      <c r="F188">
        <v>4.4001246940874372E-2</v>
      </c>
      <c r="G188">
        <v>-1.0154158589493756E-3</v>
      </c>
      <c r="H188">
        <v>1.3268510660416233E-2</v>
      </c>
      <c r="I188">
        <v>2.3440558117012511E-2</v>
      </c>
      <c r="J188">
        <v>1.6484131514098443E-3</v>
      </c>
    </row>
    <row r="189" spans="1:10" x14ac:dyDescent="0.35">
      <c r="A189" s="2">
        <v>42580</v>
      </c>
      <c r="B189">
        <v>6.3592269984261485E-2</v>
      </c>
      <c r="C189">
        <v>4.1197528759276292E-2</v>
      </c>
      <c r="D189">
        <v>4.2366922901465154E-2</v>
      </c>
      <c r="E189">
        <v>5.4203732191826726E-2</v>
      </c>
      <c r="F189">
        <v>1.620658765869365E-2</v>
      </c>
      <c r="G189">
        <v>1.1458140824246676E-2</v>
      </c>
      <c r="H189">
        <v>7.3537863704307149E-3</v>
      </c>
      <c r="I189">
        <v>4.0324844361172563E-3</v>
      </c>
      <c r="J189">
        <v>1.7301524703314808E-3</v>
      </c>
    </row>
    <row r="190" spans="1:10" x14ac:dyDescent="0.35">
      <c r="A190" s="2">
        <v>42613</v>
      </c>
      <c r="B190">
        <v>-1.5568544153719888E-2</v>
      </c>
      <c r="C190">
        <v>4.207263621560875E-3</v>
      </c>
      <c r="D190">
        <v>2.7594421559382631E-2</v>
      </c>
      <c r="E190">
        <v>-2.7465834253302512E-2</v>
      </c>
      <c r="F190">
        <v>-2.8150699967914639E-2</v>
      </c>
      <c r="G190">
        <v>4.6592362506852059E-3</v>
      </c>
      <c r="H190">
        <v>4.2183233059600589E-3</v>
      </c>
      <c r="I190">
        <v>-2.2255239459858522E-3</v>
      </c>
      <c r="J190">
        <v>1.689272066220715E-3</v>
      </c>
    </row>
    <row r="191" spans="1:10" x14ac:dyDescent="0.35">
      <c r="A191" s="2">
        <v>42643</v>
      </c>
      <c r="B191">
        <v>5.1434234099598797E-3</v>
      </c>
      <c r="C191">
        <v>1.9492830228162727E-3</v>
      </c>
      <c r="D191">
        <v>4.425808434502132E-3</v>
      </c>
      <c r="E191">
        <v>-4.2959193658870687E-2</v>
      </c>
      <c r="F191">
        <v>2.0423979148566529E-2</v>
      </c>
      <c r="G191">
        <v>1.2367009184321986E-3</v>
      </c>
      <c r="H191">
        <v>-2.2481392187545524E-3</v>
      </c>
      <c r="I191">
        <v>4.9086917407503705E-4</v>
      </c>
      <c r="J191">
        <v>1.415932206734638E-3</v>
      </c>
    </row>
    <row r="192" spans="1:10" x14ac:dyDescent="0.35">
      <c r="A192" s="2">
        <v>42674</v>
      </c>
      <c r="B192">
        <v>-2.17479377396399E-2</v>
      </c>
      <c r="C192">
        <v>-6.6915993127877327E-3</v>
      </c>
      <c r="D192">
        <v>6.1351704602581325E-3</v>
      </c>
      <c r="E192">
        <v>-7.7123381049761464E-2</v>
      </c>
      <c r="F192">
        <v>-1.0251100886498832E-2</v>
      </c>
      <c r="G192">
        <v>-1.7801028100195015E-3</v>
      </c>
      <c r="H192">
        <v>-1.2763934083563688E-2</v>
      </c>
      <c r="I192">
        <v>-1.1626513819065321E-2</v>
      </c>
      <c r="J192">
        <v>1.4612039131101096E-3</v>
      </c>
    </row>
    <row r="193" spans="1:10" x14ac:dyDescent="0.35">
      <c r="A193" s="2">
        <v>42704</v>
      </c>
      <c r="B193">
        <v>2.804952825921303E-2</v>
      </c>
      <c r="C193">
        <v>2.6340821016960447E-2</v>
      </c>
      <c r="D193">
        <v>-2.1792919473511696E-2</v>
      </c>
      <c r="E193">
        <v>7.570945297150411E-3</v>
      </c>
      <c r="F193">
        <v>-1.6296362566539546E-2</v>
      </c>
      <c r="G193">
        <v>3.6393412792283808E-3</v>
      </c>
      <c r="H193">
        <v>-1.439944503872137E-2</v>
      </c>
      <c r="I193">
        <v>-1.5232016873954479E-2</v>
      </c>
      <c r="J193">
        <v>1.4454755969062205E-3</v>
      </c>
    </row>
    <row r="194" spans="1:10" x14ac:dyDescent="0.35">
      <c r="A194" s="2">
        <v>42734</v>
      </c>
      <c r="B194">
        <v>4.3404400612321759E-2</v>
      </c>
      <c r="C194">
        <v>2.7760819385907354E-2</v>
      </c>
      <c r="D194">
        <v>1.3968434447180211E-3</v>
      </c>
      <c r="E194">
        <v>6.9664469874130441E-2</v>
      </c>
      <c r="F194">
        <v>3.3559418079550651E-2</v>
      </c>
      <c r="G194">
        <v>9.6274136524341358E-3</v>
      </c>
      <c r="H194">
        <v>-1.7156296786938752E-3</v>
      </c>
      <c r="I194">
        <v>2.8201279089878906E-3</v>
      </c>
      <c r="J194">
        <v>1.4513170615448878E-3</v>
      </c>
    </row>
    <row r="195" spans="1:10" x14ac:dyDescent="0.35">
      <c r="A195" s="2">
        <v>42766</v>
      </c>
      <c r="B195">
        <v>-7.7468224327615909E-3</v>
      </c>
      <c r="C195">
        <v>1.2872112243588862E-2</v>
      </c>
      <c r="D195">
        <v>3.9720133945401637E-2</v>
      </c>
      <c r="E195">
        <v>-5.0279616760557588E-2</v>
      </c>
      <c r="F195">
        <v>8.7858532870801476E-3</v>
      </c>
      <c r="G195">
        <v>7.0035556513305952E-3</v>
      </c>
      <c r="H195">
        <v>6.1191005737066817E-3</v>
      </c>
      <c r="I195">
        <v>-5.7281178594159599E-3</v>
      </c>
      <c r="J195">
        <v>1.5699608195376413E-3</v>
      </c>
    </row>
    <row r="196" spans="1:10" x14ac:dyDescent="0.35">
      <c r="A196" s="2">
        <v>42794</v>
      </c>
      <c r="B196">
        <v>2.183132603853255E-2</v>
      </c>
      <c r="C196">
        <v>3.0965290088437847E-2</v>
      </c>
      <c r="D196">
        <v>1.6822334224182667E-2</v>
      </c>
      <c r="E196">
        <v>4.0778625678771885E-2</v>
      </c>
      <c r="F196">
        <v>3.6263172197228188E-2</v>
      </c>
      <c r="G196">
        <v>9.6654540266780664E-3</v>
      </c>
      <c r="H196">
        <v>1.7199706791646285E-3</v>
      </c>
      <c r="I196">
        <v>8.9969246875614139E-3</v>
      </c>
      <c r="J196">
        <v>1.344434028539343E-3</v>
      </c>
    </row>
    <row r="197" spans="1:10" x14ac:dyDescent="0.35">
      <c r="A197" s="2">
        <v>42825</v>
      </c>
      <c r="B197">
        <v>3.2752639904884751E-2</v>
      </c>
      <c r="C197">
        <v>9.6391989011912482E-3</v>
      </c>
      <c r="D197">
        <v>1.9325485392089448E-2</v>
      </c>
      <c r="E197">
        <v>6.1568968685106196E-3</v>
      </c>
      <c r="F197">
        <v>1.1493136493136547E-2</v>
      </c>
      <c r="G197">
        <v>3.938676745911307E-3</v>
      </c>
      <c r="H197">
        <v>4.4111819312149247E-3</v>
      </c>
      <c r="I197">
        <v>-2.5694783897689533E-5</v>
      </c>
      <c r="J197">
        <v>1.5015187365847726E-3</v>
      </c>
    </row>
    <row r="198" spans="1:10" x14ac:dyDescent="0.35">
      <c r="A198" s="2">
        <v>42853</v>
      </c>
      <c r="B198">
        <v>9.8275634633788744E-3</v>
      </c>
      <c r="C198">
        <v>1.1524789485289011E-2</v>
      </c>
      <c r="D198">
        <v>2.325385180505446E-2</v>
      </c>
      <c r="E198">
        <v>2.6299559319581167E-2</v>
      </c>
      <c r="F198">
        <v>1.8605767691962871E-2</v>
      </c>
      <c r="G198">
        <v>4.3102689959713114E-3</v>
      </c>
      <c r="H198">
        <v>7.5143198240541498E-3</v>
      </c>
      <c r="I198">
        <v>6.7860444372116469E-3</v>
      </c>
      <c r="J198">
        <v>1.4850577624294647E-3</v>
      </c>
    </row>
    <row r="199" spans="1:10" x14ac:dyDescent="0.35">
      <c r="A199" s="2">
        <v>42886</v>
      </c>
      <c r="B199">
        <v>-2.7431482884989422E-2</v>
      </c>
      <c r="C199">
        <v>1.4820722914444806E-2</v>
      </c>
      <c r="D199">
        <v>2.4617841248006478E-2</v>
      </c>
      <c r="E199">
        <v>-1.115602317820763E-2</v>
      </c>
      <c r="F199">
        <v>3.2933952985611636E-2</v>
      </c>
      <c r="G199">
        <v>8.1806397365378203E-3</v>
      </c>
      <c r="H199">
        <v>1.165341011837695E-2</v>
      </c>
      <c r="I199">
        <v>5.0540129786713628E-3</v>
      </c>
      <c r="J199">
        <v>1.4874338460459935E-3</v>
      </c>
    </row>
    <row r="200" spans="1:10" x14ac:dyDescent="0.35">
      <c r="A200" s="2">
        <v>42916</v>
      </c>
      <c r="B200">
        <v>2.2053218218973658E-3</v>
      </c>
      <c r="C200">
        <v>2.2655010480088222E-4</v>
      </c>
      <c r="D200">
        <v>1.6389195300324566E-2</v>
      </c>
      <c r="E200">
        <v>-4.9805970605310557E-2</v>
      </c>
      <c r="F200">
        <v>-1.5274211800781035E-2</v>
      </c>
      <c r="G200">
        <v>-4.8824561708337155E-3</v>
      </c>
      <c r="H200">
        <v>-8.9776042796465561E-3</v>
      </c>
      <c r="I200">
        <v>-2.804515278667985E-3</v>
      </c>
      <c r="J200">
        <v>1.433034793467014E-3</v>
      </c>
    </row>
    <row r="201" spans="1:10" x14ac:dyDescent="0.35">
      <c r="A201" s="2">
        <v>42947</v>
      </c>
      <c r="B201">
        <v>1.4056380451132888E-4</v>
      </c>
      <c r="C201">
        <v>1.4316192802627414E-2</v>
      </c>
      <c r="D201">
        <v>4.8892304840179701E-2</v>
      </c>
      <c r="E201">
        <v>9.0755449793289422E-4</v>
      </c>
      <c r="F201">
        <v>2.7061843727118617E-3</v>
      </c>
      <c r="G201">
        <v>1.3654141639893647E-2</v>
      </c>
      <c r="H201">
        <v>2.4791241870838476E-3</v>
      </c>
      <c r="I201">
        <v>2.5471388948594686E-3</v>
      </c>
      <c r="J201">
        <v>1.4574620066374333E-3</v>
      </c>
    </row>
    <row r="202" spans="1:10" x14ac:dyDescent="0.35">
      <c r="A202" s="2">
        <v>42978</v>
      </c>
      <c r="B202">
        <v>7.4935614280220442E-3</v>
      </c>
      <c r="C202">
        <v>1.480552330753504E-3</v>
      </c>
      <c r="D202">
        <v>2.1086256098683531E-2</v>
      </c>
      <c r="E202">
        <v>8.7139047646245249E-3</v>
      </c>
      <c r="F202">
        <v>2.2425973337769856E-2</v>
      </c>
      <c r="G202">
        <v>5.8738415957557688E-3</v>
      </c>
      <c r="H202">
        <v>-5.8904519870117689E-5</v>
      </c>
      <c r="I202">
        <v>1.0135454890452422E-2</v>
      </c>
      <c r="J202">
        <v>1.4208168680780453E-3</v>
      </c>
    </row>
    <row r="203" spans="1:10" x14ac:dyDescent="0.35">
      <c r="A203" s="2">
        <v>43007</v>
      </c>
      <c r="B203">
        <v>3.5262674441050024E-4</v>
      </c>
      <c r="C203">
        <v>2.3204980298931588E-2</v>
      </c>
      <c r="D203">
        <v>4.4392114719900011E-3</v>
      </c>
      <c r="E203">
        <v>6.5789473684210176E-3</v>
      </c>
      <c r="F203">
        <v>-7.5363559112632261E-3</v>
      </c>
      <c r="G203">
        <v>-1.5241030910182474E-3</v>
      </c>
      <c r="H203">
        <v>-3.1139294917867932E-3</v>
      </c>
      <c r="I203">
        <v>-5.7296417357401985E-3</v>
      </c>
      <c r="J203">
        <v>1.4161153355638501E-3</v>
      </c>
    </row>
    <row r="204" spans="1:10" x14ac:dyDescent="0.35">
      <c r="A204" s="2">
        <v>43039</v>
      </c>
      <c r="B204">
        <v>4.0153527982993431E-2</v>
      </c>
      <c r="C204">
        <v>2.5419268690992203E-2</v>
      </c>
      <c r="D204">
        <v>3.8914668844748812E-2</v>
      </c>
      <c r="E204">
        <v>2.106340115389882E-2</v>
      </c>
      <c r="F204">
        <v>2.0795064322300716E-2</v>
      </c>
      <c r="G204">
        <v>1.2811717490481378E-2</v>
      </c>
      <c r="H204">
        <v>1.0946792654064952E-2</v>
      </c>
      <c r="I204">
        <v>4.2774350323344645E-3</v>
      </c>
      <c r="J204">
        <v>1.4680393493686772E-3</v>
      </c>
    </row>
    <row r="205" spans="1:10" x14ac:dyDescent="0.35">
      <c r="A205" s="2">
        <v>43069</v>
      </c>
      <c r="B205">
        <v>1.6934498640605922E-2</v>
      </c>
      <c r="C205">
        <v>1.5734017112710719E-2</v>
      </c>
      <c r="D205">
        <v>-8.226449391180668E-3</v>
      </c>
      <c r="E205">
        <v>5.1463752246761585E-2</v>
      </c>
      <c r="F205">
        <v>2.1602826838307498E-2</v>
      </c>
      <c r="G205">
        <v>9.9910250114310095E-4</v>
      </c>
      <c r="H205">
        <v>8.6953044037749727E-3</v>
      </c>
      <c r="I205">
        <v>3.1211869564304884E-3</v>
      </c>
      <c r="J205">
        <v>1.3323247661940485E-3</v>
      </c>
    </row>
    <row r="206" spans="1:10" x14ac:dyDescent="0.35">
      <c r="A206" s="2">
        <v>43098</v>
      </c>
      <c r="B206">
        <v>1.8588389590078913E-2</v>
      </c>
      <c r="C206">
        <v>1.1031730162880615E-2</v>
      </c>
      <c r="D206">
        <v>2.5629723580181896E-2</v>
      </c>
      <c r="E206">
        <v>4.4929985197994515E-3</v>
      </c>
      <c r="F206">
        <v>-2.1364373495133537E-2</v>
      </c>
      <c r="G206">
        <v>9.0844498578968036E-3</v>
      </c>
      <c r="H206">
        <v>-5.2021631692207304E-3</v>
      </c>
      <c r="I206">
        <v>1.1996410042913741E-3</v>
      </c>
      <c r="J206">
        <v>1.4330639355084607E-3</v>
      </c>
    </row>
    <row r="207" spans="1:10" x14ac:dyDescent="0.35">
      <c r="A207" s="2">
        <v>43131</v>
      </c>
      <c r="B207">
        <v>-3.9111337633197518E-3</v>
      </c>
      <c r="C207">
        <v>3.7655407949432673E-2</v>
      </c>
      <c r="D207">
        <v>6.7683835207824838E-2</v>
      </c>
      <c r="E207">
        <v>-3.0899535757133223E-2</v>
      </c>
      <c r="F207">
        <v>-1.8138761375773083E-2</v>
      </c>
      <c r="G207">
        <v>2.7125349963955658E-2</v>
      </c>
      <c r="H207">
        <v>-2.6766029643555678E-3</v>
      </c>
      <c r="I207">
        <v>-6.1895245245171537E-3</v>
      </c>
      <c r="J207">
        <v>1.5585023557638245E-3</v>
      </c>
    </row>
    <row r="208" spans="1:10" x14ac:dyDescent="0.35">
      <c r="A208" s="2">
        <v>43159</v>
      </c>
      <c r="B208">
        <v>3.3813643055278231E-3</v>
      </c>
      <c r="C208">
        <v>-3.5311408666120814E-2</v>
      </c>
      <c r="D208">
        <v>-3.8696148840642874E-2</v>
      </c>
      <c r="E208">
        <v>-3.2971358214076596E-2</v>
      </c>
      <c r="F208">
        <v>-4.3153129677548363E-2</v>
      </c>
      <c r="G208">
        <v>-2.1234922552108015E-2</v>
      </c>
      <c r="H208">
        <v>2.9320187958368216E-3</v>
      </c>
      <c r="I208">
        <v>1.0461721453287609E-3</v>
      </c>
      <c r="J208">
        <v>1.3378541122033294E-3</v>
      </c>
    </row>
    <row r="209" spans="1:10" x14ac:dyDescent="0.35">
      <c r="A209" s="2">
        <v>43189</v>
      </c>
      <c r="B209">
        <v>-3.7255783611656823E-2</v>
      </c>
      <c r="C209">
        <v>-2.3093273986174445E-2</v>
      </c>
      <c r="D209">
        <v>-1.8713506428164828E-2</v>
      </c>
      <c r="E209">
        <v>5.0790205143735889E-4</v>
      </c>
      <c r="F209">
        <v>1.8537518366519734E-2</v>
      </c>
      <c r="G209">
        <v>-6.3369242570787687E-4</v>
      </c>
      <c r="H209">
        <v>8.4230002366694201E-3</v>
      </c>
      <c r="I209">
        <v>1.1373445996609943E-2</v>
      </c>
      <c r="J209">
        <v>1.3828717774901911E-3</v>
      </c>
    </row>
    <row r="210" spans="1:10" x14ac:dyDescent="0.35">
      <c r="A210" s="2">
        <v>43220</v>
      </c>
      <c r="B210">
        <v>3.7784634145535234E-2</v>
      </c>
      <c r="C210">
        <v>1.9407782833420928E-2</v>
      </c>
      <c r="D210">
        <v>1.1649342479200131E-2</v>
      </c>
      <c r="E210">
        <v>4.5750565884222327E-2</v>
      </c>
      <c r="F210">
        <v>2.7067023995324124E-2</v>
      </c>
      <c r="G210">
        <v>5.1728741156065183E-4</v>
      </c>
      <c r="H210">
        <v>-3.4669803716892433E-3</v>
      </c>
      <c r="I210">
        <v>-3.3032028072773612E-3</v>
      </c>
      <c r="J210">
        <v>1.640618872807531E-3</v>
      </c>
    </row>
    <row r="211" spans="1:10" x14ac:dyDescent="0.35">
      <c r="A211" s="2">
        <v>43251</v>
      </c>
      <c r="B211">
        <v>1.1933705659405325E-2</v>
      </c>
      <c r="C211">
        <v>1.2712167751691261E-2</v>
      </c>
      <c r="D211">
        <v>-2.2151793216586446E-2</v>
      </c>
      <c r="E211">
        <v>3.022665837658467E-2</v>
      </c>
      <c r="F211">
        <v>1.3712645904974119E-2</v>
      </c>
      <c r="G211">
        <v>2.7518804516419859E-3</v>
      </c>
      <c r="H211">
        <v>6.8598284138767784E-3</v>
      </c>
      <c r="I211">
        <v>2.6768593501362847E-3</v>
      </c>
      <c r="J211">
        <v>1.7266834115643448E-3</v>
      </c>
    </row>
    <row r="212" spans="1:10" x14ac:dyDescent="0.35">
      <c r="A212" s="2">
        <v>43280</v>
      </c>
      <c r="B212">
        <v>3.1876085313962355E-2</v>
      </c>
      <c r="C212">
        <v>3.2936578637827729E-3</v>
      </c>
      <c r="D212">
        <v>-2.4648397606938488E-2</v>
      </c>
      <c r="E212">
        <v>1.9544814943908584E-2</v>
      </c>
      <c r="F212">
        <v>2.5782215825275623E-2</v>
      </c>
      <c r="G212">
        <v>-2.2952564699620925E-3</v>
      </c>
      <c r="H212">
        <v>4.771998792178378E-3</v>
      </c>
      <c r="I212">
        <v>3.3222236306846842E-3</v>
      </c>
      <c r="J212">
        <v>1.5139117331264274E-3</v>
      </c>
    </row>
    <row r="213" spans="1:10" x14ac:dyDescent="0.35">
      <c r="A213" s="2">
        <v>43312</v>
      </c>
      <c r="B213">
        <v>1.3058057363666054E-2</v>
      </c>
      <c r="C213">
        <v>3.1457048354767148E-2</v>
      </c>
      <c r="D213">
        <v>1.6947167489407056E-2</v>
      </c>
      <c r="E213">
        <v>9.0342758018158165E-3</v>
      </c>
      <c r="F213">
        <v>2.5911456817149681E-2</v>
      </c>
      <c r="G213">
        <v>3.6008401960456737E-3</v>
      </c>
      <c r="H213">
        <v>1.5950994891353876E-3</v>
      </c>
      <c r="I213">
        <v>-1.7051718516158942E-3</v>
      </c>
      <c r="J213">
        <v>1.9028605779289887E-3</v>
      </c>
    </row>
    <row r="214" spans="1:10" x14ac:dyDescent="0.35">
      <c r="A214" s="2">
        <v>43343</v>
      </c>
      <c r="B214">
        <v>1.4032746244738492E-2</v>
      </c>
      <c r="C214">
        <v>1.3389377407976522E-2</v>
      </c>
      <c r="D214">
        <v>-5.4987649694809848E-3</v>
      </c>
      <c r="E214">
        <v>3.565355970912476E-2</v>
      </c>
      <c r="F214">
        <v>-2.1281606732932445E-3</v>
      </c>
      <c r="G214">
        <v>1.2458057871831407E-3</v>
      </c>
      <c r="H214">
        <v>8.1111510427478439E-3</v>
      </c>
      <c r="I214">
        <v>1.0302449202790331E-3</v>
      </c>
      <c r="J214">
        <v>1.6742119765731367E-3</v>
      </c>
    </row>
    <row r="215" spans="1:10" x14ac:dyDescent="0.35">
      <c r="A215" s="2">
        <v>43371</v>
      </c>
      <c r="B215">
        <v>-1.193635797350312E-2</v>
      </c>
      <c r="C215">
        <v>7.2768220423238272E-3</v>
      </c>
      <c r="D215">
        <v>-1.160278480662591E-2</v>
      </c>
      <c r="E215">
        <v>-1.8392921512024096E-2</v>
      </c>
      <c r="F215">
        <v>3.16492591002282E-3</v>
      </c>
      <c r="G215">
        <v>1.0285847006321625E-3</v>
      </c>
      <c r="H215">
        <v>-4.2489122053214201E-3</v>
      </c>
      <c r="I215">
        <v>-3.7448581481014376E-3</v>
      </c>
      <c r="J215">
        <v>1.5781226953361926E-3</v>
      </c>
    </row>
    <row r="216" spans="1:10" x14ac:dyDescent="0.35">
      <c r="A216" s="2">
        <v>43404</v>
      </c>
      <c r="B216">
        <v>-6.1560510199044849E-2</v>
      </c>
      <c r="C216">
        <v>-6.8040596954808685E-2</v>
      </c>
      <c r="D216">
        <v>-7.7776709130811139E-2</v>
      </c>
      <c r="E216">
        <v>-2.438783539831213E-2</v>
      </c>
      <c r="F216">
        <v>-1.7690912183230378E-2</v>
      </c>
      <c r="G216">
        <v>-2.5721341089510852E-2</v>
      </c>
      <c r="H216">
        <v>4.843849312699211E-3</v>
      </c>
      <c r="I216">
        <v>7.0376009389017113E-4</v>
      </c>
      <c r="J216">
        <v>1.6808198727100709E-3</v>
      </c>
    </row>
    <row r="217" spans="1:10" x14ac:dyDescent="0.35">
      <c r="A217" s="2">
        <v>43434</v>
      </c>
      <c r="B217">
        <v>-2.1762141762930787E-2</v>
      </c>
      <c r="C217">
        <v>1.1500904891818209E-2</v>
      </c>
      <c r="D217">
        <v>2.9671317347329529E-2</v>
      </c>
      <c r="E217">
        <v>1.6953870290241646E-3</v>
      </c>
      <c r="F217">
        <v>3.5620810356121524E-2</v>
      </c>
      <c r="G217">
        <v>-5.8686444281900174E-3</v>
      </c>
      <c r="H217">
        <v>2.4284745191889279E-3</v>
      </c>
      <c r="I217">
        <v>6.2836504807772808E-3</v>
      </c>
      <c r="J217">
        <v>1.5455455518957883E-3</v>
      </c>
    </row>
    <row r="218" spans="1:10" x14ac:dyDescent="0.35">
      <c r="A218" s="2">
        <v>43465</v>
      </c>
      <c r="B218">
        <v>-2.2661587024543905E-3</v>
      </c>
      <c r="C218">
        <v>-7.8634719990350765E-2</v>
      </c>
      <c r="D218">
        <v>-2.5070622769443718E-2</v>
      </c>
      <c r="E218">
        <v>2.3426842823220273E-2</v>
      </c>
      <c r="F218">
        <v>-5.5243630932643728E-2</v>
      </c>
      <c r="G218">
        <v>-1.1909243352383414E-2</v>
      </c>
      <c r="H218">
        <v>1.5033547456837493E-2</v>
      </c>
      <c r="I218">
        <v>1.5703408396341656E-2</v>
      </c>
      <c r="J218">
        <v>1.5223426054964406E-3</v>
      </c>
    </row>
    <row r="219" spans="1:10" x14ac:dyDescent="0.35">
      <c r="A219" s="2">
        <v>43496</v>
      </c>
      <c r="B219">
        <v>3.8677661283873288E-2</v>
      </c>
      <c r="C219">
        <v>7.2410204289151903E-2</v>
      </c>
      <c r="D219">
        <v>7.1641745937001788E-2</v>
      </c>
      <c r="E219">
        <v>5.7777215549185801E-2</v>
      </c>
      <c r="F219">
        <v>6.8911716908956144E-2</v>
      </c>
      <c r="G219">
        <v>1.7698195546011597E-2</v>
      </c>
      <c r="H219">
        <v>6.399790678379258E-3</v>
      </c>
      <c r="I219">
        <v>7.3929607205194259E-3</v>
      </c>
      <c r="J219">
        <v>1.803044980856594E-3</v>
      </c>
    </row>
    <row r="220" spans="1:10" x14ac:dyDescent="0.35">
      <c r="A220" s="2">
        <v>43524</v>
      </c>
      <c r="B220">
        <v>6.0084143309692362E-2</v>
      </c>
      <c r="C220">
        <v>3.3375254726516923E-2</v>
      </c>
      <c r="D220">
        <v>1.0968731272252841E-2</v>
      </c>
      <c r="E220">
        <v>2.2833274509746815E-2</v>
      </c>
      <c r="F220">
        <v>3.7641202796739659E-2</v>
      </c>
      <c r="G220">
        <v>1.0788184045739335E-2</v>
      </c>
      <c r="H220">
        <v>9.3746649972472618E-3</v>
      </c>
      <c r="I220">
        <v>-5.2899370053305361E-4</v>
      </c>
      <c r="J220">
        <v>1.7300902078196678E-3</v>
      </c>
    </row>
    <row r="221" spans="1:10" x14ac:dyDescent="0.35">
      <c r="A221" s="2">
        <v>43553</v>
      </c>
      <c r="B221">
        <v>7.3312879056808278E-3</v>
      </c>
      <c r="C221">
        <v>1.6125995042983954E-2</v>
      </c>
      <c r="D221">
        <v>1.3716017246579559E-2</v>
      </c>
      <c r="E221">
        <v>5.9077000293730864E-2</v>
      </c>
      <c r="F221">
        <v>3.1103748298161982E-2</v>
      </c>
      <c r="G221">
        <v>1.0908723611999571E-2</v>
      </c>
      <c r="H221">
        <v>1.8215951965534272E-2</v>
      </c>
      <c r="I221">
        <v>1.7110488911514343E-2</v>
      </c>
      <c r="J221">
        <v>1.6538733566830999E-3</v>
      </c>
    </row>
    <row r="222" spans="1:10" x14ac:dyDescent="0.35">
      <c r="A222" s="2">
        <v>43585</v>
      </c>
      <c r="B222">
        <v>2.4616120113273965E-2</v>
      </c>
      <c r="C222">
        <v>3.7652764747543532E-2</v>
      </c>
      <c r="D222">
        <v>2.5616153277264742E-2</v>
      </c>
      <c r="E222">
        <v>-2.9449858230315762E-2</v>
      </c>
      <c r="F222">
        <v>1.1891345442166523E-2</v>
      </c>
      <c r="G222">
        <v>1.3588676103247321E-2</v>
      </c>
      <c r="H222">
        <v>2.8433806436847231E-3</v>
      </c>
      <c r="I222">
        <v>-2.2293055076358925E-3</v>
      </c>
      <c r="J222">
        <v>1.6368230051715393E-3</v>
      </c>
    </row>
    <row r="223" spans="1:10" x14ac:dyDescent="0.35">
      <c r="A223" s="2">
        <v>43616</v>
      </c>
      <c r="B223">
        <v>1.7456927996498228E-2</v>
      </c>
      <c r="C223">
        <v>-5.6970552608841207E-2</v>
      </c>
      <c r="D223">
        <v>-6.6032894869232139E-2</v>
      </c>
      <c r="E223">
        <v>3.0704139385195894E-2</v>
      </c>
      <c r="F223">
        <v>-9.4094379823228547E-3</v>
      </c>
      <c r="G223">
        <v>-1.0005586041468062E-2</v>
      </c>
      <c r="H223">
        <v>1.7009589977444284E-2</v>
      </c>
      <c r="I223">
        <v>1.5821147889172327E-2</v>
      </c>
      <c r="J223">
        <v>1.5095724072948791E-3</v>
      </c>
    </row>
    <row r="224" spans="1:10" x14ac:dyDescent="0.35">
      <c r="A224" s="2">
        <v>43644</v>
      </c>
      <c r="B224">
        <v>3.6438345810414718E-2</v>
      </c>
      <c r="C224">
        <v>5.8960551439457998E-2</v>
      </c>
      <c r="D224">
        <v>4.6056447022786662E-2</v>
      </c>
      <c r="E224">
        <v>4.6319450239161064E-2</v>
      </c>
      <c r="F224">
        <v>2.2954615622105434E-2</v>
      </c>
      <c r="G224">
        <v>1.9981081036228199E-2</v>
      </c>
      <c r="H224">
        <v>1.0404822056304441E-2</v>
      </c>
      <c r="I224">
        <v>1.2316516875478412E-2</v>
      </c>
      <c r="J224">
        <v>1.3243746694702185E-3</v>
      </c>
    </row>
    <row r="225" spans="1:10" x14ac:dyDescent="0.35">
      <c r="A225" s="2">
        <v>43677</v>
      </c>
      <c r="B225">
        <v>2.9695845443936664E-2</v>
      </c>
      <c r="C225">
        <v>1.1842711797608763E-2</v>
      </c>
      <c r="D225">
        <v>-9.8678677235416457E-3</v>
      </c>
      <c r="E225">
        <v>2.3963572283035139E-2</v>
      </c>
      <c r="F225">
        <v>1.9567305999468321E-3</v>
      </c>
      <c r="G225">
        <v>7.1915523665413428E-3</v>
      </c>
      <c r="H225">
        <v>9.4920696658342685E-3</v>
      </c>
      <c r="I225">
        <v>7.3016034546837805E-3</v>
      </c>
      <c r="J225">
        <v>1.1982295082089145E-3</v>
      </c>
    </row>
    <row r="226" spans="1:10" x14ac:dyDescent="0.35">
      <c r="A226" s="2">
        <v>43707</v>
      </c>
      <c r="B226">
        <v>-2.2718101684325087E-2</v>
      </c>
      <c r="C226">
        <v>-1.9498520059136215E-2</v>
      </c>
      <c r="D226">
        <v>-2.5294314456642875E-2</v>
      </c>
      <c r="E226">
        <v>3.5223475617416344E-3</v>
      </c>
      <c r="F226">
        <v>1.3991666248305501E-2</v>
      </c>
      <c r="G226">
        <v>-1.3731160040709733E-3</v>
      </c>
      <c r="H226">
        <v>1.5118120016680781E-2</v>
      </c>
      <c r="I226">
        <v>2.5787103483339902E-2</v>
      </c>
      <c r="J226">
        <v>8.3589490961610835E-4</v>
      </c>
    </row>
    <row r="227" spans="1:10" x14ac:dyDescent="0.35">
      <c r="A227" s="2">
        <v>43738</v>
      </c>
      <c r="B227">
        <v>1.9079051297919536E-2</v>
      </c>
      <c r="C227">
        <v>2.3386545741703291E-2</v>
      </c>
      <c r="D227">
        <v>1.4704993081467777E-2</v>
      </c>
      <c r="E227">
        <v>-3.4178533517595033E-2</v>
      </c>
      <c r="F227">
        <v>1.9531926902567998E-2</v>
      </c>
      <c r="G227">
        <v>-3.1705975605809122E-3</v>
      </c>
      <c r="H227">
        <v>-4.8745324761217956E-3</v>
      </c>
      <c r="I227">
        <v>-6.4123699862546069E-3</v>
      </c>
      <c r="J227">
        <v>8.4551663645959785E-4</v>
      </c>
    </row>
    <row r="228" spans="1:10" x14ac:dyDescent="0.35">
      <c r="A228" s="2">
        <v>43769</v>
      </c>
      <c r="B228">
        <v>-3.7904963398542879E-3</v>
      </c>
      <c r="C228">
        <v>1.8782715628560043E-2</v>
      </c>
      <c r="D228">
        <v>2.9958319165121594E-2</v>
      </c>
      <c r="E228">
        <v>1.4122038467520248E-2</v>
      </c>
      <c r="F228">
        <v>-2.6296364642922621E-3</v>
      </c>
      <c r="G228">
        <v>3.4241017818312791E-3</v>
      </c>
      <c r="H228">
        <v>-4.9000481341627822E-3</v>
      </c>
      <c r="I228">
        <v>-5.5904699927381563E-3</v>
      </c>
      <c r="J228">
        <v>8.0738554337589363E-4</v>
      </c>
    </row>
    <row r="229" spans="1:10" x14ac:dyDescent="0.35">
      <c r="A229" s="2">
        <v>43798</v>
      </c>
      <c r="B229">
        <v>3.1812569620238929E-2</v>
      </c>
      <c r="C229">
        <v>3.1508940863829826E-2</v>
      </c>
      <c r="D229">
        <v>5.8422308370402742E-3</v>
      </c>
      <c r="E229">
        <v>2.5386731011072694E-2</v>
      </c>
      <c r="F229">
        <v>-3.9901548589081903E-3</v>
      </c>
      <c r="G229">
        <v>4.6738796435559227E-3</v>
      </c>
      <c r="H229">
        <v>8.2196150525313261E-3</v>
      </c>
      <c r="I229">
        <v>-4.1413256846974944E-3</v>
      </c>
      <c r="J229">
        <v>8.2211321485803346E-4</v>
      </c>
    </row>
    <row r="230" spans="1:10" x14ac:dyDescent="0.35">
      <c r="A230" s="2">
        <v>43830</v>
      </c>
      <c r="B230">
        <v>-2.0247997048930433E-2</v>
      </c>
      <c r="C230">
        <v>2.275052141340228E-2</v>
      </c>
      <c r="D230">
        <v>5.7357148537097391E-2</v>
      </c>
      <c r="E230">
        <v>-3.8991923422076025E-2</v>
      </c>
      <c r="F230">
        <v>2.9599972624302806E-2</v>
      </c>
      <c r="G230">
        <v>1.6129551527639174E-2</v>
      </c>
      <c r="H230">
        <v>-1.6431128752242063E-2</v>
      </c>
      <c r="I230">
        <v>-5.3216026877561662E-3</v>
      </c>
      <c r="J230">
        <v>7.2195281140219336E-4</v>
      </c>
    </row>
    <row r="231" spans="1:10" x14ac:dyDescent="0.35">
      <c r="A231" s="2">
        <v>43861</v>
      </c>
      <c r="B231">
        <v>4.8875188131509706E-2</v>
      </c>
      <c r="C231">
        <v>-2.5157378245724837E-3</v>
      </c>
      <c r="D231">
        <v>-3.291132758995885E-2</v>
      </c>
      <c r="E231">
        <v>5.1489165227045275E-2</v>
      </c>
      <c r="F231">
        <v>4.1680119269191573E-2</v>
      </c>
      <c r="G231">
        <v>1.6158671820543091E-3</v>
      </c>
      <c r="H231">
        <v>2.3279609804724544E-2</v>
      </c>
      <c r="I231">
        <v>1.9794862343274877E-2</v>
      </c>
      <c r="J231">
        <v>8.154965260998015E-4</v>
      </c>
    </row>
    <row r="232" spans="1:10" x14ac:dyDescent="0.35">
      <c r="A232" s="2">
        <v>43889</v>
      </c>
      <c r="B232">
        <v>-7.7643612416974706E-2</v>
      </c>
      <c r="C232">
        <v>-8.096336219888034E-2</v>
      </c>
      <c r="D232">
        <v>-3.8349790861439081E-2</v>
      </c>
      <c r="E232">
        <v>-6.6122634248386603E-2</v>
      </c>
      <c r="F232">
        <v>-8.444605493756685E-2</v>
      </c>
      <c r="G232">
        <v>-1.9912694144813892E-2</v>
      </c>
      <c r="H232">
        <v>8.5968594641609997E-3</v>
      </c>
      <c r="I232">
        <v>1.4750567659547853E-2</v>
      </c>
      <c r="J232">
        <v>7.5394563125574798E-4</v>
      </c>
    </row>
    <row r="233" spans="1:10" x14ac:dyDescent="0.35">
      <c r="A233" s="2">
        <v>43921</v>
      </c>
      <c r="B233">
        <v>-0.20829147145749727</v>
      </c>
      <c r="C233">
        <v>-0.12837806381690164</v>
      </c>
      <c r="D233">
        <v>-0.12961153188370389</v>
      </c>
      <c r="E233">
        <v>-0.38845215075918471</v>
      </c>
      <c r="F233">
        <v>-0.1193025252965263</v>
      </c>
      <c r="G233">
        <v>-7.2829086449239133E-2</v>
      </c>
      <c r="H233">
        <v>-2.1382051887857134E-3</v>
      </c>
      <c r="I233">
        <v>-1.6388512926100995E-3</v>
      </c>
      <c r="J233">
        <v>9.9344798222200659E-4</v>
      </c>
    </row>
    <row r="234" spans="1:10" x14ac:dyDescent="0.35">
      <c r="A234" s="2">
        <v>43951</v>
      </c>
      <c r="B234">
        <v>9.022314875952353E-2</v>
      </c>
      <c r="C234">
        <v>0.10510585789930738</v>
      </c>
      <c r="D234">
        <v>8.7964418087472351E-2</v>
      </c>
      <c r="E234">
        <v>0.15927605718975424</v>
      </c>
      <c r="F234">
        <v>5.6468639682086597E-2</v>
      </c>
      <c r="G234">
        <v>2.4280293800257757E-2</v>
      </c>
      <c r="H234">
        <v>-6.9267450016263776E-4</v>
      </c>
      <c r="I234">
        <v>7.8615070420595679E-3</v>
      </c>
      <c r="J234">
        <v>4.7470979520602974E-4</v>
      </c>
    </row>
    <row r="235" spans="1:10" x14ac:dyDescent="0.35">
      <c r="A235" s="2">
        <v>43980</v>
      </c>
      <c r="B235">
        <v>4.5829281372869568E-2</v>
      </c>
      <c r="C235">
        <v>4.7219124197473095E-2</v>
      </c>
      <c r="D235">
        <v>6.346593407391854E-3</v>
      </c>
      <c r="E235">
        <v>2.5903183498271032E-2</v>
      </c>
      <c r="F235">
        <v>4.4335528885512066E-2</v>
      </c>
      <c r="G235">
        <v>2.4860235518020746E-2</v>
      </c>
      <c r="H235">
        <v>2.8538423919139966E-3</v>
      </c>
      <c r="I235">
        <v>-9.1862669248699014E-4</v>
      </c>
      <c r="J235">
        <v>8.9034770722751233E-5</v>
      </c>
    </row>
    <row r="236" spans="1:10" x14ac:dyDescent="0.35">
      <c r="A236" s="2">
        <v>44012</v>
      </c>
      <c r="B236">
        <v>2.4328379268704126E-2</v>
      </c>
      <c r="C236">
        <v>2.3631032293597309E-2</v>
      </c>
      <c r="D236">
        <v>6.6279449759599318E-2</v>
      </c>
      <c r="E236">
        <v>-1.3321904872592105E-2</v>
      </c>
      <c r="F236">
        <v>-3.0315761429252186E-2</v>
      </c>
      <c r="G236">
        <v>1.1639474731396815E-2</v>
      </c>
      <c r="H236">
        <v>3.0939979278727936E-3</v>
      </c>
      <c r="I236">
        <v>1.0225110136790061E-3</v>
      </c>
      <c r="J236">
        <v>7.4992859272704493E-5</v>
      </c>
    </row>
    <row r="237" spans="1:10" x14ac:dyDescent="0.35">
      <c r="A237" s="2">
        <v>44043</v>
      </c>
      <c r="B237">
        <v>6.0253923236464058E-3</v>
      </c>
      <c r="C237">
        <v>3.3918272559329443E-2</v>
      </c>
      <c r="D237">
        <v>8.1166384738992514E-2</v>
      </c>
      <c r="E237">
        <v>-4.9137182148799141E-2</v>
      </c>
      <c r="F237">
        <v>2.7419661633080183E-2</v>
      </c>
      <c r="G237">
        <v>2.6387386501458776E-2</v>
      </c>
      <c r="H237">
        <v>3.7206823530522293E-3</v>
      </c>
      <c r="I237">
        <v>7.5315433598108772E-3</v>
      </c>
      <c r="J237">
        <v>9.0870226183259462E-5</v>
      </c>
    </row>
    <row r="238" spans="1:10" x14ac:dyDescent="0.35">
      <c r="A238" s="2">
        <v>44074</v>
      </c>
      <c r="B238">
        <v>3.0492977872416782E-2</v>
      </c>
      <c r="C238">
        <v>6.2685698182527227E-2</v>
      </c>
      <c r="D238">
        <v>2.1739607086476154E-2</v>
      </c>
      <c r="E238">
        <v>7.7195250833272056E-2</v>
      </c>
      <c r="F238">
        <v>3.4867306243460128E-3</v>
      </c>
      <c r="G238">
        <v>1.722981604496665E-2</v>
      </c>
      <c r="H238">
        <v>-4.2202820318966161E-3</v>
      </c>
      <c r="I238">
        <v>-9.3126487516588252E-3</v>
      </c>
      <c r="J238">
        <v>9.2939213810483423E-5</v>
      </c>
    </row>
    <row r="239" spans="1:10" x14ac:dyDescent="0.35">
      <c r="A239" s="2">
        <v>44104</v>
      </c>
      <c r="B239">
        <v>-3.5947779789339163E-2</v>
      </c>
      <c r="C239">
        <v>-2.8908005706350548E-2</v>
      </c>
      <c r="D239">
        <v>-1.6491593257438431E-2</v>
      </c>
      <c r="E239">
        <v>-1.2161288004024939E-2</v>
      </c>
      <c r="F239">
        <v>-5.5091618643010598E-4</v>
      </c>
      <c r="G239">
        <v>-9.3088237602624302E-3</v>
      </c>
      <c r="H239">
        <v>1.0754819208260713E-2</v>
      </c>
      <c r="I239">
        <v>6.4353362096178923E-3</v>
      </c>
      <c r="J239">
        <v>7.1669911522187491E-5</v>
      </c>
    </row>
    <row r="240" spans="1:10" x14ac:dyDescent="0.35">
      <c r="A240" s="2">
        <v>44134</v>
      </c>
      <c r="B240">
        <v>1.8875428602111333E-2</v>
      </c>
      <c r="C240">
        <v>-3.0527498205938697E-2</v>
      </c>
      <c r="D240">
        <v>1.4927513192879438E-2</v>
      </c>
      <c r="E240">
        <v>-1.8557458635894086E-2</v>
      </c>
      <c r="F240">
        <v>-8.5785193465353071E-3</v>
      </c>
      <c r="G240">
        <v>-4.6585327206465355E-3</v>
      </c>
      <c r="H240">
        <v>2.7858890615408693E-3</v>
      </c>
      <c r="I240">
        <v>-6.2603544170902747E-4</v>
      </c>
      <c r="J240">
        <v>1.113598909234792E-4</v>
      </c>
    </row>
    <row r="241" spans="1:10" x14ac:dyDescent="0.35">
      <c r="A241" s="2">
        <v>44165</v>
      </c>
      <c r="B241">
        <v>0.10228126804861271</v>
      </c>
      <c r="C241">
        <v>0.11972625938910508</v>
      </c>
      <c r="D241">
        <v>7.774426761177633E-2</v>
      </c>
      <c r="E241">
        <v>0.19702344546381245</v>
      </c>
      <c r="F241">
        <v>5.1792354757459469E-2</v>
      </c>
      <c r="G241">
        <v>2.9896841569027055E-2</v>
      </c>
      <c r="H241">
        <v>-1.087348903149099E-3</v>
      </c>
      <c r="I241">
        <v>1.1244310167193294E-3</v>
      </c>
      <c r="J241">
        <v>7.0227629000108038E-5</v>
      </c>
    </row>
    <row r="242" spans="1:10" x14ac:dyDescent="0.35">
      <c r="A242" s="2">
        <v>44196</v>
      </c>
      <c r="B242">
        <v>1.3196385566281332E-2</v>
      </c>
      <c r="C242">
        <v>3.5066842676198418E-2</v>
      </c>
      <c r="D242">
        <v>6.0660549412971498E-2</v>
      </c>
      <c r="E242">
        <v>-1.0457471812514885E-2</v>
      </c>
      <c r="F242">
        <v>2.6897714923559413E-3</v>
      </c>
      <c r="G242">
        <v>3.780876124524668E-2</v>
      </c>
      <c r="H242">
        <v>-2.7212380822326798E-3</v>
      </c>
      <c r="I242">
        <v>1.7912166635403182E-3</v>
      </c>
      <c r="J242">
        <v>2.5650020960776843E-5</v>
      </c>
    </row>
    <row r="243" spans="1:10" x14ac:dyDescent="0.35">
      <c r="A243" s="2">
        <v>44225</v>
      </c>
      <c r="B243">
        <v>3.317374708886156E-3</v>
      </c>
      <c r="C243">
        <v>-7.7224639943730411E-3</v>
      </c>
      <c r="D243">
        <v>3.8054093555467849E-2</v>
      </c>
      <c r="E243">
        <v>-3.002659990611789E-2</v>
      </c>
      <c r="F243">
        <v>-1.1090677259575354E-2</v>
      </c>
      <c r="G243">
        <v>-2.2490318736967385E-3</v>
      </c>
      <c r="H243">
        <v>-4.1928174482669389E-3</v>
      </c>
      <c r="I243">
        <v>-6.5240602103785461E-3</v>
      </c>
      <c r="J243">
        <v>1.2360163757607623E-5</v>
      </c>
    </row>
    <row r="244" spans="1:10" x14ac:dyDescent="0.35">
      <c r="A244" s="2">
        <v>44253</v>
      </c>
      <c r="B244">
        <v>1.4760429110920681E-2</v>
      </c>
      <c r="C244">
        <v>2.6472949014356262E-2</v>
      </c>
      <c r="D244">
        <v>1.0330744284638316E-2</v>
      </c>
      <c r="E244">
        <v>-6.323498572373687E-4</v>
      </c>
      <c r="F244">
        <v>-1.1480373025338553E-2</v>
      </c>
      <c r="G244">
        <v>2.3347116690799918E-2</v>
      </c>
      <c r="H244">
        <v>-3.5808856490877949E-2</v>
      </c>
      <c r="I244">
        <v>-1.8591874953732934E-2</v>
      </c>
      <c r="J244">
        <v>-4.5597564968247184E-6</v>
      </c>
    </row>
    <row r="245" spans="1:10" x14ac:dyDescent="0.35">
      <c r="A245" s="2">
        <v>44286</v>
      </c>
      <c r="B245">
        <v>2.2963662760931758E-2</v>
      </c>
      <c r="C245">
        <v>4.2091324532122165E-2</v>
      </c>
      <c r="D245">
        <v>-8.7111338819687578E-3</v>
      </c>
      <c r="E245">
        <v>5.0939601432081094E-2</v>
      </c>
      <c r="F245">
        <v>8.5518440201973078E-2</v>
      </c>
      <c r="G245">
        <v>7.3373885898502245E-3</v>
      </c>
      <c r="H245">
        <v>8.0035908981130888E-3</v>
      </c>
      <c r="I245">
        <v>-2.1088209379920286E-3</v>
      </c>
      <c r="J245">
        <v>2.0267894088599192E-5</v>
      </c>
    </row>
    <row r="246" spans="1:10" x14ac:dyDescent="0.35">
      <c r="A246" s="2">
        <v>44316</v>
      </c>
      <c r="B246">
        <v>3.6973984187422371E-2</v>
      </c>
      <c r="C246">
        <v>4.0437661020579219E-2</v>
      </c>
      <c r="D246">
        <v>1.6033874127175274E-2</v>
      </c>
      <c r="E246">
        <v>1.7245298551935573E-2</v>
      </c>
      <c r="F246">
        <v>2.7810817616899186E-2</v>
      </c>
      <c r="G246">
        <v>2.5920991658943571E-2</v>
      </c>
      <c r="H246">
        <v>5.6216131231940913E-3</v>
      </c>
      <c r="I246">
        <v>4.2297714797601138E-4</v>
      </c>
      <c r="J246">
        <v>2.8894633244291867E-5</v>
      </c>
    </row>
    <row r="247" spans="1:10" x14ac:dyDescent="0.35">
      <c r="A247" s="2">
        <v>44347</v>
      </c>
      <c r="B247">
        <v>2.3081450479854881E-2</v>
      </c>
      <c r="C247">
        <v>1.0319356842478644E-2</v>
      </c>
      <c r="D247">
        <v>1.3481565697993192E-2</v>
      </c>
      <c r="E247">
        <v>1.0001449485432579E-2</v>
      </c>
      <c r="F247">
        <v>-1.1585091405987846E-3</v>
      </c>
      <c r="G247">
        <v>1.1009795895322139E-2</v>
      </c>
      <c r="H247">
        <v>2.6500355130689712E-3</v>
      </c>
      <c r="I247">
        <v>1.6598450918421381E-3</v>
      </c>
      <c r="J247">
        <v>3.9357601422818078E-5</v>
      </c>
    </row>
    <row r="248" spans="1:10" x14ac:dyDescent="0.35">
      <c r="A248" s="2">
        <v>44377</v>
      </c>
      <c r="B248">
        <v>2.2536632455849359E-2</v>
      </c>
      <c r="C248">
        <v>2.342053274843181E-2</v>
      </c>
      <c r="D248">
        <v>8.3382061751662295E-3</v>
      </c>
      <c r="E248">
        <v>3.4781022770761449E-2</v>
      </c>
      <c r="F248">
        <v>-3.1153066587439326E-3</v>
      </c>
      <c r="G248">
        <v>-6.7433613492308142E-3</v>
      </c>
      <c r="H248">
        <v>6.881363760136594E-3</v>
      </c>
      <c r="I248">
        <v>3.9954837151336964E-3</v>
      </c>
      <c r="J248">
        <v>2.6146838561391661E-5</v>
      </c>
    </row>
    <row r="249" spans="1:10" x14ac:dyDescent="0.35">
      <c r="A249" s="2">
        <v>44407</v>
      </c>
      <c r="B249">
        <v>1.1058328298947373E-2</v>
      </c>
      <c r="C249">
        <v>1.7143441836444673E-2</v>
      </c>
      <c r="D249">
        <v>-6.1051869200165698E-2</v>
      </c>
      <c r="E249">
        <v>-2.9038102034978586E-2</v>
      </c>
      <c r="F249">
        <v>1.7724617920266583E-2</v>
      </c>
      <c r="G249">
        <v>2.8393517282094827E-3</v>
      </c>
      <c r="H249">
        <v>1.7606738790901355E-2</v>
      </c>
      <c r="I249">
        <v>1.4396516445853935E-2</v>
      </c>
      <c r="J249">
        <v>2.9931677415717672E-5</v>
      </c>
    </row>
    <row r="250" spans="1:10" x14ac:dyDescent="0.35">
      <c r="A250" s="2">
        <v>44439</v>
      </c>
      <c r="B250">
        <v>2.6089571136193257E-2</v>
      </c>
      <c r="C250">
        <v>2.6731981191420173E-2</v>
      </c>
      <c r="D250">
        <v>2.2605129890698628E-2</v>
      </c>
      <c r="E250">
        <v>7.6034007147809834E-2</v>
      </c>
      <c r="F250">
        <v>2.0887345572878191E-2</v>
      </c>
      <c r="G250">
        <v>9.2368070642649958E-3</v>
      </c>
      <c r="H250">
        <v>9.1216721507625387E-4</v>
      </c>
      <c r="I250">
        <v>-2.6986608338821494E-3</v>
      </c>
      <c r="J250">
        <v>1.5255808691660988E-5</v>
      </c>
    </row>
    <row r="251" spans="1:10" x14ac:dyDescent="0.35">
      <c r="A251" s="2">
        <v>44469</v>
      </c>
      <c r="B251">
        <v>-1.8869660060105042E-2</v>
      </c>
      <c r="C251">
        <v>-3.6871560531905212E-2</v>
      </c>
      <c r="D251">
        <v>-2.8203350289991325E-2</v>
      </c>
      <c r="E251">
        <v>3.6476971664667346E-3</v>
      </c>
      <c r="F251">
        <v>-4.4050338848426018E-2</v>
      </c>
      <c r="G251">
        <v>-1.8054552524859879E-4</v>
      </c>
      <c r="H251">
        <v>-1.5149115215910447E-2</v>
      </c>
      <c r="I251">
        <v>-1.1209403637288728E-2</v>
      </c>
      <c r="J251">
        <v>5.5012296351630852E-6</v>
      </c>
    </row>
    <row r="252" spans="1:10" x14ac:dyDescent="0.35">
      <c r="A252" s="2">
        <v>44498</v>
      </c>
      <c r="B252">
        <v>9.9584937518781835E-4</v>
      </c>
      <c r="C252">
        <v>5.5045772756452394E-2</v>
      </c>
      <c r="D252">
        <v>8.9182117165056418E-3</v>
      </c>
      <c r="E252">
        <v>5.2629113543867234E-3</v>
      </c>
      <c r="F252">
        <v>5.9335986307342381E-2</v>
      </c>
      <c r="G252">
        <v>1.2779375199677867E-2</v>
      </c>
      <c r="H252">
        <v>-3.5549135332438531E-2</v>
      </c>
      <c r="I252">
        <v>-2.7899073271356878E-3</v>
      </c>
      <c r="J252">
        <v>-1.0582299093564451E-5</v>
      </c>
    </row>
    <row r="253" spans="1:10" x14ac:dyDescent="0.35">
      <c r="A253" s="2">
        <v>44530</v>
      </c>
      <c r="B253">
        <v>-5.3158029762824244E-3</v>
      </c>
      <c r="C253">
        <v>-1.4674612271067367E-2</v>
      </c>
      <c r="D253">
        <v>-3.221542337683625E-2</v>
      </c>
      <c r="E253">
        <v>1.2690946667872627E-3</v>
      </c>
      <c r="F253">
        <v>-2.565450555106441E-2</v>
      </c>
      <c r="G253">
        <v>-2.209543141638437E-2</v>
      </c>
      <c r="H253">
        <v>2.081260299618104E-2</v>
      </c>
      <c r="I253">
        <v>1.1357778709606858E-2</v>
      </c>
      <c r="J253">
        <v>5.5468150502946401E-5</v>
      </c>
    </row>
    <row r="254" spans="1:10" x14ac:dyDescent="0.35">
      <c r="A254" s="2">
        <v>44561</v>
      </c>
      <c r="B254">
        <v>2.65067440260216E-2</v>
      </c>
      <c r="C254">
        <v>3.9970035318117825E-2</v>
      </c>
      <c r="D254">
        <v>1.4845724120033266E-2</v>
      </c>
      <c r="E254">
        <v>3.6688658326261336E-2</v>
      </c>
      <c r="F254">
        <v>6.8673709545769235E-2</v>
      </c>
      <c r="G254">
        <v>1.9158485273492287E-2</v>
      </c>
      <c r="H254">
        <v>9.1514599858388834E-4</v>
      </c>
      <c r="I254">
        <v>-7.3270472224166161E-3</v>
      </c>
      <c r="J254">
        <v>3.6285448455686264E-5</v>
      </c>
    </row>
    <row r="255" spans="1:10" x14ac:dyDescent="0.35">
      <c r="A255" s="2">
        <v>44592</v>
      </c>
      <c r="B255">
        <v>-6.4543328227213204E-2</v>
      </c>
      <c r="C255">
        <v>-4.9318275283920077E-2</v>
      </c>
      <c r="D255">
        <v>-1.7905811447929243E-2</v>
      </c>
      <c r="E255">
        <v>-7.5119094145110088E-2</v>
      </c>
      <c r="F255">
        <v>-3.3348209113152505E-2</v>
      </c>
      <c r="G255">
        <v>-6.56428040624224E-3</v>
      </c>
      <c r="H255">
        <v>-1.0198575733071258E-2</v>
      </c>
      <c r="I255">
        <v>-1.4085200230918082E-2</v>
      </c>
      <c r="J255">
        <v>5.0210579526144272E-5</v>
      </c>
    </row>
    <row r="256" spans="1:10" x14ac:dyDescent="0.35">
      <c r="A256" s="2">
        <v>44620</v>
      </c>
      <c r="B256">
        <v>2.0868932549359398E-2</v>
      </c>
      <c r="C256">
        <v>-2.6507953589664401E-2</v>
      </c>
      <c r="D256">
        <v>-2.3825022783491856E-2</v>
      </c>
      <c r="E256">
        <v>4.2258990135476626E-2</v>
      </c>
      <c r="F256">
        <v>-8.3560554165118539E-3</v>
      </c>
      <c r="G256">
        <v>3.6570668661430883E-3</v>
      </c>
      <c r="H256">
        <v>-1.2100464412283296E-2</v>
      </c>
      <c r="I256">
        <v>-9.9957770783047906E-3</v>
      </c>
      <c r="J256">
        <v>5.0883011260216549E-5</v>
      </c>
    </row>
    <row r="257" spans="1:10" x14ac:dyDescent="0.35">
      <c r="A257" s="2">
        <v>44651</v>
      </c>
      <c r="B257">
        <v>6.8972921131958298E-2</v>
      </c>
      <c r="C257">
        <v>3.1073968565886734E-2</v>
      </c>
      <c r="D257">
        <v>-2.0627254987294785E-2</v>
      </c>
      <c r="E257">
        <v>9.9823036000943333E-3</v>
      </c>
      <c r="F257">
        <v>8.1464093612414024E-2</v>
      </c>
      <c r="G257">
        <v>2.4346817937145548E-2</v>
      </c>
      <c r="H257">
        <v>-3.7474803203695894E-2</v>
      </c>
      <c r="I257">
        <v>-2.0776680664424285E-2</v>
      </c>
      <c r="J257">
        <v>3.3814629295081389E-5</v>
      </c>
    </row>
    <row r="258" spans="1:10" x14ac:dyDescent="0.35">
      <c r="A258" s="2">
        <v>44680</v>
      </c>
      <c r="B258">
        <v>-8.3640566429225016E-3</v>
      </c>
      <c r="C258">
        <v>-6.8950374041654494E-2</v>
      </c>
      <c r="D258">
        <v>-3.5202697181978104E-2</v>
      </c>
      <c r="E258">
        <v>-6.4118907483251553E-3</v>
      </c>
      <c r="F258">
        <v>-4.1258770731769534E-2</v>
      </c>
      <c r="G258">
        <v>3.8535645472062008E-3</v>
      </c>
      <c r="H258">
        <v>-1.4876334221928578E-2</v>
      </c>
      <c r="I258">
        <v>-2.3824189820839115E-2</v>
      </c>
      <c r="J258">
        <v>-1.5974855160638679E-4</v>
      </c>
    </row>
    <row r="259" spans="1:10" x14ac:dyDescent="0.35">
      <c r="A259" s="2">
        <v>44712</v>
      </c>
      <c r="B259">
        <v>-2.759599486573272E-2</v>
      </c>
      <c r="C259">
        <v>-2.3394350567372824E-3</v>
      </c>
      <c r="D259">
        <v>-1.6863306188610316E-3</v>
      </c>
      <c r="E259">
        <v>-5.6032058876519852E-2</v>
      </c>
      <c r="F259">
        <v>1.4906231084943267E-2</v>
      </c>
      <c r="G259">
        <v>-6.2816262432384695E-3</v>
      </c>
      <c r="H259">
        <v>-8.8581547313481002E-3</v>
      </c>
      <c r="I259">
        <v>-5.8581163924609214E-3</v>
      </c>
      <c r="J259">
        <v>3.4855112819420775E-4</v>
      </c>
    </row>
    <row r="260" spans="1:10" x14ac:dyDescent="0.35">
      <c r="A260" s="2">
        <v>44742</v>
      </c>
      <c r="B260">
        <v>-8.9663636435847183E-2</v>
      </c>
      <c r="C260">
        <v>-7.7741264106734098E-2</v>
      </c>
      <c r="D260">
        <v>-4.5551282585530428E-2</v>
      </c>
      <c r="E260">
        <v>-8.8340080971659907E-2</v>
      </c>
      <c r="F260">
        <v>-5.1409019185674865E-2</v>
      </c>
      <c r="G260">
        <v>-2.0571351387857151E-2</v>
      </c>
      <c r="H260">
        <v>-1.4797486583439157E-2</v>
      </c>
      <c r="I260">
        <v>-1.2264828749295575E-2</v>
      </c>
      <c r="J260">
        <v>5.025028597953618E-4</v>
      </c>
    </row>
    <row r="261" spans="1:10" x14ac:dyDescent="0.35">
      <c r="A261" s="2">
        <v>44771</v>
      </c>
      <c r="B261">
        <v>5.954493195884436E-2</v>
      </c>
      <c r="C261">
        <v>7.9752183633890139E-2</v>
      </c>
      <c r="D261">
        <v>1.1070968023614292E-3</v>
      </c>
      <c r="E261">
        <v>0.10096684557116209</v>
      </c>
      <c r="F261">
        <v>6.0642735064826203E-2</v>
      </c>
      <c r="G261">
        <v>5.3370476610767881E-3</v>
      </c>
      <c r="H261">
        <v>3.3566129557715652E-2</v>
      </c>
      <c r="I261">
        <v>2.1476900615106764E-2</v>
      </c>
      <c r="J261">
        <v>1.2271434614588017E-3</v>
      </c>
    </row>
    <row r="262" spans="1:10" x14ac:dyDescent="0.35">
      <c r="A262" s="2">
        <v>44804</v>
      </c>
      <c r="B262">
        <v>1.1776579317434921E-2</v>
      </c>
      <c r="C262">
        <v>-3.457828372448335E-2</v>
      </c>
      <c r="D262">
        <v>1.2077373693006432E-2</v>
      </c>
      <c r="E262">
        <v>-3.4732426343054401E-2</v>
      </c>
      <c r="F262">
        <v>-1.7424774102991591E-2</v>
      </c>
      <c r="G262">
        <v>5.0617978298741484E-3</v>
      </c>
      <c r="H262">
        <v>-2.5438307638166568E-2</v>
      </c>
      <c r="I262">
        <v>-2.5863370246080319E-2</v>
      </c>
      <c r="J262">
        <v>1.5478128571826399E-3</v>
      </c>
    </row>
    <row r="263" spans="1:10" x14ac:dyDescent="0.35">
      <c r="A263" s="2">
        <v>44834</v>
      </c>
      <c r="B263">
        <v>-6.2947018576292701E-2</v>
      </c>
      <c r="C263">
        <v>-8.3050822288810333E-2</v>
      </c>
      <c r="D263">
        <v>-9.3808529335268287E-2</v>
      </c>
      <c r="E263">
        <v>-0.10970459097326479</v>
      </c>
      <c r="F263">
        <v>-0.1157881205201049</v>
      </c>
      <c r="G263">
        <v>-6.8242616148932456E-3</v>
      </c>
      <c r="H263">
        <v>-1.3624728658276242E-2</v>
      </c>
      <c r="I263">
        <v>-2.9565708155833925E-2</v>
      </c>
      <c r="J263">
        <v>1.4588127817813934E-3</v>
      </c>
    </row>
    <row r="264" spans="1:10" x14ac:dyDescent="0.35">
      <c r="A264" s="2">
        <v>44865</v>
      </c>
      <c r="B264">
        <v>5.9636233521510817E-2</v>
      </c>
      <c r="C264">
        <v>7.1439437545192108E-2</v>
      </c>
      <c r="D264">
        <v>-2.6269220448825403E-2</v>
      </c>
      <c r="E264">
        <v>0.1052291021983216</v>
      </c>
      <c r="F264">
        <v>2.9946376072443437E-2</v>
      </c>
      <c r="G264">
        <v>5.5244063324539905E-3</v>
      </c>
      <c r="H264">
        <v>9.2673858966618727E-3</v>
      </c>
      <c r="I264">
        <v>-1.6370672439504075E-3</v>
      </c>
      <c r="J264">
        <v>2.4245851278708042E-3</v>
      </c>
    </row>
    <row r="265" spans="1:10" x14ac:dyDescent="0.35">
      <c r="A265" s="2">
        <v>44895</v>
      </c>
      <c r="B265">
        <v>6.4906728075124098E-2</v>
      </c>
      <c r="C265">
        <v>5.6543117250357211E-2</v>
      </c>
      <c r="D265">
        <v>0.11682404361672827</v>
      </c>
      <c r="E265">
        <v>3.3752957592671162E-2</v>
      </c>
      <c r="F265">
        <v>6.6327556477641547E-2</v>
      </c>
      <c r="G265">
        <v>2.6376930435969559E-3</v>
      </c>
      <c r="H265">
        <v>1.5486276808532429E-2</v>
      </c>
      <c r="I265">
        <v>1.6874321350957677E-2</v>
      </c>
      <c r="J265">
        <v>2.49107505373658E-3</v>
      </c>
    </row>
    <row r="266" spans="1:10" x14ac:dyDescent="0.35">
      <c r="A266" s="2">
        <v>44925</v>
      </c>
      <c r="B266">
        <v>-3.2929763165816084E-2</v>
      </c>
      <c r="C266">
        <v>-5.0795932198024474E-2</v>
      </c>
      <c r="D266">
        <v>-1.9990942311896909E-2</v>
      </c>
      <c r="E266">
        <v>-1.553463013553924E-2</v>
      </c>
      <c r="F266">
        <v>-2.7896853216058504E-2</v>
      </c>
      <c r="G266">
        <v>1.0086828510285084E-3</v>
      </c>
      <c r="H266">
        <v>-2.0595340688558728E-2</v>
      </c>
      <c r="I266">
        <v>-1.7409164233340824E-2</v>
      </c>
      <c r="J266">
        <v>2.4965839839015125E-3</v>
      </c>
    </row>
    <row r="267" spans="1:10" x14ac:dyDescent="0.35">
      <c r="A267" s="2">
        <v>44957</v>
      </c>
      <c r="B267">
        <v>6.2874226598363281E-2</v>
      </c>
      <c r="C267">
        <v>6.5023215648271959E-2</v>
      </c>
      <c r="D267">
        <v>6.5433383423181724E-2</v>
      </c>
      <c r="E267">
        <v>4.998912048835602E-2</v>
      </c>
      <c r="F267">
        <v>7.1987114523244244E-3</v>
      </c>
      <c r="G267">
        <v>1.847842368288477E-2</v>
      </c>
      <c r="H267">
        <v>2.7552798081430074E-2</v>
      </c>
      <c r="I267">
        <v>1.6988699120721096E-2</v>
      </c>
      <c r="J267">
        <v>2.6583471133789782E-3</v>
      </c>
    </row>
    <row r="268" spans="1:10" x14ac:dyDescent="0.35">
      <c r="A268" s="2">
        <v>44985</v>
      </c>
      <c r="B268">
        <v>-2.5489362153981454E-2</v>
      </c>
      <c r="C268">
        <v>-1.5685801619389372E-2</v>
      </c>
      <c r="D268">
        <v>-4.6546445488415356E-2</v>
      </c>
      <c r="E268">
        <v>-2.611677605433016E-4</v>
      </c>
      <c r="F268">
        <v>-4.5918664563708633E-2</v>
      </c>
      <c r="G268">
        <v>-9.4258897772550032E-3</v>
      </c>
      <c r="H268">
        <v>-1.3232801025167995E-2</v>
      </c>
      <c r="I268">
        <v>-1.4148600020156499E-2</v>
      </c>
      <c r="J268">
        <v>2.4019062565627802E-3</v>
      </c>
    </row>
    <row r="269" spans="1:10" x14ac:dyDescent="0.35">
      <c r="A269" s="2">
        <v>45016</v>
      </c>
      <c r="B269">
        <v>-2.3609425051317467E-3</v>
      </c>
      <c r="C269">
        <v>2.4842654318523616E-2</v>
      </c>
      <c r="D269">
        <v>2.1608521051640794E-2</v>
      </c>
      <c r="E269">
        <v>-6.410787910452842E-2</v>
      </c>
      <c r="F269">
        <v>2.2656920137927861E-2</v>
      </c>
      <c r="G269">
        <v>-7.2210449594407589E-3</v>
      </c>
      <c r="H269">
        <v>3.1579933197831256E-2</v>
      </c>
      <c r="I269">
        <v>2.3651427829199267E-2</v>
      </c>
      <c r="J269">
        <v>2.839437214427587E-3</v>
      </c>
    </row>
    <row r="270" spans="1:10" x14ac:dyDescent="0.35">
      <c r="A270" s="2">
        <v>45044</v>
      </c>
      <c r="B270">
        <v>1.8475004736738576E-2</v>
      </c>
      <c r="C270">
        <v>1.602927437865076E-2</v>
      </c>
      <c r="D270">
        <v>-6.9742266853998203E-3</v>
      </c>
      <c r="E270">
        <v>6.3374747796538289E-2</v>
      </c>
      <c r="F270">
        <v>1.7023406766588645E-2</v>
      </c>
      <c r="G270">
        <v>3.1133588927862998E-3</v>
      </c>
      <c r="H270">
        <v>1.9296515755169441E-3</v>
      </c>
      <c r="I270">
        <v>2.6258976957307389E-3</v>
      </c>
      <c r="J270">
        <v>3.0449690553149278E-3</v>
      </c>
    </row>
    <row r="271" spans="1:10" x14ac:dyDescent="0.35">
      <c r="A271" s="2">
        <v>45077</v>
      </c>
      <c r="B271">
        <v>-2.5312284709329225E-2</v>
      </c>
      <c r="C271">
        <v>-2.1624089253053924E-3</v>
      </c>
      <c r="D271">
        <v>-9.9054758447718605E-3</v>
      </c>
      <c r="E271">
        <v>-3.4774867825258293E-2</v>
      </c>
      <c r="F271">
        <v>-5.1561899316884596E-2</v>
      </c>
      <c r="G271">
        <v>-1.7754767358335588E-3</v>
      </c>
      <c r="H271">
        <v>-1.2052400325633483E-2</v>
      </c>
      <c r="I271">
        <v>-4.396087288962236E-3</v>
      </c>
      <c r="J271">
        <v>2.9480773357508649E-3</v>
      </c>
    </row>
    <row r="272" spans="1:10" x14ac:dyDescent="0.35">
      <c r="A272" s="2">
        <v>45107</v>
      </c>
      <c r="B272">
        <v>1.7316255965940996E-2</v>
      </c>
      <c r="C272">
        <v>5.6859087005584508E-2</v>
      </c>
      <c r="D272">
        <v>3.4463155954877811E-2</v>
      </c>
      <c r="E272">
        <v>-1.2633943747321075E-2</v>
      </c>
      <c r="F272">
        <v>2.8206846202152525E-2</v>
      </c>
      <c r="G272">
        <v>1.5709009938630336E-2</v>
      </c>
      <c r="H272">
        <v>-1.9541347526082276E-2</v>
      </c>
      <c r="I272">
        <v>-1.7104685500947125E-3</v>
      </c>
      <c r="J272">
        <v>3.0102202793516053E-3</v>
      </c>
    </row>
    <row r="273" spans="1:10" x14ac:dyDescent="0.35">
      <c r="A273" s="2">
        <v>45138</v>
      </c>
      <c r="B273">
        <v>2.8944736226748091E-2</v>
      </c>
      <c r="C273">
        <v>2.9151381660555309E-2</v>
      </c>
      <c r="D273">
        <v>5.3041031199896116E-2</v>
      </c>
      <c r="E273">
        <v>4.4257696372383748E-2</v>
      </c>
      <c r="F273">
        <v>1.6340596744235159E-2</v>
      </c>
      <c r="G273">
        <v>1.3006456442406611E-2</v>
      </c>
      <c r="H273">
        <v>5.1907678852931571E-3</v>
      </c>
      <c r="I273">
        <v>-3.2142816087973314E-3</v>
      </c>
      <c r="J273">
        <v>3.7329703504040967E-3</v>
      </c>
    </row>
    <row r="274" spans="1:10" x14ac:dyDescent="0.35">
      <c r="A274" s="2">
        <v>45169</v>
      </c>
      <c r="B274">
        <v>-7.637697571251767E-3</v>
      </c>
      <c r="C274">
        <v>-1.7553950525322048E-2</v>
      </c>
      <c r="D274">
        <v>-4.6799530327294114E-2</v>
      </c>
      <c r="E274">
        <v>-1.9377644751780387E-2</v>
      </c>
      <c r="F274">
        <v>-4.8292413721159555E-2</v>
      </c>
      <c r="G274">
        <v>1.68905544852338E-3</v>
      </c>
      <c r="H274">
        <v>7.3956814935416393E-3</v>
      </c>
      <c r="I274">
        <v>-1.9090617150920863E-3</v>
      </c>
      <c r="J274">
        <v>3.6535232226799774E-3</v>
      </c>
    </row>
    <row r="275" spans="1:10" x14ac:dyDescent="0.35">
      <c r="A275" s="2">
        <v>45198</v>
      </c>
      <c r="B275">
        <v>-2.8886304230806847E-2</v>
      </c>
      <c r="C275">
        <v>-3.6948950626824684E-2</v>
      </c>
      <c r="D275">
        <v>-1.7949535544111384E-2</v>
      </c>
      <c r="E275">
        <v>-8.3945094943647658E-2</v>
      </c>
      <c r="F275">
        <v>-4.8645653525383414E-2</v>
      </c>
      <c r="G275">
        <v>3.3197207219075597E-3</v>
      </c>
      <c r="H275">
        <v>-1.5254673799310781E-2</v>
      </c>
      <c r="I275">
        <v>-1.6854451887382216E-2</v>
      </c>
      <c r="J275">
        <v>3.3738691719391589E-3</v>
      </c>
    </row>
    <row r="276" spans="1:10" x14ac:dyDescent="0.35">
      <c r="A276" s="2">
        <v>45230</v>
      </c>
      <c r="B276">
        <v>-3.8011485086585917E-2</v>
      </c>
      <c r="C276">
        <v>-2.6264103184308385E-2</v>
      </c>
      <c r="D276">
        <v>-3.5939534100133064E-2</v>
      </c>
      <c r="E276">
        <v>-6.6494963808356733E-2</v>
      </c>
      <c r="F276">
        <v>2.5489268485823224E-3</v>
      </c>
      <c r="G276">
        <v>-1.2998608229826125E-3</v>
      </c>
      <c r="H276">
        <v>-1.8491643215898357E-2</v>
      </c>
      <c r="I276">
        <v>-6.809563946226227E-3</v>
      </c>
      <c r="J276">
        <v>3.3474329293010641E-3</v>
      </c>
    </row>
    <row r="277" spans="1:10" x14ac:dyDescent="0.35">
      <c r="A277" s="2">
        <v>45260</v>
      </c>
      <c r="B277">
        <v>5.0637576463525846E-2</v>
      </c>
      <c r="C277">
        <v>8.2968818422290092E-2</v>
      </c>
      <c r="D277">
        <v>6.1800198263919803E-2</v>
      </c>
      <c r="E277">
        <v>0.10720109949845646</v>
      </c>
      <c r="F277">
        <v>6.439216492154487E-2</v>
      </c>
      <c r="G277">
        <v>1.4645754177458059E-2</v>
      </c>
      <c r="H277">
        <v>2.9739398516242854E-2</v>
      </c>
      <c r="I277">
        <v>2.802061032385228E-2</v>
      </c>
      <c r="J277">
        <v>3.4994054628534332E-3</v>
      </c>
    </row>
    <row r="278" spans="1:10" x14ac:dyDescent="0.35">
      <c r="A278" s="2">
        <v>45289</v>
      </c>
      <c r="B278">
        <v>7.2166566874395821E-2</v>
      </c>
      <c r="C278">
        <v>4.1614675563989456E-2</v>
      </c>
      <c r="D278">
        <v>3.1425942411706265E-2</v>
      </c>
      <c r="E278">
        <v>0.10326907578438349</v>
      </c>
      <c r="F278">
        <v>2.7660904154631405E-2</v>
      </c>
      <c r="G278">
        <v>7.0357749070319997E-3</v>
      </c>
      <c r="H278">
        <v>2.6870825506986273E-2</v>
      </c>
      <c r="I278">
        <v>2.765323514871576E-2</v>
      </c>
      <c r="J278">
        <v>3.691046014470345E-3</v>
      </c>
    </row>
    <row r="279" spans="1:10" x14ac:dyDescent="0.35">
      <c r="A279" s="2">
        <v>45322</v>
      </c>
      <c r="B279">
        <v>1.1003444370398574E-2</v>
      </c>
      <c r="C279">
        <v>1.7869790907702132E-2</v>
      </c>
      <c r="D279">
        <v>-3.4860865516145978E-2</v>
      </c>
      <c r="E279">
        <v>1.3347439245221748E-2</v>
      </c>
      <c r="F279">
        <v>-2.1321877375860443E-2</v>
      </c>
      <c r="G279">
        <v>1.4127637673700288E-2</v>
      </c>
      <c r="H279">
        <v>2.0638164006854254E-3</v>
      </c>
      <c r="I279">
        <v>-3.829552461623309E-3</v>
      </c>
      <c r="J279">
        <v>3.696219114529109E-3</v>
      </c>
    </row>
    <row r="280" spans="1:10" x14ac:dyDescent="0.35">
      <c r="A280" s="2">
        <v>45351</v>
      </c>
      <c r="B280">
        <v>9.8374138205850059E-3</v>
      </c>
      <c r="C280">
        <v>4.6086804553372662E-2</v>
      </c>
      <c r="D280">
        <v>5.0960640998471529E-2</v>
      </c>
      <c r="E280">
        <v>-1.4527738036711479E-2</v>
      </c>
      <c r="F280">
        <v>9.3648275146793747E-3</v>
      </c>
      <c r="G280">
        <v>2.0604430460047229E-2</v>
      </c>
      <c r="H280">
        <v>-3.0045121337624048E-3</v>
      </c>
      <c r="I280">
        <v>-6.0849897723389557E-3</v>
      </c>
      <c r="J280">
        <v>3.4466397714789654E-3</v>
      </c>
    </row>
    <row r="281" spans="1:10" x14ac:dyDescent="0.35">
      <c r="A281" s="2">
        <v>45380</v>
      </c>
      <c r="B281">
        <v>3.263019492918473E-2</v>
      </c>
      <c r="C281">
        <v>3.3915860565750799E-2</v>
      </c>
      <c r="D281">
        <v>3.017978013365874E-2</v>
      </c>
      <c r="E281">
        <v>0.10376787385862341</v>
      </c>
      <c r="F281">
        <v>3.4779773394161939E-2</v>
      </c>
      <c r="G281">
        <v>1.7391412446234655E-2</v>
      </c>
      <c r="H281">
        <v>1.121735573812388E-2</v>
      </c>
      <c r="I281">
        <v>6.5654724143702214E-3</v>
      </c>
      <c r="J281">
        <v>3.6708591268919122E-3</v>
      </c>
    </row>
    <row r="282" spans="1:10" x14ac:dyDescent="0.35">
      <c r="A282" s="2">
        <v>45412</v>
      </c>
      <c r="B282">
        <v>-2.9235570567258451E-2</v>
      </c>
      <c r="C282">
        <v>-3.2378647644399905E-2</v>
      </c>
      <c r="D282">
        <v>1.4016875223850755E-2</v>
      </c>
      <c r="E282">
        <v>-7.7063512014036495E-2</v>
      </c>
      <c r="F282">
        <v>-2.0246353315469756E-2</v>
      </c>
      <c r="G282">
        <v>1.5517894453880299E-3</v>
      </c>
      <c r="H282">
        <v>-1.9844452062649065E-2</v>
      </c>
      <c r="I282">
        <v>-1.5617583888246411E-2</v>
      </c>
      <c r="J282">
        <v>3.5233625973638549E-3</v>
      </c>
    </row>
    <row r="283" spans="1:10" x14ac:dyDescent="0.35">
      <c r="A283" s="2">
        <v>45443</v>
      </c>
      <c r="B283">
        <v>8.508216337767216E-3</v>
      </c>
      <c r="C283">
        <v>4.0665816716664027E-2</v>
      </c>
      <c r="D283">
        <v>4.7669701811092757E-3</v>
      </c>
      <c r="E283">
        <v>1.9833223744845085E-2</v>
      </c>
      <c r="F283">
        <v>4.6172105769679561E-2</v>
      </c>
      <c r="G283">
        <v>7.0149326566464332E-3</v>
      </c>
      <c r="H283">
        <v>3.9316752960947277E-3</v>
      </c>
      <c r="I283">
        <v>3.8921281817305697E-3</v>
      </c>
      <c r="J283">
        <v>3.7470549543896503E-3</v>
      </c>
    </row>
    <row r="284" spans="1:10" x14ac:dyDescent="0.35">
      <c r="A284" s="2">
        <v>45471</v>
      </c>
      <c r="B284">
        <v>9.1614404271307404E-3</v>
      </c>
      <c r="C284">
        <v>2.3212505399261119E-2</v>
      </c>
      <c r="D284">
        <v>4.259154545764221E-2</v>
      </c>
      <c r="E284">
        <v>6.4096684561223416E-3</v>
      </c>
      <c r="F284">
        <v>-2.7172384313572273E-2</v>
      </c>
      <c r="G284">
        <v>6.1785978217414605E-3</v>
      </c>
      <c r="H284">
        <v>7.7289772919770794E-3</v>
      </c>
      <c r="I284">
        <v>7.7814884327491729E-3</v>
      </c>
      <c r="J284">
        <v>3.5019066258707987E-3</v>
      </c>
    </row>
    <row r="285" spans="1:10" x14ac:dyDescent="0.35">
      <c r="A285" s="2">
        <v>45504</v>
      </c>
      <c r="B285">
        <v>4.1323416955557413E-2</v>
      </c>
      <c r="C285">
        <v>1.2462772697418023E-2</v>
      </c>
      <c r="D285">
        <v>6.0429909668786586E-3</v>
      </c>
      <c r="E285">
        <v>6.087930821892118E-2</v>
      </c>
      <c r="F285">
        <v>7.5220859178401378E-2</v>
      </c>
      <c r="G285">
        <v>4.7439586769895126E-3</v>
      </c>
      <c r="H285">
        <v>1.4788009634337795E-2</v>
      </c>
      <c r="I285">
        <v>1.7500190980622055E-2</v>
      </c>
      <c r="J285">
        <v>3.7371010007598571E-3</v>
      </c>
    </row>
    <row r="286" spans="1:10" x14ac:dyDescent="0.35">
      <c r="A286" s="2">
        <v>45534</v>
      </c>
      <c r="B286">
        <v>4.447357470642288E-3</v>
      </c>
      <c r="C286">
        <v>1.8661406144260928E-2</v>
      </c>
      <c r="D286">
        <v>4.0269781555921647E-3</v>
      </c>
      <c r="E286">
        <v>-3.5929233054895482E-3</v>
      </c>
      <c r="F286">
        <v>3.1975901642107951E-2</v>
      </c>
      <c r="G286">
        <v>-2.3248289333349659E-3</v>
      </c>
      <c r="H286">
        <v>1.207748269456288E-2</v>
      </c>
      <c r="I286">
        <v>9.2929381405477685E-3</v>
      </c>
      <c r="J286">
        <v>3.7786987164605268E-3</v>
      </c>
    </row>
    <row r="287" spans="1:10" x14ac:dyDescent="0.35">
      <c r="A287" s="2">
        <v>45565</v>
      </c>
      <c r="B287">
        <v>3.0733039841214671E-2</v>
      </c>
      <c r="C287">
        <v>1.5040069710264614E-2</v>
      </c>
      <c r="D287">
        <v>5.5571943879478614E-2</v>
      </c>
      <c r="E287">
        <v>6.9026463398553783E-2</v>
      </c>
      <c r="F287">
        <v>2.0203222958353084E-2</v>
      </c>
      <c r="G287">
        <v>1.7717079264410796E-2</v>
      </c>
      <c r="H287">
        <v>3.0782403508209377E-3</v>
      </c>
      <c r="I287">
        <v>9.7934546688180912E-3</v>
      </c>
      <c r="J287">
        <v>3.5878365646271337E-3</v>
      </c>
    </row>
    <row r="288" spans="1:10" x14ac:dyDescent="0.35">
      <c r="A288" s="2">
        <v>45596</v>
      </c>
      <c r="B288">
        <v>-1.2954873526997646E-2</v>
      </c>
      <c r="C288">
        <v>-9.1835560818069872E-3</v>
      </c>
      <c r="D288">
        <v>-2.8737773637633968E-2</v>
      </c>
      <c r="E288">
        <v>-2.6232455755413664E-2</v>
      </c>
      <c r="F288">
        <v>-9.328507575759093E-3</v>
      </c>
      <c r="G288">
        <v>-9.276744405627424E-3</v>
      </c>
      <c r="H288">
        <v>-1.8815382658542767E-2</v>
      </c>
      <c r="I288">
        <v>-1.3610844476192541E-2</v>
      </c>
      <c r="J288">
        <v>3.7436505944032916E-3</v>
      </c>
    </row>
    <row r="289" spans="1:10" x14ac:dyDescent="0.35">
      <c r="A289" s="2">
        <v>45625</v>
      </c>
      <c r="B289">
        <v>3.6826393953615977E-2</v>
      </c>
      <c r="C289">
        <v>4.8806176977124194E-2</v>
      </c>
      <c r="D289">
        <v>-2.740739058118602E-2</v>
      </c>
      <c r="E289">
        <v>2.2189039213871276E-2</v>
      </c>
      <c r="F289">
        <v>4.3463588108625606E-2</v>
      </c>
      <c r="G289">
        <v>1.7261918944032839E-2</v>
      </c>
      <c r="H289">
        <v>1.1353178864035085E-2</v>
      </c>
      <c r="I289">
        <v>1.0937820899795225E-2</v>
      </c>
      <c r="J289">
        <v>3.6074304448949768E-3</v>
      </c>
    </row>
    <row r="290" spans="1:10" x14ac:dyDescent="0.35">
      <c r="A290" s="2">
        <v>45657</v>
      </c>
      <c r="B290">
        <v>-3.0750267814504628E-2</v>
      </c>
      <c r="C290">
        <v>-1.9151003250808651E-2</v>
      </c>
      <c r="D290">
        <v>1.1863302780863005E-2</v>
      </c>
      <c r="E290">
        <v>-5.9431352129391213E-2</v>
      </c>
      <c r="F290">
        <v>-6.7844527848077374E-2</v>
      </c>
      <c r="G290">
        <v>-4.684334414634117E-4</v>
      </c>
      <c r="H290">
        <v>5.0704838662865015E-3</v>
      </c>
      <c r="I290">
        <v>-7.6717146377356382E-3</v>
      </c>
      <c r="J290">
        <v>3.7660069458440582E-3</v>
      </c>
    </row>
    <row r="291" spans="1:10" x14ac:dyDescent="0.35">
      <c r="A291" s="2">
        <v>45688</v>
      </c>
      <c r="B291">
        <v>4.4635901806342471E-2</v>
      </c>
      <c r="C291">
        <v>3.4572064135910852E-2</v>
      </c>
      <c r="D291">
        <v>1.5980221558552499E-2</v>
      </c>
      <c r="E291">
        <v>4.3758614399221685E-2</v>
      </c>
      <c r="F291">
        <v>1.4592560292812085E-2</v>
      </c>
      <c r="G291">
        <v>2.2214150976555658E-2</v>
      </c>
      <c r="H291">
        <v>1.878878747766155E-3</v>
      </c>
      <c r="I291">
        <v>2.7733669916032433E-3</v>
      </c>
      <c r="J291">
        <v>3.8193032677722449E-3</v>
      </c>
    </row>
    <row r="292" spans="1:10" x14ac:dyDescent="0.35">
      <c r="A292" s="2">
        <v>45716</v>
      </c>
      <c r="B292">
        <v>-3.7911131870863368E-2</v>
      </c>
      <c r="C292">
        <v>-9.5600411371088434E-3</v>
      </c>
      <c r="D292">
        <v>7.3583145799385186E-3</v>
      </c>
      <c r="E292">
        <v>-6.4397185156775283E-2</v>
      </c>
      <c r="F292">
        <v>2.8777594527920058E-2</v>
      </c>
      <c r="G292">
        <v>1.85679736839095E-3</v>
      </c>
      <c r="H292">
        <v>9.274076018187305E-3</v>
      </c>
      <c r="I292">
        <v>9.6938583254642108E-3</v>
      </c>
      <c r="J292">
        <v>3.3897316106701325E-3</v>
      </c>
    </row>
    <row r="293" spans="1:10" x14ac:dyDescent="0.35">
      <c r="A293" s="2">
        <v>45747</v>
      </c>
      <c r="B293">
        <v>-3.3390684829866624E-2</v>
      </c>
      <c r="C293">
        <v>-5.0168405779966396E-2</v>
      </c>
      <c r="D293">
        <v>2.9844724738170569E-3</v>
      </c>
      <c r="E293">
        <v>-5.2816335002464854E-2</v>
      </c>
      <c r="F293">
        <v>1.2474489795918142E-2</v>
      </c>
      <c r="G293">
        <v>-3.3062956903751051E-3</v>
      </c>
      <c r="H293">
        <v>1.7408692572198348E-3</v>
      </c>
      <c r="I293">
        <v>-5.2532517411040258E-3</v>
      </c>
      <c r="J293">
        <v>3.4701723236749693E-3</v>
      </c>
    </row>
    <row r="294" spans="1:10" x14ac:dyDescent="0.35">
      <c r="A294" s="2">
        <v>45777</v>
      </c>
      <c r="B294">
        <v>3.5979478342601956E-2</v>
      </c>
      <c r="C294">
        <v>-3.7483142977071671E-3</v>
      </c>
      <c r="D294">
        <v>-2.1336318086028205E-3</v>
      </c>
      <c r="E294">
        <v>6.3995420094063338E-2</v>
      </c>
      <c r="F294">
        <v>-8.1092903338493283E-3</v>
      </c>
      <c r="G294">
        <v>-4.6143250688706061E-3</v>
      </c>
      <c r="H294">
        <v>1.6996251487933378E-2</v>
      </c>
      <c r="I294">
        <v>1.2350224376455277E-2</v>
      </c>
      <c r="J294">
        <v>3.5262459518583533E-3</v>
      </c>
    </row>
    <row r="295" spans="1:10" x14ac:dyDescent="0.35">
      <c r="A295" s="2">
        <v>45807</v>
      </c>
      <c r="B295">
        <v>4.1967360609691973E-2</v>
      </c>
      <c r="C295">
        <v>5.9279899991411478E-2</v>
      </c>
      <c r="D295">
        <v>3.128798642972952E-2</v>
      </c>
      <c r="E295">
        <v>4.9897537818327731E-2</v>
      </c>
      <c r="F295">
        <v>1.0154835020458108E-2</v>
      </c>
      <c r="G295">
        <v>1.394174219885147E-2</v>
      </c>
      <c r="H295">
        <v>1.6290100991547263E-3</v>
      </c>
      <c r="I295">
        <v>-5.6441377769211876E-3</v>
      </c>
      <c r="J295">
        <v>3.4340231147769185E-3</v>
      </c>
    </row>
    <row r="296" spans="1:10" x14ac:dyDescent="0.35">
      <c r="A296" s="2">
        <v>45838</v>
      </c>
      <c r="B296">
        <v>1.419845915788831E-2</v>
      </c>
      <c r="C296">
        <v>3.7746203800484102E-2</v>
      </c>
      <c r="D296">
        <v>4.8814151041881582E-2</v>
      </c>
      <c r="E296">
        <v>2.0744547812995062E-2</v>
      </c>
      <c r="F296">
        <v>3.6280960484023073E-3</v>
      </c>
      <c r="G296">
        <v>1.2271543439444033E-2</v>
      </c>
      <c r="H296">
        <v>7.4816223719689212E-3</v>
      </c>
      <c r="I296">
        <v>7.3900414949301663E-3</v>
      </c>
      <c r="J296">
        <v>3.1822960359164654E-3</v>
      </c>
    </row>
    <row r="297" spans="1:10" x14ac:dyDescent="0.35">
      <c r="A297" s="2">
        <v>45869</v>
      </c>
      <c r="B297">
        <v>2.4331764099849051E-2</v>
      </c>
      <c r="C297">
        <v>2.0266604270509525E-2</v>
      </c>
      <c r="D297">
        <v>3.3743783354610146E-2</v>
      </c>
      <c r="E297">
        <v>3.0383541767761146E-2</v>
      </c>
      <c r="F297">
        <v>1.3875353722333506E-2</v>
      </c>
      <c r="G297">
        <v>5.415365256274951E-3</v>
      </c>
      <c r="H297">
        <v>-3.5268302186775013E-4</v>
      </c>
      <c r="I297">
        <v>-2.9738132701482289E-3</v>
      </c>
      <c r="J297">
        <v>3.0093058078868307E-3</v>
      </c>
    </row>
    <row r="298" spans="1:10" x14ac:dyDescent="0.35">
      <c r="A298" s="2">
        <v>45898</v>
      </c>
      <c r="B298">
        <v>3.1643784786641982E-2</v>
      </c>
      <c r="C298">
        <v>2.0613975985434685E-2</v>
      </c>
      <c r="D298">
        <v>1.3725332133108337E-2</v>
      </c>
      <c r="E298">
        <v>4.8089880305693722E-2</v>
      </c>
      <c r="F298">
        <v>7.3601194535255487E-3</v>
      </c>
      <c r="G298">
        <v>1.8572322546039688E-2</v>
      </c>
      <c r="H298">
        <v>3.3472132716299008E-3</v>
      </c>
      <c r="I298">
        <v>2.6182591940913102E-3</v>
      </c>
      <c r="J298">
        <v>3.2043684384088778E-3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35CCF-009A-4032-B904-11152550C16F}">
  <sheetPr codeName="Sheet2"/>
  <dimension ref="A1:U303"/>
  <sheetViews>
    <sheetView topLeftCell="A211" workbookViewId="0">
      <selection activeCell="M303" sqref="M303"/>
    </sheetView>
  </sheetViews>
  <sheetFormatPr defaultRowHeight="14.5" x14ac:dyDescent="0.35"/>
  <cols>
    <col min="1" max="1" width="10.08984375" style="2" bestFit="1" customWidth="1"/>
    <col min="2" max="2" width="20.26953125" bestFit="1" customWidth="1"/>
    <col min="4" max="4" width="13.26953125" bestFit="1" customWidth="1"/>
    <col min="5" max="5" width="10.1796875" bestFit="1" customWidth="1"/>
    <col min="6" max="6" width="13.36328125" bestFit="1" customWidth="1"/>
    <col min="7" max="7" width="13.81640625" bestFit="1" customWidth="1"/>
    <col min="8" max="8" width="11.36328125" bestFit="1" customWidth="1"/>
    <col min="9" max="9" width="14.1796875" bestFit="1" customWidth="1"/>
    <col min="10" max="10" width="11.81640625" bestFit="1" customWidth="1"/>
    <col min="12" max="12" width="10.08984375" style="2" bestFit="1" customWidth="1"/>
    <col min="13" max="13" width="20.26953125" bestFit="1" customWidth="1"/>
    <col min="14" max="14" width="12.26953125" bestFit="1" customWidth="1"/>
    <col min="15" max="15" width="13.26953125" bestFit="1" customWidth="1"/>
    <col min="16" max="16" width="10.1796875" bestFit="1" customWidth="1"/>
    <col min="17" max="17" width="13.36328125" bestFit="1" customWidth="1"/>
    <col min="18" max="18" width="13.81640625" bestFit="1" customWidth="1"/>
    <col min="19" max="19" width="11.36328125" bestFit="1" customWidth="1"/>
    <col min="20" max="20" width="14.1796875" bestFit="1" customWidth="1"/>
    <col min="21" max="21" width="11.81640625" bestFit="1" customWidth="1"/>
  </cols>
  <sheetData>
    <row r="1" spans="1:21" x14ac:dyDescent="0.35">
      <c r="A1" s="2" t="s">
        <v>0</v>
      </c>
      <c r="B1" s="2">
        <v>36861</v>
      </c>
      <c r="L1" s="2" t="s">
        <v>0</v>
      </c>
      <c r="M1" s="2">
        <v>36861</v>
      </c>
    </row>
    <row r="2" spans="1:21" x14ac:dyDescent="0.35">
      <c r="A2" s="2" t="s">
        <v>1</v>
      </c>
      <c r="B2" s="2">
        <v>45900</v>
      </c>
      <c r="L2" s="2" t="s">
        <v>1</v>
      </c>
      <c r="M2" s="2">
        <v>45900</v>
      </c>
    </row>
    <row r="4" spans="1:21" x14ac:dyDescent="0.3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M4" t="s">
        <v>2</v>
      </c>
      <c r="N4" t="s">
        <v>3</v>
      </c>
      <c r="O4" t="s">
        <v>4</v>
      </c>
      <c r="P4" t="s">
        <v>5</v>
      </c>
      <c r="Q4" t="s">
        <v>6</v>
      </c>
      <c r="R4" t="s">
        <v>7</v>
      </c>
      <c r="S4" t="s">
        <v>8</v>
      </c>
      <c r="T4" t="s">
        <v>9</v>
      </c>
      <c r="U4" t="s">
        <v>10</v>
      </c>
    </row>
    <row r="6" spans="1:21" x14ac:dyDescent="0.35">
      <c r="A6" s="2" t="s">
        <v>11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L6" s="2" t="s">
        <v>11</v>
      </c>
      <c r="M6" t="s">
        <v>12</v>
      </c>
      <c r="N6" t="s">
        <v>12</v>
      </c>
      <c r="O6" t="s">
        <v>12</v>
      </c>
      <c r="P6" t="s">
        <v>12</v>
      </c>
      <c r="Q6" t="s">
        <v>12</v>
      </c>
      <c r="R6" t="s">
        <v>12</v>
      </c>
      <c r="S6" t="s">
        <v>12</v>
      </c>
      <c r="T6" t="s">
        <v>12</v>
      </c>
      <c r="U6" t="s">
        <v>12</v>
      </c>
    </row>
    <row r="7" spans="1:21" x14ac:dyDescent="0.35">
      <c r="A7" s="2">
        <v>36889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L7" s="2">
        <v>36889</v>
      </c>
      <c r="M7">
        <v>15343.4</v>
      </c>
      <c r="N7">
        <v>2037.54</v>
      </c>
      <c r="O7">
        <v>100</v>
      </c>
      <c r="P7">
        <v>1179.1300000000001</v>
      </c>
      <c r="Q7">
        <v>1000</v>
      </c>
      <c r="R7">
        <v>230.97</v>
      </c>
      <c r="S7">
        <v>3508.4769999999999</v>
      </c>
      <c r="T7">
        <v>104.4686</v>
      </c>
      <c r="U7">
        <v>4161.3044300000001</v>
      </c>
    </row>
    <row r="8" spans="1:21" x14ac:dyDescent="0.35">
      <c r="A8" s="2">
        <v>36922</v>
      </c>
      <c r="B8">
        <f t="shared" ref="B8:B71" si="0">M8/M7-1</f>
        <v>4.3197726709855777E-2</v>
      </c>
      <c r="C8">
        <f t="shared" ref="C8:C71" si="1">N8/N7-1</f>
        <v>2.6029918431049293E-2</v>
      </c>
      <c r="D8">
        <f t="shared" ref="D8:D71" si="2">O8/O7-1</f>
        <v>0.13823999999999992</v>
      </c>
      <c r="E8">
        <f t="shared" ref="E8:E71" si="3">P8/P7-1</f>
        <v>-1.385767472628141E-2</v>
      </c>
      <c r="F8">
        <f t="shared" ref="F8:F71" si="4">Q8/Q7-1</f>
        <v>0</v>
      </c>
      <c r="G8">
        <f t="shared" ref="G8:G71" si="5">R8/R7-1</f>
        <v>9.4384552106334674E-3</v>
      </c>
      <c r="H8">
        <f t="shared" ref="H8:H71" si="6">S8/S7-1</f>
        <v>1.5003376108778887E-2</v>
      </c>
      <c r="I8">
        <f t="shared" ref="I8:I71" si="7">T8/T7-1</f>
        <v>1.096597446505454E-2</v>
      </c>
      <c r="J8">
        <f t="shared" ref="J8:J71" si="8">U8/U7-1</f>
        <v>5.3641737526037847E-3</v>
      </c>
      <c r="L8" s="2">
        <v>36922</v>
      </c>
      <c r="M8">
        <v>16006.2</v>
      </c>
      <c r="N8">
        <v>2090.5770000000002</v>
      </c>
      <c r="O8">
        <v>113.824</v>
      </c>
      <c r="P8">
        <v>1162.79</v>
      </c>
      <c r="Q8">
        <v>1000</v>
      </c>
      <c r="R8">
        <v>233.15</v>
      </c>
      <c r="S8">
        <v>3561.116</v>
      </c>
      <c r="T8">
        <v>105.6142</v>
      </c>
      <c r="U8">
        <v>4183.6263900000004</v>
      </c>
    </row>
    <row r="9" spans="1:21" x14ac:dyDescent="0.35">
      <c r="A9" s="2">
        <v>36950</v>
      </c>
      <c r="B9">
        <f t="shared" si="0"/>
        <v>-1.8742737189338943E-3</v>
      </c>
      <c r="C9">
        <f t="shared" si="1"/>
        <v>-7.8678278771841526E-2</v>
      </c>
      <c r="D9">
        <f t="shared" si="2"/>
        <v>-6.7859150969918458E-2</v>
      </c>
      <c r="E9">
        <f t="shared" si="3"/>
        <v>-5.1858031114818681E-3</v>
      </c>
      <c r="F9">
        <f t="shared" si="4"/>
        <v>0</v>
      </c>
      <c r="G9">
        <f t="shared" si="5"/>
        <v>-5.8760454642934334E-3</v>
      </c>
      <c r="H9">
        <f t="shared" si="6"/>
        <v>6.6754354533802296E-3</v>
      </c>
      <c r="I9">
        <f t="shared" si="7"/>
        <v>1.0249568713298185E-2</v>
      </c>
      <c r="J9">
        <f t="shared" si="8"/>
        <v>4.6949531743440964E-3</v>
      </c>
      <c r="L9" s="2">
        <v>36950</v>
      </c>
      <c r="M9">
        <v>15976.2</v>
      </c>
      <c r="N9">
        <v>1926.0940000000001</v>
      </c>
      <c r="O9">
        <v>106.1</v>
      </c>
      <c r="P9">
        <v>1156.76</v>
      </c>
      <c r="Q9">
        <v>1000</v>
      </c>
      <c r="R9">
        <v>231.78</v>
      </c>
      <c r="S9">
        <v>3584.8879999999999</v>
      </c>
      <c r="T9">
        <v>106.69670000000001</v>
      </c>
      <c r="U9">
        <v>4203.2683200000001</v>
      </c>
    </row>
    <row r="10" spans="1:21" x14ac:dyDescent="0.35">
      <c r="A10" s="2">
        <v>36980</v>
      </c>
      <c r="B10">
        <f t="shared" si="0"/>
        <v>-4.8465842941375348E-2</v>
      </c>
      <c r="C10">
        <f t="shared" si="1"/>
        <v>-4.7868380255584708E-2</v>
      </c>
      <c r="D10">
        <f t="shared" si="2"/>
        <v>-7.817153628652207E-2</v>
      </c>
      <c r="E10">
        <f t="shared" si="3"/>
        <v>-3.8573256336664419E-2</v>
      </c>
      <c r="F10">
        <f t="shared" si="4"/>
        <v>0</v>
      </c>
      <c r="G10">
        <f t="shared" si="5"/>
        <v>-3.3652601604969856E-3</v>
      </c>
      <c r="H10">
        <f t="shared" si="6"/>
        <v>5.9385397814382124E-3</v>
      </c>
      <c r="I10">
        <f t="shared" si="7"/>
        <v>7.1923499039800998E-3</v>
      </c>
      <c r="J10">
        <f t="shared" si="8"/>
        <v>4.820988920355207E-3</v>
      </c>
      <c r="L10" s="2">
        <v>36980</v>
      </c>
      <c r="M10">
        <v>15201.9</v>
      </c>
      <c r="N10">
        <v>1833.895</v>
      </c>
      <c r="O10">
        <v>97.805999999999997</v>
      </c>
      <c r="P10">
        <v>1112.1400000000001</v>
      </c>
      <c r="Q10">
        <v>1000</v>
      </c>
      <c r="R10">
        <v>231</v>
      </c>
      <c r="S10">
        <v>3606.1770000000001</v>
      </c>
      <c r="T10">
        <v>107.4641</v>
      </c>
      <c r="U10">
        <v>4223.5322299999998</v>
      </c>
    </row>
    <row r="11" spans="1:21" x14ac:dyDescent="0.35">
      <c r="A11" s="2">
        <v>37011</v>
      </c>
      <c r="B11">
        <f t="shared" si="0"/>
        <v>5.8545313414770428E-2</v>
      </c>
      <c r="C11">
        <f t="shared" si="1"/>
        <v>6.9750449180569163E-2</v>
      </c>
      <c r="D11">
        <f t="shared" si="2"/>
        <v>4.7287487475206058E-2</v>
      </c>
      <c r="E11">
        <f t="shared" si="3"/>
        <v>1.4773319905767135E-2</v>
      </c>
      <c r="F11">
        <f t="shared" si="4"/>
        <v>0</v>
      </c>
      <c r="G11">
        <f t="shared" si="5"/>
        <v>6.8831168831169354E-3</v>
      </c>
      <c r="H11">
        <f t="shared" si="6"/>
        <v>-9.6612007674610201E-3</v>
      </c>
      <c r="I11">
        <f t="shared" si="7"/>
        <v>-6.3844576933133057E-3</v>
      </c>
      <c r="J11">
        <f t="shared" si="8"/>
        <v>4.3501952866593641E-3</v>
      </c>
      <c r="L11" s="2">
        <v>37011</v>
      </c>
      <c r="M11">
        <v>16091.9</v>
      </c>
      <c r="N11">
        <v>1961.81</v>
      </c>
      <c r="O11">
        <v>102.431</v>
      </c>
      <c r="P11">
        <v>1128.57</v>
      </c>
      <c r="Q11">
        <v>1000</v>
      </c>
      <c r="R11">
        <v>232.59</v>
      </c>
      <c r="S11">
        <v>3571.337</v>
      </c>
      <c r="T11">
        <v>106.77800000000001</v>
      </c>
      <c r="U11">
        <v>4241.90542</v>
      </c>
    </row>
    <row r="12" spans="1:21" x14ac:dyDescent="0.35">
      <c r="A12" s="2">
        <v>37042</v>
      </c>
      <c r="B12">
        <f t="shared" si="0"/>
        <v>1.7157700457994363E-2</v>
      </c>
      <c r="C12">
        <f t="shared" si="1"/>
        <v>-7.1021148837043802E-3</v>
      </c>
      <c r="D12">
        <f t="shared" si="2"/>
        <v>2.2620105241577315E-2</v>
      </c>
      <c r="E12">
        <f t="shared" si="3"/>
        <v>-3.951903736587048E-3</v>
      </c>
      <c r="F12">
        <f t="shared" si="4"/>
        <v>0</v>
      </c>
      <c r="G12">
        <f t="shared" si="5"/>
        <v>8.2548690829356008E-3</v>
      </c>
      <c r="H12">
        <f t="shared" si="6"/>
        <v>-3.7714166991241749E-3</v>
      </c>
      <c r="I12">
        <f t="shared" si="7"/>
        <v>5.6125793702823668E-3</v>
      </c>
      <c r="J12">
        <f t="shared" si="8"/>
        <v>4.0496918952992456E-3</v>
      </c>
      <c r="L12" s="2">
        <v>37042</v>
      </c>
      <c r="M12">
        <v>16368</v>
      </c>
      <c r="N12">
        <v>1947.877</v>
      </c>
      <c r="O12">
        <v>104.748</v>
      </c>
      <c r="P12">
        <v>1124.1099999999999</v>
      </c>
      <c r="Q12">
        <v>1000</v>
      </c>
      <c r="R12">
        <v>234.51</v>
      </c>
      <c r="S12">
        <v>3557.8679999999999</v>
      </c>
      <c r="T12">
        <v>107.37730000000001</v>
      </c>
      <c r="U12">
        <v>4259.0838299999996</v>
      </c>
    </row>
    <row r="13" spans="1:21" x14ac:dyDescent="0.35">
      <c r="A13" s="2">
        <v>37071</v>
      </c>
      <c r="B13">
        <f t="shared" si="0"/>
        <v>3.7768817204301142E-2</v>
      </c>
      <c r="C13">
        <f t="shared" si="1"/>
        <v>-2.54015012241533E-2</v>
      </c>
      <c r="D13">
        <f t="shared" si="2"/>
        <v>-1.7355939970214229E-2</v>
      </c>
      <c r="E13">
        <f t="shared" si="3"/>
        <v>5.4985722037879103E-2</v>
      </c>
      <c r="F13">
        <f t="shared" si="4"/>
        <v>0</v>
      </c>
      <c r="G13">
        <f t="shared" si="5"/>
        <v>5.8419683595583027E-3</v>
      </c>
      <c r="H13">
        <f t="shared" si="6"/>
        <v>6.7990155902353244E-4</v>
      </c>
      <c r="I13">
        <f t="shared" si="7"/>
        <v>6.5246565149243985E-3</v>
      </c>
      <c r="J13">
        <f t="shared" si="8"/>
        <v>4.0089560763587606E-3</v>
      </c>
      <c r="L13" s="2">
        <v>37071</v>
      </c>
      <c r="M13">
        <v>16986.2</v>
      </c>
      <c r="N13">
        <v>1898.3979999999999</v>
      </c>
      <c r="O13">
        <v>102.93</v>
      </c>
      <c r="P13">
        <v>1185.92</v>
      </c>
      <c r="Q13">
        <v>1000</v>
      </c>
      <c r="R13">
        <v>235.88</v>
      </c>
      <c r="S13">
        <v>3560.2869999999998</v>
      </c>
      <c r="T13">
        <v>108.0779</v>
      </c>
      <c r="U13">
        <v>4276.1583099999998</v>
      </c>
    </row>
    <row r="14" spans="1:21" x14ac:dyDescent="0.35">
      <c r="A14" s="2">
        <v>37103</v>
      </c>
      <c r="B14">
        <f t="shared" si="0"/>
        <v>-4.7444396039137748E-2</v>
      </c>
      <c r="C14">
        <f t="shared" si="1"/>
        <v>-2.1280574463310553E-2</v>
      </c>
      <c r="D14">
        <f t="shared" si="2"/>
        <v>-5.3026328572816639E-2</v>
      </c>
      <c r="E14">
        <f t="shared" si="3"/>
        <v>3.8788451160276516E-4</v>
      </c>
      <c r="F14">
        <f t="shared" si="4"/>
        <v>0</v>
      </c>
      <c r="G14">
        <f t="shared" si="5"/>
        <v>-2.1197218924873251E-4</v>
      </c>
      <c r="H14">
        <f t="shared" si="6"/>
        <v>4.1614622641377164E-3</v>
      </c>
      <c r="I14">
        <f t="shared" si="7"/>
        <v>1.2291134450243879E-2</v>
      </c>
      <c r="J14">
        <f t="shared" si="8"/>
        <v>4.2208470060129955E-3</v>
      </c>
      <c r="L14" s="2">
        <v>37103</v>
      </c>
      <c r="M14">
        <v>16180.3</v>
      </c>
      <c r="N14">
        <v>1857.999</v>
      </c>
      <c r="O14">
        <v>97.471999999999994</v>
      </c>
      <c r="P14">
        <v>1186.3800000000001</v>
      </c>
      <c r="Q14">
        <v>1000</v>
      </c>
      <c r="R14">
        <v>235.83</v>
      </c>
      <c r="S14">
        <v>3575.1030000000001</v>
      </c>
      <c r="T14">
        <v>109.4063</v>
      </c>
      <c r="U14">
        <v>4294.2073200000004</v>
      </c>
    </row>
    <row r="15" spans="1:21" x14ac:dyDescent="0.35">
      <c r="A15" s="2">
        <v>37134</v>
      </c>
      <c r="B15">
        <f t="shared" si="0"/>
        <v>-9.5807865119929003E-3</v>
      </c>
      <c r="C15">
        <f t="shared" si="1"/>
        <v>-6.2263757946048326E-2</v>
      </c>
      <c r="D15">
        <f t="shared" si="2"/>
        <v>-6.7711753118844253E-3</v>
      </c>
      <c r="E15">
        <f t="shared" si="3"/>
        <v>4.8416190428024697E-2</v>
      </c>
      <c r="F15">
        <f t="shared" si="4"/>
        <v>0</v>
      </c>
      <c r="G15">
        <f t="shared" si="5"/>
        <v>9.1591400585167015E-3</v>
      </c>
      <c r="H15">
        <f t="shared" si="6"/>
        <v>2.6625246880998876E-2</v>
      </c>
      <c r="I15">
        <f t="shared" si="7"/>
        <v>9.4510096767734808E-3</v>
      </c>
      <c r="J15">
        <f t="shared" si="8"/>
        <v>4.4320263512567237E-3</v>
      </c>
      <c r="L15" s="2">
        <v>37134</v>
      </c>
      <c r="M15">
        <v>16025.28</v>
      </c>
      <c r="N15">
        <v>1742.3130000000001</v>
      </c>
      <c r="O15">
        <v>96.811999999999998</v>
      </c>
      <c r="P15">
        <v>1243.82</v>
      </c>
      <c r="Q15">
        <v>1000</v>
      </c>
      <c r="R15">
        <v>237.99</v>
      </c>
      <c r="S15">
        <v>3670.2910000000002</v>
      </c>
      <c r="T15">
        <v>110.44029999999999</v>
      </c>
      <c r="U15">
        <v>4313.2393599999996</v>
      </c>
    </row>
    <row r="16" spans="1:21" x14ac:dyDescent="0.35">
      <c r="A16" s="2">
        <v>37162</v>
      </c>
      <c r="B16">
        <f t="shared" si="0"/>
        <v>-6.5703688172687125E-2</v>
      </c>
      <c r="C16">
        <f t="shared" si="1"/>
        <v>-8.8998934175432365E-2</v>
      </c>
      <c r="D16">
        <f t="shared" si="2"/>
        <v>-0.13372309217865552</v>
      </c>
      <c r="E16">
        <f t="shared" si="3"/>
        <v>-2.0742551172998613E-3</v>
      </c>
      <c r="F16">
        <f t="shared" si="4"/>
        <v>0</v>
      </c>
      <c r="G16">
        <f t="shared" si="5"/>
        <v>-8.3196772973654909E-3</v>
      </c>
      <c r="H16">
        <f t="shared" si="6"/>
        <v>1.141925803703292E-2</v>
      </c>
      <c r="I16">
        <f t="shared" si="7"/>
        <v>8.455246861879262E-3</v>
      </c>
      <c r="J16">
        <f t="shared" si="8"/>
        <v>4.286951976623099E-3</v>
      </c>
      <c r="L16" s="2">
        <v>37162</v>
      </c>
      <c r="M16">
        <v>14972.36</v>
      </c>
      <c r="N16">
        <v>1587.249</v>
      </c>
      <c r="O16">
        <v>83.866</v>
      </c>
      <c r="P16">
        <v>1241.24</v>
      </c>
      <c r="Q16">
        <v>1000</v>
      </c>
      <c r="R16">
        <v>236.01</v>
      </c>
      <c r="S16">
        <v>3712.203</v>
      </c>
      <c r="T16">
        <v>111.3741</v>
      </c>
      <c r="U16">
        <v>4331.7300100000002</v>
      </c>
    </row>
    <row r="17" spans="1:21" x14ac:dyDescent="0.35">
      <c r="A17" s="2">
        <v>37195</v>
      </c>
      <c r="B17">
        <f t="shared" si="0"/>
        <v>6.7653997098653607E-2</v>
      </c>
      <c r="C17">
        <f t="shared" si="1"/>
        <v>2.5292817951058755E-2</v>
      </c>
      <c r="D17">
        <f t="shared" si="2"/>
        <v>6.4579209691650874E-2</v>
      </c>
      <c r="E17">
        <f t="shared" si="3"/>
        <v>2.3685991427926378E-3</v>
      </c>
      <c r="F17">
        <f t="shared" si="4"/>
        <v>0</v>
      </c>
      <c r="G17">
        <f t="shared" si="5"/>
        <v>4.4065929409771165E-3</v>
      </c>
      <c r="H17">
        <f t="shared" si="6"/>
        <v>1.6334505413631684E-2</v>
      </c>
      <c r="I17">
        <f t="shared" si="7"/>
        <v>1.9456947351314202E-2</v>
      </c>
      <c r="J17">
        <f t="shared" si="8"/>
        <v>3.7862747590771129E-3</v>
      </c>
      <c r="L17" s="2">
        <v>37195</v>
      </c>
      <c r="M17">
        <v>15985.3</v>
      </c>
      <c r="N17">
        <v>1627.395</v>
      </c>
      <c r="O17">
        <v>89.281999999999996</v>
      </c>
      <c r="P17">
        <v>1244.18</v>
      </c>
      <c r="Q17">
        <v>1000</v>
      </c>
      <c r="R17">
        <v>237.05</v>
      </c>
      <c r="S17">
        <v>3772.84</v>
      </c>
      <c r="T17">
        <v>113.5411</v>
      </c>
      <c r="U17">
        <v>4348.1311299999998</v>
      </c>
    </row>
    <row r="18" spans="1:21" x14ac:dyDescent="0.35">
      <c r="A18" s="2">
        <v>37225</v>
      </c>
      <c r="B18">
        <f t="shared" si="0"/>
        <v>3.314295008539081E-2</v>
      </c>
      <c r="C18">
        <f t="shared" si="1"/>
        <v>6.2491282079642607E-2</v>
      </c>
      <c r="D18">
        <f t="shared" si="2"/>
        <v>0.10115140789856869</v>
      </c>
      <c r="E18">
        <f t="shared" si="3"/>
        <v>-6.6147985018245592E-3</v>
      </c>
      <c r="F18">
        <f t="shared" si="4"/>
        <v>0</v>
      </c>
      <c r="G18">
        <f t="shared" si="5"/>
        <v>5.3997047036489221E-3</v>
      </c>
      <c r="H18">
        <f t="shared" si="6"/>
        <v>-1.069963210737801E-2</v>
      </c>
      <c r="I18">
        <f t="shared" si="7"/>
        <v>-6.5060141217585521E-3</v>
      </c>
      <c r="J18">
        <f t="shared" si="8"/>
        <v>3.5708030728134332E-3</v>
      </c>
      <c r="L18" s="2">
        <v>37225</v>
      </c>
      <c r="M18">
        <v>16515.099999999999</v>
      </c>
      <c r="N18">
        <v>1729.0930000000001</v>
      </c>
      <c r="O18">
        <v>98.313000000000002</v>
      </c>
      <c r="P18">
        <v>1235.95</v>
      </c>
      <c r="Q18">
        <v>1000</v>
      </c>
      <c r="R18">
        <v>238.33</v>
      </c>
      <c r="S18">
        <v>3732.4720000000002</v>
      </c>
      <c r="T18">
        <v>112.80240000000001</v>
      </c>
      <c r="U18">
        <v>4363.6574499999997</v>
      </c>
    </row>
    <row r="19" spans="1:21" x14ac:dyDescent="0.35">
      <c r="A19" s="2">
        <v>37256</v>
      </c>
      <c r="B19">
        <f t="shared" si="0"/>
        <v>2.6496963385023609E-2</v>
      </c>
      <c r="C19">
        <f t="shared" si="1"/>
        <v>1.0930586151236543E-2</v>
      </c>
      <c r="D19">
        <f t="shared" si="2"/>
        <v>9.482977836094908E-2</v>
      </c>
      <c r="E19">
        <f t="shared" si="3"/>
        <v>3.2598406084388465E-2</v>
      </c>
      <c r="F19">
        <f t="shared" si="4"/>
        <v>0</v>
      </c>
      <c r="G19">
        <f t="shared" si="5"/>
        <v>1.191625057693102E-2</v>
      </c>
      <c r="H19">
        <f t="shared" si="6"/>
        <v>-8.7858663105845336E-3</v>
      </c>
      <c r="I19">
        <f t="shared" si="7"/>
        <v>-5.4883584037219713E-3</v>
      </c>
      <c r="J19">
        <f t="shared" si="8"/>
        <v>3.6228485350060513E-3</v>
      </c>
      <c r="L19" s="2">
        <v>37256</v>
      </c>
      <c r="M19">
        <v>16952.7</v>
      </c>
      <c r="N19">
        <v>1747.9929999999999</v>
      </c>
      <c r="O19">
        <v>107.636</v>
      </c>
      <c r="P19">
        <v>1276.24</v>
      </c>
      <c r="Q19">
        <v>1000</v>
      </c>
      <c r="R19">
        <v>241.17</v>
      </c>
      <c r="S19">
        <v>3699.6790000000001</v>
      </c>
      <c r="T19">
        <v>112.1833</v>
      </c>
      <c r="U19">
        <v>4379.4663200000005</v>
      </c>
    </row>
    <row r="20" spans="1:21" x14ac:dyDescent="0.35">
      <c r="A20" s="2">
        <v>37287</v>
      </c>
      <c r="B20">
        <f t="shared" si="0"/>
        <v>1.2900599904440035E-2</v>
      </c>
      <c r="C20">
        <f t="shared" si="1"/>
        <v>-1.9522389391719575E-2</v>
      </c>
      <c r="D20">
        <f t="shared" si="2"/>
        <v>4.0330372737745757E-2</v>
      </c>
      <c r="E20">
        <f t="shared" si="3"/>
        <v>6.4251238011658884E-4</v>
      </c>
      <c r="F20">
        <f t="shared" si="4"/>
        <v>0</v>
      </c>
      <c r="G20">
        <f t="shared" si="5"/>
        <v>5.3903885226189718E-3</v>
      </c>
      <c r="H20">
        <f t="shared" si="6"/>
        <v>4.7301401013433164E-4</v>
      </c>
      <c r="I20">
        <f t="shared" si="7"/>
        <v>4.3125848499732111E-3</v>
      </c>
      <c r="J20">
        <f t="shared" si="8"/>
        <v>3.5651467231740952E-3</v>
      </c>
      <c r="L20" s="2">
        <v>37287</v>
      </c>
      <c r="M20">
        <v>17171.400000000001</v>
      </c>
      <c r="N20">
        <v>1713.8679999999999</v>
      </c>
      <c r="O20">
        <v>111.977</v>
      </c>
      <c r="P20">
        <v>1277.06</v>
      </c>
      <c r="Q20">
        <v>1000</v>
      </c>
      <c r="R20">
        <v>242.47</v>
      </c>
      <c r="S20">
        <v>3701.4290000000001</v>
      </c>
      <c r="T20">
        <v>112.6671</v>
      </c>
      <c r="U20">
        <v>4395.0797599999996</v>
      </c>
    </row>
    <row r="21" spans="1:21" x14ac:dyDescent="0.35">
      <c r="A21" s="2">
        <v>37315</v>
      </c>
      <c r="B21">
        <f t="shared" si="0"/>
        <v>-1.1128970264509763E-2</v>
      </c>
      <c r="C21">
        <f t="shared" si="1"/>
        <v>-1.00427804241634E-2</v>
      </c>
      <c r="D21">
        <f t="shared" si="2"/>
        <v>1.8485939076774649E-2</v>
      </c>
      <c r="E21">
        <f t="shared" si="3"/>
        <v>-2.1619970870593308E-2</v>
      </c>
      <c r="F21">
        <f t="shared" si="4"/>
        <v>0</v>
      </c>
      <c r="G21">
        <f t="shared" si="5"/>
        <v>-5.6089413123272536E-3</v>
      </c>
      <c r="H21">
        <f t="shared" si="6"/>
        <v>5.7653408994200461E-3</v>
      </c>
      <c r="I21">
        <f t="shared" si="7"/>
        <v>5.1541221882873689E-3</v>
      </c>
      <c r="J21">
        <f t="shared" si="8"/>
        <v>3.2932553651769947E-3</v>
      </c>
      <c r="L21" s="2">
        <v>37315</v>
      </c>
      <c r="M21">
        <v>16980.3</v>
      </c>
      <c r="N21">
        <v>1696.6559999999999</v>
      </c>
      <c r="O21">
        <v>114.047</v>
      </c>
      <c r="P21">
        <v>1249.45</v>
      </c>
      <c r="Q21">
        <v>1000</v>
      </c>
      <c r="R21">
        <v>241.11</v>
      </c>
      <c r="S21">
        <v>3722.7689999999998</v>
      </c>
      <c r="T21">
        <v>113.2478</v>
      </c>
      <c r="U21">
        <v>4409.5538800000004</v>
      </c>
    </row>
    <row r="22" spans="1:21" x14ac:dyDescent="0.35">
      <c r="A22" s="2">
        <v>37344</v>
      </c>
      <c r="B22">
        <f t="shared" si="0"/>
        <v>6.4957627368185111E-3</v>
      </c>
      <c r="C22">
        <f t="shared" si="1"/>
        <v>3.9896125083694001E-2</v>
      </c>
      <c r="D22">
        <f t="shared" si="2"/>
        <v>5.6090909888028673E-2</v>
      </c>
      <c r="E22">
        <f t="shared" si="3"/>
        <v>1.0788747048701364E-2</v>
      </c>
      <c r="F22">
        <f t="shared" si="4"/>
        <v>0</v>
      </c>
      <c r="G22">
        <f t="shared" si="5"/>
        <v>7.3825225001036276E-3</v>
      </c>
      <c r="H22">
        <f t="shared" si="6"/>
        <v>-8.5944091615676177E-3</v>
      </c>
      <c r="I22">
        <f t="shared" si="7"/>
        <v>-6.7683434026973854E-3</v>
      </c>
      <c r="J22">
        <f t="shared" si="8"/>
        <v>3.4829509782516865E-3</v>
      </c>
      <c r="L22" s="2">
        <v>37344</v>
      </c>
      <c r="M22">
        <v>17090.599999999999</v>
      </c>
      <c r="N22">
        <v>1764.346</v>
      </c>
      <c r="O22">
        <v>120.444</v>
      </c>
      <c r="P22">
        <v>1262.93</v>
      </c>
      <c r="Q22">
        <v>1000</v>
      </c>
      <c r="R22">
        <v>242.89</v>
      </c>
      <c r="S22">
        <v>3690.7739999999999</v>
      </c>
      <c r="T22">
        <v>112.4813</v>
      </c>
      <c r="U22">
        <v>4424.9121400000004</v>
      </c>
    </row>
    <row r="23" spans="1:21" x14ac:dyDescent="0.35">
      <c r="A23" s="2">
        <v>37376</v>
      </c>
      <c r="B23">
        <f t="shared" si="0"/>
        <v>-1.8015751348694486E-2</v>
      </c>
      <c r="C23">
        <f t="shared" si="1"/>
        <v>-4.5864586651371164E-2</v>
      </c>
      <c r="D23">
        <f t="shared" si="2"/>
        <v>-2.5489023944738065E-3</v>
      </c>
      <c r="E23">
        <f t="shared" si="3"/>
        <v>6.6116095112158657E-3</v>
      </c>
      <c r="F23">
        <f t="shared" si="4"/>
        <v>0</v>
      </c>
      <c r="G23">
        <f t="shared" si="5"/>
        <v>7.9459837786652887E-3</v>
      </c>
      <c r="H23">
        <f t="shared" si="6"/>
        <v>1.4437892973127031E-2</v>
      </c>
      <c r="I23">
        <f t="shared" si="7"/>
        <v>1.3874306218011334E-2</v>
      </c>
      <c r="J23">
        <f t="shared" si="8"/>
        <v>3.7773699163208274E-3</v>
      </c>
      <c r="L23" s="2">
        <v>37376</v>
      </c>
      <c r="M23">
        <v>16782.7</v>
      </c>
      <c r="N23">
        <v>1683.425</v>
      </c>
      <c r="O23">
        <v>120.137</v>
      </c>
      <c r="P23">
        <v>1271.28</v>
      </c>
      <c r="Q23">
        <v>1000</v>
      </c>
      <c r="R23">
        <v>244.82</v>
      </c>
      <c r="S23">
        <v>3744.0610000000001</v>
      </c>
      <c r="T23">
        <v>114.0419</v>
      </c>
      <c r="U23">
        <v>4441.6266699999996</v>
      </c>
    </row>
    <row r="24" spans="1:21" x14ac:dyDescent="0.35">
      <c r="A24" s="2">
        <v>37407</v>
      </c>
      <c r="B24">
        <f t="shared" si="0"/>
        <v>8.4670523813210607E-3</v>
      </c>
      <c r="C24">
        <f t="shared" si="1"/>
        <v>-1.0922375514204608E-2</v>
      </c>
      <c r="D24">
        <f t="shared" si="2"/>
        <v>-2.914172985841168E-2</v>
      </c>
      <c r="E24">
        <f t="shared" si="3"/>
        <v>1.0312441004342254E-2</v>
      </c>
      <c r="F24">
        <f t="shared" si="4"/>
        <v>0</v>
      </c>
      <c r="G24">
        <f t="shared" si="5"/>
        <v>6.7396454538029005E-3</v>
      </c>
      <c r="H24">
        <f t="shared" si="6"/>
        <v>-2.704817042243679E-3</v>
      </c>
      <c r="I24">
        <f t="shared" si="7"/>
        <v>4.6903813422962681E-3</v>
      </c>
      <c r="J24">
        <f t="shared" si="8"/>
        <v>3.7041834495290527E-3</v>
      </c>
      <c r="L24" s="2">
        <v>37407</v>
      </c>
      <c r="M24">
        <v>16924.8</v>
      </c>
      <c r="N24">
        <v>1665.038</v>
      </c>
      <c r="O24">
        <v>116.636</v>
      </c>
      <c r="P24">
        <v>1284.3900000000001</v>
      </c>
      <c r="Q24">
        <v>1000</v>
      </c>
      <c r="R24">
        <v>246.47</v>
      </c>
      <c r="S24">
        <v>3733.9340000000002</v>
      </c>
      <c r="T24">
        <v>114.57680000000001</v>
      </c>
      <c r="U24">
        <v>4458.0792700000002</v>
      </c>
    </row>
    <row r="25" spans="1:21" x14ac:dyDescent="0.35">
      <c r="A25" s="2">
        <v>37435</v>
      </c>
      <c r="B25">
        <f t="shared" si="0"/>
        <v>-4.1932548685951865E-2</v>
      </c>
      <c r="C25">
        <f t="shared" si="1"/>
        <v>-7.735439071060235E-2</v>
      </c>
      <c r="D25">
        <f t="shared" si="2"/>
        <v>-6.4568400836791273E-2</v>
      </c>
      <c r="E25">
        <f t="shared" si="3"/>
        <v>-6.524498010728963E-3</v>
      </c>
      <c r="F25">
        <f t="shared" si="4"/>
        <v>0</v>
      </c>
      <c r="G25">
        <f t="shared" si="5"/>
        <v>-8.4391609526515143E-3</v>
      </c>
      <c r="H25">
        <f t="shared" si="6"/>
        <v>1.2692511436999121E-2</v>
      </c>
      <c r="I25">
        <f t="shared" si="7"/>
        <v>1.563492783879461E-2</v>
      </c>
      <c r="J25">
        <f t="shared" si="8"/>
        <v>3.8959648198448882E-3</v>
      </c>
      <c r="L25" s="2">
        <v>37435</v>
      </c>
      <c r="M25">
        <v>16215.1</v>
      </c>
      <c r="N25">
        <v>1536.24</v>
      </c>
      <c r="O25">
        <v>109.105</v>
      </c>
      <c r="P25">
        <v>1276.01</v>
      </c>
      <c r="Q25">
        <v>1000</v>
      </c>
      <c r="R25">
        <v>244.39</v>
      </c>
      <c r="S25">
        <v>3781.3270000000002</v>
      </c>
      <c r="T25">
        <v>116.3682</v>
      </c>
      <c r="U25">
        <v>4475.4477900000002</v>
      </c>
    </row>
    <row r="26" spans="1:21" x14ac:dyDescent="0.35">
      <c r="A26" s="2">
        <v>37468</v>
      </c>
      <c r="B26">
        <f t="shared" si="0"/>
        <v>-4.0227935689573391E-2</v>
      </c>
      <c r="C26">
        <f t="shared" si="1"/>
        <v>-8.4373535385096066E-2</v>
      </c>
      <c r="D26">
        <f t="shared" si="2"/>
        <v>-6.5221575546491883E-2</v>
      </c>
      <c r="E26">
        <f t="shared" si="3"/>
        <v>-2.0407363578655358E-2</v>
      </c>
      <c r="F26">
        <f t="shared" si="4"/>
        <v>0</v>
      </c>
      <c r="G26">
        <f t="shared" si="5"/>
        <v>-1.3462089283522216E-2</v>
      </c>
      <c r="H26">
        <f t="shared" si="6"/>
        <v>1.0319922080264332E-2</v>
      </c>
      <c r="I26">
        <f t="shared" si="7"/>
        <v>1.4983474866845148E-2</v>
      </c>
      <c r="J26">
        <f t="shared" si="8"/>
        <v>4.3835501877231842E-3</v>
      </c>
      <c r="L26" s="2">
        <v>37468</v>
      </c>
      <c r="M26">
        <v>15562.8</v>
      </c>
      <c r="N26">
        <v>1406.6220000000001</v>
      </c>
      <c r="O26">
        <v>101.989</v>
      </c>
      <c r="P26">
        <v>1249.97</v>
      </c>
      <c r="Q26">
        <v>1000</v>
      </c>
      <c r="R26">
        <v>241.1</v>
      </c>
      <c r="S26">
        <v>3820.35</v>
      </c>
      <c r="T26">
        <v>118.1118</v>
      </c>
      <c r="U26">
        <v>4495.0661399999999</v>
      </c>
    </row>
    <row r="27" spans="1:21" x14ac:dyDescent="0.35">
      <c r="A27" s="2">
        <v>37498</v>
      </c>
      <c r="B27">
        <f t="shared" si="0"/>
        <v>1.6250289151052533E-2</v>
      </c>
      <c r="C27">
        <f t="shared" si="1"/>
        <v>1.6415213184495236E-3</v>
      </c>
      <c r="D27">
        <f t="shared" si="2"/>
        <v>1.2638617890164738E-2</v>
      </c>
      <c r="E27">
        <f t="shared" si="3"/>
        <v>8.2721985327647296E-3</v>
      </c>
      <c r="F27">
        <f t="shared" si="4"/>
        <v>0</v>
      </c>
      <c r="G27">
        <f t="shared" si="5"/>
        <v>8.4612194110327277E-3</v>
      </c>
      <c r="H27">
        <f t="shared" si="6"/>
        <v>1.042941091784777E-2</v>
      </c>
      <c r="I27">
        <f t="shared" si="7"/>
        <v>1.676377804757867E-2</v>
      </c>
      <c r="J27">
        <f t="shared" si="8"/>
        <v>4.1320726818048215E-3</v>
      </c>
      <c r="L27" s="2">
        <v>37498</v>
      </c>
      <c r="M27">
        <v>15815.7</v>
      </c>
      <c r="N27">
        <v>1408.931</v>
      </c>
      <c r="O27">
        <v>103.27800000000001</v>
      </c>
      <c r="P27">
        <v>1260.31</v>
      </c>
      <c r="Q27">
        <v>1000</v>
      </c>
      <c r="R27">
        <v>243.14</v>
      </c>
      <c r="S27">
        <v>3860.194</v>
      </c>
      <c r="T27">
        <v>120.09180000000001</v>
      </c>
      <c r="U27">
        <v>4513.6400800000001</v>
      </c>
    </row>
    <row r="28" spans="1:21" x14ac:dyDescent="0.35">
      <c r="A28" s="2">
        <v>37529</v>
      </c>
      <c r="B28">
        <f t="shared" si="0"/>
        <v>-4.1572614553892606E-2</v>
      </c>
      <c r="C28">
        <f t="shared" si="1"/>
        <v>-0.11047382732014566</v>
      </c>
      <c r="D28">
        <f t="shared" si="2"/>
        <v>-8.165340149886724E-2</v>
      </c>
      <c r="E28">
        <f t="shared" si="3"/>
        <v>5.1257230363959128E-3</v>
      </c>
      <c r="F28">
        <f t="shared" si="4"/>
        <v>0</v>
      </c>
      <c r="G28">
        <f t="shared" si="5"/>
        <v>7.814427901622345E-4</v>
      </c>
      <c r="H28">
        <f t="shared" si="6"/>
        <v>1.6869618469952607E-2</v>
      </c>
      <c r="I28">
        <f t="shared" si="7"/>
        <v>1.7054453343192444E-2</v>
      </c>
      <c r="J28">
        <f t="shared" si="8"/>
        <v>4.1320108979536752E-3</v>
      </c>
      <c r="L28" s="2">
        <v>37529</v>
      </c>
      <c r="M28">
        <v>15158.2</v>
      </c>
      <c r="N28">
        <v>1253.2809999999999</v>
      </c>
      <c r="O28">
        <v>94.844999999999999</v>
      </c>
      <c r="P28">
        <v>1266.77</v>
      </c>
      <c r="Q28">
        <v>1000</v>
      </c>
      <c r="R28">
        <v>243.33</v>
      </c>
      <c r="S28">
        <v>3925.3139999999999</v>
      </c>
      <c r="T28">
        <v>122.1399</v>
      </c>
      <c r="U28">
        <v>4532.2904900000003</v>
      </c>
    </row>
    <row r="29" spans="1:21" x14ac:dyDescent="0.35">
      <c r="A29" s="2">
        <v>37560</v>
      </c>
      <c r="B29">
        <f t="shared" si="0"/>
        <v>2.6770988639811977E-2</v>
      </c>
      <c r="C29">
        <f t="shared" si="1"/>
        <v>7.3984206255420792E-2</v>
      </c>
      <c r="D29">
        <f t="shared" si="2"/>
        <v>4.8384205809478553E-2</v>
      </c>
      <c r="E29">
        <f t="shared" si="3"/>
        <v>8.8887485494604235E-3</v>
      </c>
      <c r="F29">
        <f t="shared" si="4"/>
        <v>0</v>
      </c>
      <c r="G29">
        <f t="shared" si="5"/>
        <v>-4.1096453376088249E-4</v>
      </c>
      <c r="H29">
        <f t="shared" si="6"/>
        <v>1.8933517165760083E-3</v>
      </c>
      <c r="I29">
        <f t="shared" si="7"/>
        <v>-1.4164085610024468E-4</v>
      </c>
      <c r="J29">
        <f t="shared" si="8"/>
        <v>4.1716831791158704E-3</v>
      </c>
      <c r="L29" s="2">
        <v>37560</v>
      </c>
      <c r="M29">
        <v>15564</v>
      </c>
      <c r="N29">
        <v>1346.0039999999999</v>
      </c>
      <c r="O29">
        <v>99.433999999999997</v>
      </c>
      <c r="P29">
        <v>1278.03</v>
      </c>
      <c r="Q29">
        <v>1000</v>
      </c>
      <c r="R29">
        <v>243.23</v>
      </c>
      <c r="S29">
        <v>3932.7460000000001</v>
      </c>
      <c r="T29">
        <v>122.12260000000001</v>
      </c>
      <c r="U29">
        <v>4551.1977699999998</v>
      </c>
    </row>
    <row r="30" spans="1:21" x14ac:dyDescent="0.35">
      <c r="A30" s="2">
        <v>37589</v>
      </c>
      <c r="B30">
        <f t="shared" si="0"/>
        <v>1.1243896170650247E-2</v>
      </c>
      <c r="C30">
        <f t="shared" si="1"/>
        <v>5.3490182792918839E-2</v>
      </c>
      <c r="D30">
        <f t="shared" si="2"/>
        <v>5.2969809119616906E-2</v>
      </c>
      <c r="E30">
        <f t="shared" si="3"/>
        <v>3.07582764097869E-2</v>
      </c>
      <c r="F30">
        <f t="shared" si="4"/>
        <v>0</v>
      </c>
      <c r="G30">
        <f t="shared" si="5"/>
        <v>1.0936150968219316E-2</v>
      </c>
      <c r="H30">
        <f t="shared" si="6"/>
        <v>1.2469658604954414E-3</v>
      </c>
      <c r="I30">
        <f t="shared" si="7"/>
        <v>2.032383850327335E-3</v>
      </c>
      <c r="J30">
        <f t="shared" si="8"/>
        <v>3.9895497663684498E-3</v>
      </c>
      <c r="L30" s="2">
        <v>37589</v>
      </c>
      <c r="M30">
        <v>15739</v>
      </c>
      <c r="N30">
        <v>1418.002</v>
      </c>
      <c r="O30">
        <v>104.70099999999999</v>
      </c>
      <c r="P30">
        <v>1317.34</v>
      </c>
      <c r="Q30">
        <v>1000</v>
      </c>
      <c r="R30">
        <v>245.89</v>
      </c>
      <c r="S30">
        <v>3937.65</v>
      </c>
      <c r="T30">
        <v>122.3708</v>
      </c>
      <c r="U30">
        <v>4569.3549999999996</v>
      </c>
    </row>
    <row r="31" spans="1:21" x14ac:dyDescent="0.35">
      <c r="A31" s="2">
        <v>37621</v>
      </c>
      <c r="B31">
        <f t="shared" si="0"/>
        <v>-1.5947645974966673E-2</v>
      </c>
      <c r="C31">
        <f t="shared" si="1"/>
        <v>-6.4238273288754089E-2</v>
      </c>
      <c r="D31">
        <f t="shared" si="2"/>
        <v>-4.6904996131841958E-2</v>
      </c>
      <c r="E31">
        <f t="shared" si="3"/>
        <v>5.4427862207175881E-3</v>
      </c>
      <c r="F31">
        <f t="shared" si="4"/>
        <v>0</v>
      </c>
      <c r="G31">
        <f t="shared" si="5"/>
        <v>1.0655171011427989E-2</v>
      </c>
      <c r="H31">
        <f t="shared" si="6"/>
        <v>2.2358513326476537E-2</v>
      </c>
      <c r="I31">
        <f t="shared" si="7"/>
        <v>1.8989824369865849E-2</v>
      </c>
      <c r="J31">
        <f t="shared" si="8"/>
        <v>4.1343428120601544E-3</v>
      </c>
      <c r="L31" s="2">
        <v>37621</v>
      </c>
      <c r="M31">
        <v>15488</v>
      </c>
      <c r="N31">
        <v>1326.912</v>
      </c>
      <c r="O31">
        <v>99.79</v>
      </c>
      <c r="P31">
        <v>1324.51</v>
      </c>
      <c r="Q31">
        <v>1000</v>
      </c>
      <c r="R31">
        <v>248.51</v>
      </c>
      <c r="S31">
        <v>4025.69</v>
      </c>
      <c r="T31">
        <v>124.69459999999999</v>
      </c>
      <c r="U31">
        <v>4588.2462800000003</v>
      </c>
    </row>
    <row r="32" spans="1:21" x14ac:dyDescent="0.35">
      <c r="A32" s="2">
        <v>37652</v>
      </c>
      <c r="B32">
        <f t="shared" si="0"/>
        <v>-1.6406250000000067E-2</v>
      </c>
      <c r="C32">
        <f t="shared" si="1"/>
        <v>-3.6528420874933687E-2</v>
      </c>
      <c r="D32">
        <f t="shared" si="2"/>
        <v>-5.8422687644054117E-3</v>
      </c>
      <c r="E32">
        <f t="shared" si="3"/>
        <v>1.2381937471217519E-3</v>
      </c>
      <c r="F32">
        <f t="shared" si="4"/>
        <v>0</v>
      </c>
      <c r="G32">
        <f t="shared" si="5"/>
        <v>1.2756025914450131E-2</v>
      </c>
      <c r="H32">
        <f t="shared" si="6"/>
        <v>4.079797500552651E-3</v>
      </c>
      <c r="I32">
        <f t="shared" si="7"/>
        <v>8.4462358434127527E-3</v>
      </c>
      <c r="J32">
        <f t="shared" si="8"/>
        <v>4.0584896414932459E-3</v>
      </c>
      <c r="L32" s="2">
        <v>37652</v>
      </c>
      <c r="M32">
        <v>15233.9</v>
      </c>
      <c r="N32">
        <v>1278.442</v>
      </c>
      <c r="O32">
        <v>99.206999999999994</v>
      </c>
      <c r="P32">
        <v>1326.15</v>
      </c>
      <c r="Q32">
        <v>1000</v>
      </c>
      <c r="R32">
        <v>251.68</v>
      </c>
      <c r="S32">
        <v>4042.114</v>
      </c>
      <c r="T32">
        <v>125.7478</v>
      </c>
      <c r="U32">
        <v>4606.8676299999997</v>
      </c>
    </row>
    <row r="33" spans="1:21" x14ac:dyDescent="0.35">
      <c r="A33" s="2">
        <v>37680</v>
      </c>
      <c r="B33">
        <f t="shared" si="0"/>
        <v>-4.9225739961533121E-2</v>
      </c>
      <c r="C33">
        <f t="shared" si="1"/>
        <v>-1.6342548195381612E-2</v>
      </c>
      <c r="D33">
        <f t="shared" si="2"/>
        <v>-2.892941022306883E-2</v>
      </c>
      <c r="E33">
        <f t="shared" si="3"/>
        <v>-3.5335369302115227E-2</v>
      </c>
      <c r="F33">
        <f t="shared" si="4"/>
        <v>0</v>
      </c>
      <c r="G33">
        <f t="shared" si="5"/>
        <v>6.7546090273362669E-3</v>
      </c>
      <c r="H33">
        <f t="shared" si="6"/>
        <v>9.6748879422994261E-3</v>
      </c>
      <c r="I33">
        <f t="shared" si="7"/>
        <v>1.1494435687940507E-2</v>
      </c>
      <c r="J33">
        <f t="shared" si="8"/>
        <v>3.6861771085878736E-3</v>
      </c>
      <c r="L33" s="2">
        <v>37680</v>
      </c>
      <c r="M33">
        <v>14484</v>
      </c>
      <c r="N33">
        <v>1257.549</v>
      </c>
      <c r="O33">
        <v>96.337000000000003</v>
      </c>
      <c r="P33">
        <v>1279.29</v>
      </c>
      <c r="Q33">
        <v>1000</v>
      </c>
      <c r="R33">
        <v>253.38</v>
      </c>
      <c r="S33">
        <v>4081.221</v>
      </c>
      <c r="T33">
        <v>127.1932</v>
      </c>
      <c r="U33">
        <v>4623.8493600000002</v>
      </c>
    </row>
    <row r="34" spans="1:21" x14ac:dyDescent="0.35">
      <c r="A34" s="2">
        <v>37711</v>
      </c>
      <c r="B34">
        <f t="shared" si="0"/>
        <v>3.9236398784866067E-2</v>
      </c>
      <c r="C34">
        <f t="shared" si="1"/>
        <v>-5.4041631777370647E-3</v>
      </c>
      <c r="D34">
        <f t="shared" si="2"/>
        <v>-2.9137299272346096E-2</v>
      </c>
      <c r="E34">
        <f t="shared" si="3"/>
        <v>4.956655644928043E-2</v>
      </c>
      <c r="F34">
        <f t="shared" si="4"/>
        <v>0</v>
      </c>
      <c r="G34">
        <f t="shared" si="5"/>
        <v>2.6047833293867395E-3</v>
      </c>
      <c r="H34">
        <f t="shared" si="6"/>
        <v>-4.4324970394890029E-3</v>
      </c>
      <c r="I34">
        <f t="shared" si="7"/>
        <v>1.5040112207256318E-3</v>
      </c>
      <c r="J34">
        <f t="shared" si="8"/>
        <v>3.9909410024552283E-3</v>
      </c>
      <c r="L34" s="2">
        <v>37711</v>
      </c>
      <c r="M34">
        <v>15052.3</v>
      </c>
      <c r="N34">
        <v>1250.7529999999999</v>
      </c>
      <c r="O34">
        <v>93.53</v>
      </c>
      <c r="P34">
        <v>1342.7</v>
      </c>
      <c r="Q34">
        <v>1000</v>
      </c>
      <c r="R34">
        <v>254.04</v>
      </c>
      <c r="S34">
        <v>4063.1309999999999</v>
      </c>
      <c r="T34">
        <v>127.3845</v>
      </c>
      <c r="U34">
        <v>4642.3028700000004</v>
      </c>
    </row>
    <row r="35" spans="1:21" x14ac:dyDescent="0.35">
      <c r="A35" s="2">
        <v>37741</v>
      </c>
      <c r="B35">
        <f t="shared" si="0"/>
        <v>4.3103047374819958E-2</v>
      </c>
      <c r="C35">
        <f t="shared" si="1"/>
        <v>8.2659006214656161E-2</v>
      </c>
      <c r="D35">
        <f t="shared" si="2"/>
        <v>4.938522399230183E-2</v>
      </c>
      <c r="E35">
        <f t="shared" si="3"/>
        <v>2.3475087510240522E-2</v>
      </c>
      <c r="F35">
        <f t="shared" si="4"/>
        <v>0</v>
      </c>
      <c r="G35">
        <f t="shared" si="5"/>
        <v>1.9563848212879931E-2</v>
      </c>
      <c r="H35">
        <f t="shared" si="6"/>
        <v>5.5117592812046201E-3</v>
      </c>
      <c r="I35">
        <f t="shared" si="7"/>
        <v>5.8570705227087849E-3</v>
      </c>
      <c r="J35">
        <f t="shared" si="8"/>
        <v>3.9154575884015053E-3</v>
      </c>
      <c r="L35" s="2">
        <v>37741</v>
      </c>
      <c r="M35">
        <v>15701.1</v>
      </c>
      <c r="N35">
        <v>1354.1389999999999</v>
      </c>
      <c r="O35">
        <v>98.149000000000001</v>
      </c>
      <c r="P35">
        <v>1374.22</v>
      </c>
      <c r="Q35">
        <v>1000</v>
      </c>
      <c r="R35">
        <v>259.01</v>
      </c>
      <c r="S35">
        <v>4085.5259999999998</v>
      </c>
      <c r="T35">
        <v>128.13059999999999</v>
      </c>
      <c r="U35">
        <v>4660.4796100000003</v>
      </c>
    </row>
    <row r="36" spans="1:21" x14ac:dyDescent="0.35">
      <c r="A36" s="2">
        <v>37771</v>
      </c>
      <c r="B36">
        <f t="shared" si="0"/>
        <v>3.7131156415792788E-3</v>
      </c>
      <c r="C36">
        <f t="shared" si="1"/>
        <v>4.2378219665780481E-2</v>
      </c>
      <c r="D36">
        <f t="shared" si="2"/>
        <v>8.1773629889249966E-2</v>
      </c>
      <c r="E36">
        <f t="shared" si="3"/>
        <v>3.6209631645587992E-2</v>
      </c>
      <c r="F36">
        <f t="shared" si="4"/>
        <v>0</v>
      </c>
      <c r="G36">
        <f t="shared" si="5"/>
        <v>2.7141809196556288E-2</v>
      </c>
      <c r="H36">
        <f t="shared" si="6"/>
        <v>1.6025109129155002E-2</v>
      </c>
      <c r="I36">
        <f t="shared" si="7"/>
        <v>2.0745239622697698E-2</v>
      </c>
      <c r="J36">
        <f t="shared" si="8"/>
        <v>4.0673067122376505E-3</v>
      </c>
      <c r="L36" s="2">
        <v>37771</v>
      </c>
      <c r="M36">
        <v>15759.4</v>
      </c>
      <c r="N36">
        <v>1411.5250000000001</v>
      </c>
      <c r="O36">
        <v>106.175</v>
      </c>
      <c r="P36">
        <v>1423.98</v>
      </c>
      <c r="Q36">
        <v>1000</v>
      </c>
      <c r="R36">
        <v>266.04000000000002</v>
      </c>
      <c r="S36">
        <v>4150.9970000000003</v>
      </c>
      <c r="T36">
        <v>130.78870000000001</v>
      </c>
      <c r="U36">
        <v>4679.4352099999996</v>
      </c>
    </row>
    <row r="37" spans="1:21" x14ac:dyDescent="0.35">
      <c r="A37" s="2">
        <v>37802</v>
      </c>
      <c r="B37">
        <f t="shared" si="0"/>
        <v>1.2354531263880641E-2</v>
      </c>
      <c r="C37">
        <f t="shared" si="1"/>
        <v>2.097235259736796E-2</v>
      </c>
      <c r="D37">
        <f t="shared" si="2"/>
        <v>4.2891452790204898E-2</v>
      </c>
      <c r="E37">
        <f t="shared" si="3"/>
        <v>-3.037261759294374E-2</v>
      </c>
      <c r="F37">
        <f t="shared" si="4"/>
        <v>0</v>
      </c>
      <c r="G37">
        <f t="shared" si="5"/>
        <v>8.3070215005260906E-3</v>
      </c>
      <c r="H37">
        <f t="shared" si="6"/>
        <v>7.3958135840657135E-5</v>
      </c>
      <c r="I37">
        <f t="shared" si="7"/>
        <v>-2.6256090931403575E-3</v>
      </c>
      <c r="J37">
        <f t="shared" si="8"/>
        <v>3.9129059765312668E-3</v>
      </c>
      <c r="L37" s="2">
        <v>37802</v>
      </c>
      <c r="M37">
        <v>15954.1</v>
      </c>
      <c r="N37">
        <v>1441.1279999999999</v>
      </c>
      <c r="O37">
        <v>110.729</v>
      </c>
      <c r="P37">
        <v>1380.73</v>
      </c>
      <c r="Q37">
        <v>1000</v>
      </c>
      <c r="R37">
        <v>268.25</v>
      </c>
      <c r="S37">
        <v>4151.3040000000001</v>
      </c>
      <c r="T37">
        <v>130.4453</v>
      </c>
      <c r="U37">
        <v>4697.7453999999998</v>
      </c>
    </row>
    <row r="38" spans="1:21" x14ac:dyDescent="0.35">
      <c r="A38" s="2">
        <v>37833</v>
      </c>
      <c r="B38">
        <f t="shared" si="0"/>
        <v>3.2662450404598253E-2</v>
      </c>
      <c r="C38">
        <f t="shared" si="1"/>
        <v>2.8492958293781179E-2</v>
      </c>
      <c r="D38">
        <f t="shared" si="2"/>
        <v>6.2341392047250643E-2</v>
      </c>
      <c r="E38">
        <f t="shared" si="3"/>
        <v>8.9010885546052521E-3</v>
      </c>
      <c r="F38">
        <f t="shared" si="4"/>
        <v>0</v>
      </c>
      <c r="G38">
        <f t="shared" si="5"/>
        <v>8.2013047530304917E-4</v>
      </c>
      <c r="H38">
        <f t="shared" si="6"/>
        <v>-8.7507443444276856E-3</v>
      </c>
      <c r="I38">
        <f t="shared" si="7"/>
        <v>-1.5797426200867326E-2</v>
      </c>
      <c r="J38">
        <f t="shared" si="8"/>
        <v>3.9209085277376321E-3</v>
      </c>
      <c r="L38" s="2">
        <v>37833</v>
      </c>
      <c r="M38">
        <v>16475.2</v>
      </c>
      <c r="N38">
        <v>1482.19</v>
      </c>
      <c r="O38">
        <v>117.63200000000001</v>
      </c>
      <c r="P38">
        <v>1393.02</v>
      </c>
      <c r="Q38">
        <v>1000</v>
      </c>
      <c r="R38">
        <v>268.47000000000003</v>
      </c>
      <c r="S38">
        <v>4114.9769999999999</v>
      </c>
      <c r="T38">
        <v>128.38460000000001</v>
      </c>
      <c r="U38">
        <v>4716.1648299999997</v>
      </c>
    </row>
    <row r="39" spans="1:21" x14ac:dyDescent="0.35">
      <c r="A39" s="2">
        <v>37862</v>
      </c>
      <c r="B39">
        <f t="shared" si="0"/>
        <v>2.9929833932213157E-2</v>
      </c>
      <c r="C39">
        <f t="shared" si="1"/>
        <v>2.4351803749856682E-2</v>
      </c>
      <c r="D39">
        <f t="shared" si="2"/>
        <v>6.6937568008704984E-2</v>
      </c>
      <c r="E39">
        <f t="shared" si="3"/>
        <v>3.7328968715444333E-4</v>
      </c>
      <c r="F39">
        <f t="shared" si="4"/>
        <v>0</v>
      </c>
      <c r="G39">
        <f t="shared" si="5"/>
        <v>7.598614370320611E-3</v>
      </c>
      <c r="H39">
        <f t="shared" si="6"/>
        <v>-2.0194523565986167E-4</v>
      </c>
      <c r="I39">
        <f t="shared" si="7"/>
        <v>-1.6185741903625983E-3</v>
      </c>
      <c r="J39">
        <f t="shared" si="8"/>
        <v>4.000761355917426E-3</v>
      </c>
      <c r="L39" s="2">
        <v>37862</v>
      </c>
      <c r="M39">
        <v>16968.3</v>
      </c>
      <c r="N39">
        <v>1518.2840000000001</v>
      </c>
      <c r="O39">
        <v>125.506</v>
      </c>
      <c r="P39">
        <v>1393.54</v>
      </c>
      <c r="Q39">
        <v>1000</v>
      </c>
      <c r="R39">
        <v>270.51</v>
      </c>
      <c r="S39">
        <v>4114.1459999999997</v>
      </c>
      <c r="T39">
        <v>128.17679999999999</v>
      </c>
      <c r="U39">
        <v>4735.0330800000002</v>
      </c>
    </row>
    <row r="40" spans="1:21" x14ac:dyDescent="0.35">
      <c r="A40" s="2">
        <v>37894</v>
      </c>
      <c r="B40">
        <f t="shared" si="0"/>
        <v>-1.3967221230176685E-3</v>
      </c>
      <c r="C40">
        <f t="shared" si="1"/>
        <v>-1.5557695398225935E-2</v>
      </c>
      <c r="D40">
        <f t="shared" si="2"/>
        <v>-1.0708651379216838E-2</v>
      </c>
      <c r="E40">
        <f t="shared" si="3"/>
        <v>-2.7397850079653341E-2</v>
      </c>
      <c r="F40">
        <f t="shared" si="4"/>
        <v>0</v>
      </c>
      <c r="G40">
        <f t="shared" si="5"/>
        <v>1.5156556134708676E-2</v>
      </c>
      <c r="H40">
        <f t="shared" si="6"/>
        <v>6.6759905944029363E-3</v>
      </c>
      <c r="I40">
        <f t="shared" si="7"/>
        <v>1.6878249417991542E-2</v>
      </c>
      <c r="J40">
        <f t="shared" si="8"/>
        <v>3.9671803095406855E-3</v>
      </c>
      <c r="L40" s="2">
        <v>37894</v>
      </c>
      <c r="M40">
        <v>16944.599999999999</v>
      </c>
      <c r="N40">
        <v>1494.663</v>
      </c>
      <c r="O40">
        <v>124.16200000000001</v>
      </c>
      <c r="P40">
        <v>1355.36</v>
      </c>
      <c r="Q40">
        <v>1000</v>
      </c>
      <c r="R40">
        <v>274.61</v>
      </c>
      <c r="S40">
        <v>4141.6120000000001</v>
      </c>
      <c r="T40">
        <v>130.34020000000001</v>
      </c>
      <c r="U40">
        <v>4753.8178099999996</v>
      </c>
    </row>
    <row r="41" spans="1:21" x14ac:dyDescent="0.35">
      <c r="A41" s="2">
        <v>37925</v>
      </c>
      <c r="B41">
        <f t="shared" si="0"/>
        <v>3.3544019923751778E-2</v>
      </c>
      <c r="C41">
        <f t="shared" si="1"/>
        <v>5.4291167975657251E-2</v>
      </c>
      <c r="D41">
        <f t="shared" si="2"/>
        <v>8.9415441117250083E-2</v>
      </c>
      <c r="E41">
        <f t="shared" si="3"/>
        <v>2.4760949120528952E-2</v>
      </c>
      <c r="F41">
        <f t="shared" si="4"/>
        <v>0</v>
      </c>
      <c r="G41">
        <f t="shared" si="5"/>
        <v>1.3764975783838729E-2</v>
      </c>
      <c r="H41">
        <f t="shared" si="6"/>
        <v>-1.1028797482719344E-2</v>
      </c>
      <c r="I41">
        <f t="shared" si="7"/>
        <v>-6.8091041750742987E-3</v>
      </c>
      <c r="J41">
        <f t="shared" si="8"/>
        <v>4.0806738447556334E-3</v>
      </c>
      <c r="L41" s="2">
        <v>37925</v>
      </c>
      <c r="M41">
        <v>17512.990000000002</v>
      </c>
      <c r="N41">
        <v>1575.81</v>
      </c>
      <c r="O41">
        <v>135.26400000000001</v>
      </c>
      <c r="P41">
        <v>1388.92</v>
      </c>
      <c r="Q41">
        <v>1000</v>
      </c>
      <c r="R41">
        <v>278.39</v>
      </c>
      <c r="S41">
        <v>4095.9349999999999</v>
      </c>
      <c r="T41">
        <v>129.45269999999999</v>
      </c>
      <c r="U41">
        <v>4773.21659</v>
      </c>
    </row>
    <row r="42" spans="1:21" x14ac:dyDescent="0.35">
      <c r="A42" s="2">
        <v>37953</v>
      </c>
      <c r="B42">
        <f t="shared" si="0"/>
        <v>-2.0218706228919192E-2</v>
      </c>
      <c r="C42">
        <f t="shared" si="1"/>
        <v>6.5090334494641855E-3</v>
      </c>
      <c r="D42">
        <f t="shared" si="2"/>
        <v>9.5442985568960914E-3</v>
      </c>
      <c r="E42">
        <f t="shared" si="3"/>
        <v>1.7366011001353598E-2</v>
      </c>
      <c r="F42">
        <f t="shared" si="4"/>
        <v>0</v>
      </c>
      <c r="G42">
        <f t="shared" si="5"/>
        <v>1.0776249146880357E-2</v>
      </c>
      <c r="H42">
        <f t="shared" si="6"/>
        <v>-4.652905868867574E-3</v>
      </c>
      <c r="I42">
        <f t="shared" si="7"/>
        <v>4.4294170766621122E-3</v>
      </c>
      <c r="J42">
        <f t="shared" si="8"/>
        <v>3.8424780552437365E-3</v>
      </c>
      <c r="L42" s="2">
        <v>37953</v>
      </c>
      <c r="M42">
        <v>17158.900000000001</v>
      </c>
      <c r="N42">
        <v>1586.067</v>
      </c>
      <c r="O42">
        <v>136.55500000000001</v>
      </c>
      <c r="P42">
        <v>1413.04</v>
      </c>
      <c r="Q42">
        <v>1000</v>
      </c>
      <c r="R42">
        <v>281.39</v>
      </c>
      <c r="S42">
        <v>4076.877</v>
      </c>
      <c r="T42">
        <v>130.02610000000001</v>
      </c>
      <c r="U42">
        <v>4791.5575699999999</v>
      </c>
    </row>
    <row r="43" spans="1:21" x14ac:dyDescent="0.35">
      <c r="A43" s="2">
        <v>37986</v>
      </c>
      <c r="B43">
        <f t="shared" si="0"/>
        <v>3.7630617347265582E-2</v>
      </c>
      <c r="C43">
        <f t="shared" si="1"/>
        <v>4.496594406163168E-2</v>
      </c>
      <c r="D43">
        <f t="shared" si="2"/>
        <v>6.9195562227673646E-2</v>
      </c>
      <c r="E43">
        <f t="shared" si="3"/>
        <v>1.9836664213327193E-2</v>
      </c>
      <c r="F43">
        <f t="shared" si="4"/>
        <v>0</v>
      </c>
      <c r="G43">
        <f t="shared" si="5"/>
        <v>1.9545826077685735E-2</v>
      </c>
      <c r="H43">
        <f t="shared" si="6"/>
        <v>1.7541613347667795E-2</v>
      </c>
      <c r="I43">
        <f t="shared" si="7"/>
        <v>1.147461932642746E-2</v>
      </c>
      <c r="J43">
        <f t="shared" si="8"/>
        <v>4.4799461733273649E-3</v>
      </c>
      <c r="L43" s="2">
        <v>37986</v>
      </c>
      <c r="M43">
        <v>17804.599999999999</v>
      </c>
      <c r="N43">
        <v>1657.386</v>
      </c>
      <c r="O43">
        <v>146.00399999999999</v>
      </c>
      <c r="P43">
        <v>1441.07</v>
      </c>
      <c r="Q43">
        <v>1000</v>
      </c>
      <c r="R43">
        <v>286.89</v>
      </c>
      <c r="S43">
        <v>4148.3919999999998</v>
      </c>
      <c r="T43">
        <v>131.5181</v>
      </c>
      <c r="U43">
        <v>4813.0234899999996</v>
      </c>
    </row>
    <row r="44" spans="1:21" x14ac:dyDescent="0.35">
      <c r="A44" s="2">
        <v>38016</v>
      </c>
      <c r="B44">
        <f t="shared" si="0"/>
        <v>-7.9080687013467488E-3</v>
      </c>
      <c r="C44">
        <f t="shared" si="1"/>
        <v>1.690433007157055E-2</v>
      </c>
      <c r="D44">
        <f t="shared" si="2"/>
        <v>3.7122270622722775E-2</v>
      </c>
      <c r="E44">
        <f t="shared" si="3"/>
        <v>-1.5890969904307495E-3</v>
      </c>
      <c r="F44">
        <f t="shared" si="4"/>
        <v>0</v>
      </c>
      <c r="G44">
        <f t="shared" si="5"/>
        <v>1.7044860399456185E-2</v>
      </c>
      <c r="H44">
        <f t="shared" si="6"/>
        <v>-1.8790413249278881E-3</v>
      </c>
      <c r="I44">
        <f t="shared" si="7"/>
        <v>8.9128416544947964E-3</v>
      </c>
      <c r="J44">
        <f t="shared" si="8"/>
        <v>4.5735783433711319E-3</v>
      </c>
      <c r="L44" s="2">
        <v>38016</v>
      </c>
      <c r="M44">
        <v>17663.8</v>
      </c>
      <c r="N44">
        <v>1685.403</v>
      </c>
      <c r="O44">
        <v>151.42400000000001</v>
      </c>
      <c r="P44">
        <v>1438.78</v>
      </c>
      <c r="Q44">
        <v>1000</v>
      </c>
      <c r="R44">
        <v>291.77999999999997</v>
      </c>
      <c r="S44">
        <v>4140.5969999999998</v>
      </c>
      <c r="T44">
        <v>132.69030000000001</v>
      </c>
      <c r="U44">
        <v>4835.0362299999997</v>
      </c>
    </row>
    <row r="45" spans="1:21" x14ac:dyDescent="0.35">
      <c r="A45" s="2">
        <v>38044</v>
      </c>
      <c r="B45">
        <f t="shared" si="0"/>
        <v>3.1261676422966733E-2</v>
      </c>
      <c r="C45">
        <f t="shared" si="1"/>
        <v>1.7777943910150862E-2</v>
      </c>
      <c r="D45">
        <f t="shared" si="2"/>
        <v>3.8217191462383893E-2</v>
      </c>
      <c r="E45">
        <f t="shared" si="3"/>
        <v>3.1318200141786656E-2</v>
      </c>
      <c r="F45">
        <f t="shared" si="4"/>
        <v>0</v>
      </c>
      <c r="G45">
        <f t="shared" si="5"/>
        <v>1.3983137980670524E-2</v>
      </c>
      <c r="H45">
        <f t="shared" si="6"/>
        <v>1.2793324247687199E-2</v>
      </c>
      <c r="I45">
        <f t="shared" si="7"/>
        <v>1.3459913799275469E-2</v>
      </c>
      <c r="J45">
        <f t="shared" si="8"/>
        <v>4.4103723293094088E-3</v>
      </c>
      <c r="L45" s="2">
        <v>38044</v>
      </c>
      <c r="M45">
        <v>18216</v>
      </c>
      <c r="N45">
        <v>1715.366</v>
      </c>
      <c r="O45">
        <v>157.21100000000001</v>
      </c>
      <c r="P45">
        <v>1483.84</v>
      </c>
      <c r="Q45">
        <v>1000</v>
      </c>
      <c r="R45">
        <v>295.86</v>
      </c>
      <c r="S45">
        <v>4193.5690000000004</v>
      </c>
      <c r="T45">
        <v>134.47630000000001</v>
      </c>
      <c r="U45">
        <v>4856.3605399999997</v>
      </c>
    </row>
    <row r="46" spans="1:21" x14ac:dyDescent="0.35">
      <c r="A46" s="2">
        <v>38077</v>
      </c>
      <c r="B46">
        <f t="shared" si="0"/>
        <v>2.3204874835309752E-2</v>
      </c>
      <c r="C46">
        <f t="shared" si="1"/>
        <v>-9.0004115739731327E-3</v>
      </c>
      <c r="D46">
        <f t="shared" si="2"/>
        <v>-1.9146242947377656E-3</v>
      </c>
      <c r="E46">
        <f t="shared" si="3"/>
        <v>3.3514395083027892E-2</v>
      </c>
      <c r="F46">
        <f t="shared" si="4"/>
        <v>0</v>
      </c>
      <c r="G46">
        <f t="shared" si="5"/>
        <v>2.8391806935712527E-3</v>
      </c>
      <c r="H46">
        <f t="shared" si="6"/>
        <v>9.2732467261180673E-3</v>
      </c>
      <c r="I46">
        <f t="shared" si="7"/>
        <v>7.4831029705604291E-3</v>
      </c>
      <c r="J46">
        <f t="shared" si="8"/>
        <v>4.7731093704999061E-3</v>
      </c>
      <c r="L46" s="2">
        <v>38077</v>
      </c>
      <c r="M46">
        <v>18638.7</v>
      </c>
      <c r="N46">
        <v>1699.9269999999999</v>
      </c>
      <c r="O46">
        <v>156.91</v>
      </c>
      <c r="P46">
        <v>1533.57</v>
      </c>
      <c r="Q46">
        <v>1000</v>
      </c>
      <c r="R46">
        <v>296.7</v>
      </c>
      <c r="S46">
        <v>4232.4570000000003</v>
      </c>
      <c r="T46">
        <v>135.48259999999999</v>
      </c>
      <c r="U46">
        <v>4879.5404799999997</v>
      </c>
    </row>
    <row r="47" spans="1:21" x14ac:dyDescent="0.35">
      <c r="A47" s="2">
        <v>38107</v>
      </c>
      <c r="B47">
        <f t="shared" si="0"/>
        <v>-3.9219473461132859E-3</v>
      </c>
      <c r="C47">
        <f t="shared" si="1"/>
        <v>-3.8695779289346088E-3</v>
      </c>
      <c r="D47">
        <f t="shared" si="2"/>
        <v>-5.794404435663747E-2</v>
      </c>
      <c r="E47">
        <f t="shared" si="3"/>
        <v>-2.3702863253715178E-2</v>
      </c>
      <c r="F47">
        <f t="shared" si="4"/>
        <v>0</v>
      </c>
      <c r="G47">
        <f t="shared" si="5"/>
        <v>-5.8308055274687298E-3</v>
      </c>
      <c r="H47">
        <f t="shared" si="6"/>
        <v>-9.2589245443013279E-3</v>
      </c>
      <c r="I47">
        <f t="shared" si="7"/>
        <v>-9.9193549577583084E-3</v>
      </c>
      <c r="J47">
        <f t="shared" si="8"/>
        <v>4.486162188780618E-3</v>
      </c>
      <c r="L47" s="2">
        <v>38107</v>
      </c>
      <c r="M47">
        <v>18565.599999999999</v>
      </c>
      <c r="N47">
        <v>1693.3489999999999</v>
      </c>
      <c r="O47">
        <v>147.81800000000001</v>
      </c>
      <c r="P47">
        <v>1497.22</v>
      </c>
      <c r="Q47">
        <v>1000</v>
      </c>
      <c r="R47">
        <v>294.97000000000003</v>
      </c>
      <c r="S47">
        <v>4193.2690000000002</v>
      </c>
      <c r="T47">
        <v>134.1387</v>
      </c>
      <c r="U47">
        <v>4901.4308899999996</v>
      </c>
    </row>
    <row r="48" spans="1:21" x14ac:dyDescent="0.35">
      <c r="A48" s="2">
        <v>38138</v>
      </c>
      <c r="B48">
        <f t="shared" si="0"/>
        <v>1.86958676261475E-2</v>
      </c>
      <c r="C48">
        <f t="shared" si="1"/>
        <v>1.631087271436682E-3</v>
      </c>
      <c r="D48">
        <f t="shared" si="2"/>
        <v>-2.3657470673395742E-2</v>
      </c>
      <c r="E48">
        <f t="shared" si="3"/>
        <v>5.8962610705173502E-2</v>
      </c>
      <c r="F48">
        <f t="shared" si="4"/>
        <v>0</v>
      </c>
      <c r="G48">
        <f t="shared" si="5"/>
        <v>-2.305319185001875E-3</v>
      </c>
      <c r="H48">
        <f t="shared" si="6"/>
        <v>9.0802664937545963E-3</v>
      </c>
      <c r="I48">
        <f t="shared" si="7"/>
        <v>1.9353102423089741E-3</v>
      </c>
      <c r="J48">
        <f t="shared" si="8"/>
        <v>4.727688815785891E-3</v>
      </c>
      <c r="L48" s="2">
        <v>38138</v>
      </c>
      <c r="M48">
        <v>18912.7</v>
      </c>
      <c r="N48">
        <v>1696.1110000000001</v>
      </c>
      <c r="O48">
        <v>144.321</v>
      </c>
      <c r="P48">
        <v>1585.5</v>
      </c>
      <c r="Q48">
        <v>1000</v>
      </c>
      <c r="R48">
        <v>294.29000000000002</v>
      </c>
      <c r="S48">
        <v>4231.3450000000003</v>
      </c>
      <c r="T48">
        <v>134.39830000000001</v>
      </c>
      <c r="U48">
        <v>4924.6033299999999</v>
      </c>
    </row>
    <row r="49" spans="1:21" x14ac:dyDescent="0.35">
      <c r="A49" s="2">
        <v>38168</v>
      </c>
      <c r="B49">
        <f t="shared" si="0"/>
        <v>2.6881407731312645E-2</v>
      </c>
      <c r="C49">
        <f t="shared" si="1"/>
        <v>2.1212055107242334E-2</v>
      </c>
      <c r="D49">
        <f t="shared" si="2"/>
        <v>-2.4320784916955773E-3</v>
      </c>
      <c r="E49">
        <f t="shared" si="3"/>
        <v>9.9463891516871072E-3</v>
      </c>
      <c r="F49">
        <f t="shared" si="4"/>
        <v>0</v>
      </c>
      <c r="G49">
        <f t="shared" si="5"/>
        <v>3.4319888545311095E-3</v>
      </c>
      <c r="H49">
        <f t="shared" si="6"/>
        <v>3.9186121670533591E-3</v>
      </c>
      <c r="I49">
        <f t="shared" si="7"/>
        <v>2.9739959508416902E-3</v>
      </c>
      <c r="J49">
        <f t="shared" si="8"/>
        <v>4.5150641605078423E-3</v>
      </c>
      <c r="L49" s="2">
        <v>38168</v>
      </c>
      <c r="M49">
        <v>19421.099999999999</v>
      </c>
      <c r="N49">
        <v>1732.0889999999999</v>
      </c>
      <c r="O49">
        <v>143.97</v>
      </c>
      <c r="P49">
        <v>1601.27</v>
      </c>
      <c r="Q49">
        <v>1000</v>
      </c>
      <c r="R49">
        <v>295.3</v>
      </c>
      <c r="S49">
        <v>4247.9260000000004</v>
      </c>
      <c r="T49">
        <v>134.798</v>
      </c>
      <c r="U49">
        <v>4946.8382300000003</v>
      </c>
    </row>
    <row r="50" spans="1:21" x14ac:dyDescent="0.35">
      <c r="A50" s="2">
        <v>38198</v>
      </c>
      <c r="B50">
        <f t="shared" si="0"/>
        <v>2.7202372677139763E-3</v>
      </c>
      <c r="C50">
        <f t="shared" si="1"/>
        <v>-2.8904403873011186E-2</v>
      </c>
      <c r="D50">
        <f t="shared" si="2"/>
        <v>-1.6281169688129427E-2</v>
      </c>
      <c r="E50">
        <f t="shared" si="3"/>
        <v>5.833494663610761E-2</v>
      </c>
      <c r="F50">
        <f t="shared" si="4"/>
        <v>0</v>
      </c>
      <c r="G50">
        <f t="shared" si="5"/>
        <v>-3.1154757873349537E-3</v>
      </c>
      <c r="H50">
        <f t="shared" si="6"/>
        <v>4.2919768376379341E-3</v>
      </c>
      <c r="I50">
        <f t="shared" si="7"/>
        <v>8.6855888069554688E-3</v>
      </c>
      <c r="J50">
        <f t="shared" si="8"/>
        <v>4.6287869009211668E-3</v>
      </c>
      <c r="L50" s="2">
        <v>38198</v>
      </c>
      <c r="M50">
        <v>19473.93</v>
      </c>
      <c r="N50">
        <v>1682.0239999999999</v>
      </c>
      <c r="O50">
        <v>141.626</v>
      </c>
      <c r="P50">
        <v>1694.68</v>
      </c>
      <c r="Q50">
        <v>1000</v>
      </c>
      <c r="R50">
        <v>294.38</v>
      </c>
      <c r="S50">
        <v>4266.1580000000004</v>
      </c>
      <c r="T50">
        <v>135.96879999999999</v>
      </c>
      <c r="U50">
        <v>4969.7360900000003</v>
      </c>
    </row>
    <row r="51" spans="1:21" x14ac:dyDescent="0.35">
      <c r="A51" s="2">
        <v>38230</v>
      </c>
      <c r="B51">
        <f t="shared" si="0"/>
        <v>1.1562124337511692E-2</v>
      </c>
      <c r="C51">
        <f t="shared" si="1"/>
        <v>1.6801187141206597E-3</v>
      </c>
      <c r="D51">
        <f t="shared" si="2"/>
        <v>4.5810797452445096E-2</v>
      </c>
      <c r="E51">
        <f t="shared" si="3"/>
        <v>1.3288644463851584E-2</v>
      </c>
      <c r="F51">
        <f t="shared" si="4"/>
        <v>0</v>
      </c>
      <c r="G51">
        <f t="shared" si="5"/>
        <v>1.3587879611385301E-3</v>
      </c>
      <c r="H51">
        <f t="shared" si="6"/>
        <v>1.4099571558296775E-2</v>
      </c>
      <c r="I51">
        <f t="shared" si="7"/>
        <v>1.8523367125399481E-2</v>
      </c>
      <c r="J51">
        <f t="shared" si="8"/>
        <v>4.6231126932938515E-3</v>
      </c>
      <c r="L51" s="2">
        <v>38230</v>
      </c>
      <c r="M51">
        <v>19699.09</v>
      </c>
      <c r="N51">
        <v>1684.85</v>
      </c>
      <c r="O51">
        <v>148.114</v>
      </c>
      <c r="P51">
        <v>1717.2</v>
      </c>
      <c r="Q51">
        <v>1000</v>
      </c>
      <c r="R51">
        <v>294.77999999999997</v>
      </c>
      <c r="S51">
        <v>4326.3090000000002</v>
      </c>
      <c r="T51">
        <v>138.48740000000001</v>
      </c>
      <c r="U51">
        <v>4992.7117399999997</v>
      </c>
    </row>
    <row r="52" spans="1:21" x14ac:dyDescent="0.35">
      <c r="A52" s="2">
        <v>38260</v>
      </c>
      <c r="B52">
        <f t="shared" si="0"/>
        <v>3.800733942532375E-2</v>
      </c>
      <c r="C52">
        <f t="shared" si="1"/>
        <v>1.2853369736178344E-2</v>
      </c>
      <c r="D52">
        <f t="shared" si="2"/>
        <v>4.7611974560135994E-2</v>
      </c>
      <c r="E52">
        <f t="shared" si="3"/>
        <v>2.3648963428837488E-2</v>
      </c>
      <c r="F52">
        <f t="shared" si="4"/>
        <v>0</v>
      </c>
      <c r="G52">
        <f t="shared" si="5"/>
        <v>1.0143157609064479E-2</v>
      </c>
      <c r="H52">
        <f t="shared" si="6"/>
        <v>7.4093181971051081E-3</v>
      </c>
      <c r="I52">
        <f t="shared" si="7"/>
        <v>7.9263528667590233E-3</v>
      </c>
      <c r="J52">
        <f t="shared" si="8"/>
        <v>4.4553864029008849E-3</v>
      </c>
      <c r="L52" s="2">
        <v>38260</v>
      </c>
      <c r="M52">
        <v>20447.8</v>
      </c>
      <c r="N52">
        <v>1706.5060000000001</v>
      </c>
      <c r="O52">
        <v>155.166</v>
      </c>
      <c r="P52">
        <v>1757.81</v>
      </c>
      <c r="Q52">
        <v>1000</v>
      </c>
      <c r="R52">
        <v>297.77</v>
      </c>
      <c r="S52">
        <v>4358.3639999999996</v>
      </c>
      <c r="T52">
        <v>139.58510000000001</v>
      </c>
      <c r="U52">
        <v>5014.9561999999996</v>
      </c>
    </row>
    <row r="53" spans="1:21" x14ac:dyDescent="0.35">
      <c r="A53" s="2">
        <v>38289</v>
      </c>
      <c r="B53">
        <f t="shared" si="0"/>
        <v>3.2599595066461928E-2</v>
      </c>
      <c r="C53">
        <f t="shared" si="1"/>
        <v>1.2323425760003115E-2</v>
      </c>
      <c r="D53">
        <f t="shared" si="2"/>
        <v>7.0505136434528826E-3</v>
      </c>
      <c r="E53">
        <f t="shared" si="3"/>
        <v>1.6019933895017102E-2</v>
      </c>
      <c r="F53">
        <f t="shared" si="4"/>
        <v>0</v>
      </c>
      <c r="G53">
        <f t="shared" si="5"/>
        <v>1.2828693286764947E-2</v>
      </c>
      <c r="H53">
        <f t="shared" si="6"/>
        <v>7.1701216327961781E-3</v>
      </c>
      <c r="I53">
        <f t="shared" si="7"/>
        <v>9.3792245733963497E-3</v>
      </c>
      <c r="J53">
        <f t="shared" si="8"/>
        <v>4.5679701051029031E-3</v>
      </c>
      <c r="L53" s="2">
        <v>38289</v>
      </c>
      <c r="M53">
        <v>21114.39</v>
      </c>
      <c r="N53">
        <v>1727.5360000000001</v>
      </c>
      <c r="O53">
        <v>156.26</v>
      </c>
      <c r="P53">
        <v>1785.97</v>
      </c>
      <c r="Q53">
        <v>1000</v>
      </c>
      <c r="R53">
        <v>301.58999999999997</v>
      </c>
      <c r="S53">
        <v>4389.6139999999996</v>
      </c>
      <c r="T53">
        <v>140.89429999999999</v>
      </c>
      <c r="U53">
        <v>5037.8643700000002</v>
      </c>
    </row>
    <row r="54" spans="1:21" x14ac:dyDescent="0.35">
      <c r="A54" s="2">
        <v>38321</v>
      </c>
      <c r="B54">
        <f t="shared" si="0"/>
        <v>4.5784888883837027E-2</v>
      </c>
      <c r="C54">
        <f t="shared" si="1"/>
        <v>3.3341707495531114E-2</v>
      </c>
      <c r="D54">
        <f t="shared" si="2"/>
        <v>5.1702291053372651E-2</v>
      </c>
      <c r="E54">
        <f t="shared" si="3"/>
        <v>3.0560423747319376E-2</v>
      </c>
      <c r="F54">
        <f t="shared" si="4"/>
        <v>0</v>
      </c>
      <c r="G54">
        <f t="shared" si="5"/>
        <v>2.6492920852813517E-2</v>
      </c>
      <c r="H54">
        <f t="shared" si="6"/>
        <v>1.1012357806403861E-2</v>
      </c>
      <c r="I54">
        <f t="shared" si="7"/>
        <v>6.9108544490443791E-3</v>
      </c>
      <c r="J54">
        <f t="shared" si="8"/>
        <v>4.4590561297701559E-3</v>
      </c>
      <c r="L54" s="2">
        <v>38321</v>
      </c>
      <c r="M54">
        <v>22081.11</v>
      </c>
      <c r="N54">
        <v>1785.135</v>
      </c>
      <c r="O54">
        <v>164.339</v>
      </c>
      <c r="P54">
        <v>1840.55</v>
      </c>
      <c r="Q54">
        <v>1000</v>
      </c>
      <c r="R54">
        <v>309.58</v>
      </c>
      <c r="S54">
        <v>4437.9539999999997</v>
      </c>
      <c r="T54">
        <v>141.86799999999999</v>
      </c>
      <c r="U54">
        <v>5060.3284899999999</v>
      </c>
    </row>
    <row r="55" spans="1:21" x14ac:dyDescent="0.35">
      <c r="A55" s="2">
        <v>38352</v>
      </c>
      <c r="B55">
        <f t="shared" si="0"/>
        <v>3.1449053059379617E-2</v>
      </c>
      <c r="C55">
        <f t="shared" si="1"/>
        <v>3.3498306850742399E-2</v>
      </c>
      <c r="D55">
        <f t="shared" si="2"/>
        <v>3.1270726972903562E-2</v>
      </c>
      <c r="E55">
        <f t="shared" si="3"/>
        <v>5.2310450680502996E-2</v>
      </c>
      <c r="F55">
        <f t="shared" si="4"/>
        <v>0</v>
      </c>
      <c r="G55">
        <f t="shared" si="5"/>
        <v>1.6054008656890106E-2</v>
      </c>
      <c r="H55">
        <f t="shared" si="6"/>
        <v>-1.9445897816861013E-4</v>
      </c>
      <c r="I55">
        <f t="shared" si="7"/>
        <v>9.1860038909408193E-3</v>
      </c>
      <c r="J55">
        <f t="shared" si="8"/>
        <v>4.566102782785908E-3</v>
      </c>
      <c r="L55" s="2">
        <v>38352</v>
      </c>
      <c r="M55">
        <v>22775.54</v>
      </c>
      <c r="N55">
        <v>1844.934</v>
      </c>
      <c r="O55">
        <v>169.47800000000001</v>
      </c>
      <c r="P55">
        <v>1936.83</v>
      </c>
      <c r="Q55">
        <v>1000</v>
      </c>
      <c r="R55">
        <v>314.55</v>
      </c>
      <c r="S55">
        <v>4437.0910000000003</v>
      </c>
      <c r="T55">
        <v>143.1712</v>
      </c>
      <c r="U55">
        <v>5083.4344700000001</v>
      </c>
    </row>
    <row r="56" spans="1:21" x14ac:dyDescent="0.35">
      <c r="A56" s="2">
        <v>38383</v>
      </c>
      <c r="B56">
        <f t="shared" si="0"/>
        <v>1.4357947166126372E-2</v>
      </c>
      <c r="C56">
        <f t="shared" si="1"/>
        <v>-9.9125497172256605E-3</v>
      </c>
      <c r="D56">
        <f t="shared" si="2"/>
        <v>1.003080045787641E-2</v>
      </c>
      <c r="E56">
        <f t="shared" si="3"/>
        <v>4.4092666883515097E-3</v>
      </c>
      <c r="F56">
        <f t="shared" si="4"/>
        <v>0</v>
      </c>
      <c r="G56">
        <f t="shared" si="5"/>
        <v>-3.3698934986489126E-3</v>
      </c>
      <c r="H56">
        <f t="shared" si="6"/>
        <v>6.6079329903301343E-4</v>
      </c>
      <c r="I56">
        <f t="shared" si="7"/>
        <v>1.102526206387866E-2</v>
      </c>
      <c r="J56">
        <f t="shared" si="8"/>
        <v>4.5533625222475838E-3</v>
      </c>
      <c r="L56" s="2">
        <v>38383</v>
      </c>
      <c r="M56">
        <v>23102.55</v>
      </c>
      <c r="N56">
        <v>1826.646</v>
      </c>
      <c r="O56">
        <v>171.178</v>
      </c>
      <c r="P56">
        <v>1945.37</v>
      </c>
      <c r="Q56">
        <v>1000</v>
      </c>
      <c r="R56">
        <v>313.49</v>
      </c>
      <c r="S56">
        <v>4440.0230000000001</v>
      </c>
      <c r="T56">
        <v>144.74969999999999</v>
      </c>
      <c r="U56">
        <v>5106.5811899999999</v>
      </c>
    </row>
    <row r="57" spans="1:21" x14ac:dyDescent="0.35">
      <c r="A57" s="2">
        <v>38411</v>
      </c>
      <c r="B57">
        <f t="shared" si="0"/>
        <v>2.162055703807586E-2</v>
      </c>
      <c r="C57">
        <f t="shared" si="1"/>
        <v>2.4966523343877167E-2</v>
      </c>
      <c r="D57">
        <f t="shared" si="2"/>
        <v>7.0482188131652412E-2</v>
      </c>
      <c r="E57">
        <f t="shared" si="3"/>
        <v>-1.4418850912679804E-2</v>
      </c>
      <c r="F57">
        <f t="shared" si="4"/>
        <v>0</v>
      </c>
      <c r="G57">
        <f t="shared" si="5"/>
        <v>1.4322625921082022E-2</v>
      </c>
      <c r="H57">
        <f t="shared" si="6"/>
        <v>-2.6198062487515772E-3</v>
      </c>
      <c r="I57">
        <f t="shared" si="7"/>
        <v>-2.1727160747136987E-3</v>
      </c>
      <c r="J57">
        <f t="shared" si="8"/>
        <v>3.9844367969403827E-3</v>
      </c>
      <c r="L57" s="2">
        <v>38411</v>
      </c>
      <c r="M57">
        <v>23602.04</v>
      </c>
      <c r="N57">
        <v>1872.251</v>
      </c>
      <c r="O57">
        <v>183.24299999999999</v>
      </c>
      <c r="P57">
        <v>1917.32</v>
      </c>
      <c r="Q57">
        <v>1000</v>
      </c>
      <c r="R57">
        <v>317.98</v>
      </c>
      <c r="S57">
        <v>4428.3909999999996</v>
      </c>
      <c r="T57">
        <v>144.43520000000001</v>
      </c>
      <c r="U57">
        <v>5126.9280399999998</v>
      </c>
    </row>
    <row r="58" spans="1:21" x14ac:dyDescent="0.35">
      <c r="A58" s="2">
        <v>38442</v>
      </c>
      <c r="B58">
        <f t="shared" si="0"/>
        <v>-9.7389886636918277E-3</v>
      </c>
      <c r="C58">
        <f t="shared" si="1"/>
        <v>-1.0073969782897652E-2</v>
      </c>
      <c r="D58">
        <f t="shared" si="2"/>
        <v>-4.7106847191980106E-2</v>
      </c>
      <c r="E58">
        <f t="shared" si="3"/>
        <v>-1.2705234389668862E-2</v>
      </c>
      <c r="F58">
        <f t="shared" si="4"/>
        <v>0</v>
      </c>
      <c r="G58">
        <f t="shared" si="5"/>
        <v>-1.5409774199635073E-3</v>
      </c>
      <c r="H58">
        <f t="shared" si="6"/>
        <v>1.6315180841077748E-3</v>
      </c>
      <c r="I58">
        <f t="shared" si="7"/>
        <v>7.4227058224032305E-3</v>
      </c>
      <c r="J58">
        <f t="shared" si="8"/>
        <v>4.6969490915655943E-3</v>
      </c>
      <c r="L58" s="2">
        <v>38442</v>
      </c>
      <c r="M58">
        <v>23372.18</v>
      </c>
      <c r="N58">
        <v>1853.39</v>
      </c>
      <c r="O58">
        <v>174.61099999999999</v>
      </c>
      <c r="P58">
        <v>1892.96</v>
      </c>
      <c r="Q58">
        <v>1000</v>
      </c>
      <c r="R58">
        <v>317.49</v>
      </c>
      <c r="S58">
        <v>4435.616</v>
      </c>
      <c r="T58">
        <v>145.50729999999999</v>
      </c>
      <c r="U58">
        <v>5151.0089600000001</v>
      </c>
    </row>
    <row r="59" spans="1:21" x14ac:dyDescent="0.35">
      <c r="A59" s="2">
        <v>38471</v>
      </c>
      <c r="B59">
        <f t="shared" si="0"/>
        <v>-3.1476310724973144E-2</v>
      </c>
      <c r="C59">
        <f t="shared" si="1"/>
        <v>-2.2879696124399218E-2</v>
      </c>
      <c r="D59">
        <f t="shared" si="2"/>
        <v>-3.6326462823075278E-2</v>
      </c>
      <c r="E59">
        <f t="shared" si="3"/>
        <v>4.3107091539176245E-3</v>
      </c>
      <c r="F59">
        <f t="shared" si="4"/>
        <v>0</v>
      </c>
      <c r="G59">
        <f t="shared" si="5"/>
        <v>-1.0362531103341954E-2</v>
      </c>
      <c r="H59">
        <f t="shared" si="6"/>
        <v>1.5723182529777224E-2</v>
      </c>
      <c r="I59">
        <f t="shared" si="7"/>
        <v>1.5286518270904548E-2</v>
      </c>
      <c r="J59">
        <f t="shared" si="8"/>
        <v>4.9633577030312459E-3</v>
      </c>
      <c r="L59" s="2">
        <v>38471</v>
      </c>
      <c r="M59">
        <v>22636.51</v>
      </c>
      <c r="N59">
        <v>1810.9849999999999</v>
      </c>
      <c r="O59">
        <v>168.268</v>
      </c>
      <c r="P59">
        <v>1901.12</v>
      </c>
      <c r="Q59">
        <v>1000</v>
      </c>
      <c r="R59">
        <v>314.2</v>
      </c>
      <c r="S59">
        <v>4505.3580000000002</v>
      </c>
      <c r="T59">
        <v>147.73159999999999</v>
      </c>
      <c r="U59">
        <v>5176.5752599999996</v>
      </c>
    </row>
    <row r="60" spans="1:21" x14ac:dyDescent="0.35">
      <c r="A60" s="2">
        <v>38503</v>
      </c>
      <c r="B60">
        <f t="shared" si="0"/>
        <v>3.2064130027111171E-2</v>
      </c>
      <c r="C60">
        <f t="shared" si="1"/>
        <v>3.5534805644442224E-2</v>
      </c>
      <c r="D60">
        <f t="shared" si="2"/>
        <v>4.4215180545320587E-2</v>
      </c>
      <c r="E60">
        <f t="shared" si="3"/>
        <v>7.6376030971219144E-3</v>
      </c>
      <c r="F60">
        <f t="shared" si="4"/>
        <v>0</v>
      </c>
      <c r="G60">
        <f t="shared" si="5"/>
        <v>1.4640356460853265E-3</v>
      </c>
      <c r="H60">
        <f t="shared" si="6"/>
        <v>1.0400727311791647E-2</v>
      </c>
      <c r="I60">
        <f t="shared" si="7"/>
        <v>1.1617013557018385E-2</v>
      </c>
      <c r="J60">
        <f t="shared" si="8"/>
        <v>4.8470656253920552E-3</v>
      </c>
      <c r="L60" s="2">
        <v>38503</v>
      </c>
      <c r="M60">
        <v>23362.33</v>
      </c>
      <c r="N60">
        <v>1875.338</v>
      </c>
      <c r="O60">
        <v>175.708</v>
      </c>
      <c r="P60">
        <v>1915.64</v>
      </c>
      <c r="Q60">
        <v>1000</v>
      </c>
      <c r="R60">
        <v>314.66000000000003</v>
      </c>
      <c r="S60">
        <v>4552.2169999999996</v>
      </c>
      <c r="T60">
        <v>149.4478</v>
      </c>
      <c r="U60">
        <v>5201.6664600000004</v>
      </c>
    </row>
    <row r="61" spans="1:21" x14ac:dyDescent="0.35">
      <c r="A61" s="2">
        <v>38533</v>
      </c>
      <c r="B61">
        <f t="shared" si="0"/>
        <v>4.7693016920829168E-2</v>
      </c>
      <c r="C61">
        <f t="shared" si="1"/>
        <v>1.6818301554173187E-2</v>
      </c>
      <c r="D61">
        <f t="shared" si="2"/>
        <v>3.7676144512486687E-2</v>
      </c>
      <c r="E61">
        <f t="shared" si="3"/>
        <v>4.4737006953289749E-2</v>
      </c>
      <c r="F61">
        <f t="shared" si="4"/>
        <v>0</v>
      </c>
      <c r="G61">
        <f t="shared" si="5"/>
        <v>1.3061717409267093E-2</v>
      </c>
      <c r="H61">
        <f t="shared" si="6"/>
        <v>5.8395722348034695E-3</v>
      </c>
      <c r="I61">
        <f t="shared" si="7"/>
        <v>1.1357811891509861E-2</v>
      </c>
      <c r="J61">
        <f t="shared" si="8"/>
        <v>4.6337823052189364E-3</v>
      </c>
      <c r="L61" s="2">
        <v>38533</v>
      </c>
      <c r="M61">
        <v>24476.55</v>
      </c>
      <c r="N61">
        <v>1906.8779999999999</v>
      </c>
      <c r="O61">
        <v>182.328</v>
      </c>
      <c r="P61">
        <v>2001.34</v>
      </c>
      <c r="Q61">
        <v>1000</v>
      </c>
      <c r="R61">
        <v>318.77</v>
      </c>
      <c r="S61">
        <v>4578.8</v>
      </c>
      <c r="T61">
        <v>151.14519999999999</v>
      </c>
      <c r="U61">
        <v>5225.7698499999997</v>
      </c>
    </row>
    <row r="62" spans="1:21" x14ac:dyDescent="0.35">
      <c r="A62" s="2">
        <v>38562</v>
      </c>
      <c r="B62">
        <f t="shared" si="0"/>
        <v>2.6485758818134197E-2</v>
      </c>
      <c r="C62">
        <f t="shared" si="1"/>
        <v>3.7586043784657353E-2</v>
      </c>
      <c r="D62">
        <f t="shared" si="2"/>
        <v>6.7109824053354306E-2</v>
      </c>
      <c r="E62">
        <f t="shared" si="3"/>
        <v>2.4428632816013263E-2</v>
      </c>
      <c r="F62">
        <f t="shared" si="4"/>
        <v>0</v>
      </c>
      <c r="G62">
        <f t="shared" si="5"/>
        <v>1.9230165950371747E-2</v>
      </c>
      <c r="H62">
        <f t="shared" si="6"/>
        <v>4.5691010745172456E-3</v>
      </c>
      <c r="I62">
        <f t="shared" si="7"/>
        <v>-3.7890717005898411E-3</v>
      </c>
      <c r="J62">
        <f t="shared" si="8"/>
        <v>4.7969965611860399E-3</v>
      </c>
      <c r="L62" s="2">
        <v>38562</v>
      </c>
      <c r="M62">
        <v>25124.83</v>
      </c>
      <c r="N62">
        <v>1978.55</v>
      </c>
      <c r="O62">
        <v>194.56399999999999</v>
      </c>
      <c r="P62">
        <v>2050.23</v>
      </c>
      <c r="Q62">
        <v>1000</v>
      </c>
      <c r="R62">
        <v>324.89999999999998</v>
      </c>
      <c r="S62">
        <v>4599.7209999999995</v>
      </c>
      <c r="T62">
        <v>150.57249999999999</v>
      </c>
      <c r="U62">
        <v>5250.8378499999999</v>
      </c>
    </row>
    <row r="63" spans="1:21" x14ac:dyDescent="0.35">
      <c r="A63" s="2">
        <v>38595</v>
      </c>
      <c r="B63">
        <f t="shared" si="0"/>
        <v>2.013744968622655E-2</v>
      </c>
      <c r="C63">
        <f t="shared" si="1"/>
        <v>8.4607414520743163E-4</v>
      </c>
      <c r="D63">
        <f t="shared" si="2"/>
        <v>1.3399189983758664E-2</v>
      </c>
      <c r="E63">
        <f t="shared" si="3"/>
        <v>1.8636933417226276E-2</v>
      </c>
      <c r="F63">
        <f t="shared" si="4"/>
        <v>0</v>
      </c>
      <c r="G63">
        <f t="shared" si="5"/>
        <v>8.8334872268389653E-3</v>
      </c>
      <c r="H63">
        <f t="shared" si="6"/>
        <v>8.188757535511515E-3</v>
      </c>
      <c r="I63">
        <f t="shared" si="7"/>
        <v>1.1107605970545942E-2</v>
      </c>
      <c r="J63">
        <f t="shared" si="8"/>
        <v>4.7837984560883395E-3</v>
      </c>
      <c r="L63" s="2">
        <v>38595</v>
      </c>
      <c r="M63">
        <v>25630.78</v>
      </c>
      <c r="N63">
        <v>1980.2239999999999</v>
      </c>
      <c r="O63">
        <v>197.17099999999999</v>
      </c>
      <c r="P63">
        <v>2088.44</v>
      </c>
      <c r="Q63">
        <v>1000</v>
      </c>
      <c r="R63">
        <v>327.77</v>
      </c>
      <c r="S63">
        <v>4637.3869999999997</v>
      </c>
      <c r="T63">
        <v>152.245</v>
      </c>
      <c r="U63">
        <v>5275.9567999999999</v>
      </c>
    </row>
    <row r="64" spans="1:21" x14ac:dyDescent="0.35">
      <c r="A64" s="2">
        <v>38625</v>
      </c>
      <c r="B64">
        <f t="shared" si="0"/>
        <v>5.0921977403731056E-2</v>
      </c>
      <c r="C64">
        <f t="shared" si="1"/>
        <v>3.2869513751979662E-2</v>
      </c>
      <c r="D64">
        <f t="shared" si="2"/>
        <v>8.6848471631223667E-2</v>
      </c>
      <c r="E64">
        <f t="shared" si="3"/>
        <v>1.1922774894177479E-3</v>
      </c>
      <c r="F64">
        <f t="shared" si="4"/>
        <v>0</v>
      </c>
      <c r="G64">
        <f t="shared" si="5"/>
        <v>1.6261402812948189E-2</v>
      </c>
      <c r="H64">
        <f t="shared" si="6"/>
        <v>-6.1506619999581735E-3</v>
      </c>
      <c r="I64">
        <f t="shared" si="7"/>
        <v>-2.0907090544844964E-3</v>
      </c>
      <c r="J64">
        <f t="shared" si="8"/>
        <v>4.5608769958087603E-3</v>
      </c>
      <c r="L64" s="2">
        <v>38625</v>
      </c>
      <c r="M64">
        <v>26935.95</v>
      </c>
      <c r="N64">
        <v>2045.3130000000001</v>
      </c>
      <c r="O64">
        <v>214.29499999999999</v>
      </c>
      <c r="P64">
        <v>2090.9299999999998</v>
      </c>
      <c r="Q64">
        <v>1000</v>
      </c>
      <c r="R64">
        <v>333.1</v>
      </c>
      <c r="S64">
        <v>4608.8639999999996</v>
      </c>
      <c r="T64">
        <v>151.92670000000001</v>
      </c>
      <c r="U64">
        <v>5300.0197900000003</v>
      </c>
    </row>
    <row r="65" spans="1:21" x14ac:dyDescent="0.35">
      <c r="A65" s="2">
        <v>38656</v>
      </c>
      <c r="B65">
        <f t="shared" si="0"/>
        <v>-3.8430796017961177E-2</v>
      </c>
      <c r="C65">
        <f t="shared" si="1"/>
        <v>-1.9156970106775861E-2</v>
      </c>
      <c r="D65">
        <f t="shared" si="2"/>
        <v>-5.488228843416787E-2</v>
      </c>
      <c r="E65">
        <f t="shared" si="3"/>
        <v>-1.8044602162674006E-2</v>
      </c>
      <c r="F65">
        <f t="shared" si="4"/>
        <v>0</v>
      </c>
      <c r="G65">
        <f t="shared" si="5"/>
        <v>-1.4560192134494221E-2</v>
      </c>
      <c r="H65">
        <f t="shared" si="6"/>
        <v>1.7793972657904611E-3</v>
      </c>
      <c r="I65">
        <f t="shared" si="7"/>
        <v>-4.4587291108146854E-3</v>
      </c>
      <c r="J65">
        <f t="shared" si="8"/>
        <v>4.7747048129418435E-3</v>
      </c>
      <c r="L65" s="2">
        <v>38656</v>
      </c>
      <c r="M65">
        <v>25900.78</v>
      </c>
      <c r="N65">
        <v>2006.1310000000001</v>
      </c>
      <c r="O65">
        <v>202.53399999999999</v>
      </c>
      <c r="P65">
        <v>2053.1999999999998</v>
      </c>
      <c r="Q65">
        <v>1000</v>
      </c>
      <c r="R65">
        <v>328.25</v>
      </c>
      <c r="S65">
        <v>4617.0649999999996</v>
      </c>
      <c r="T65">
        <v>151.24930000000001</v>
      </c>
      <c r="U65">
        <v>5325.32582</v>
      </c>
    </row>
    <row r="66" spans="1:21" x14ac:dyDescent="0.35">
      <c r="A66" s="2">
        <v>38686</v>
      </c>
      <c r="B66">
        <f t="shared" si="0"/>
        <v>4.4381288903268645E-2</v>
      </c>
      <c r="C66">
        <f t="shared" si="1"/>
        <v>4.2206117147883138E-2</v>
      </c>
      <c r="D66">
        <f t="shared" si="2"/>
        <v>7.342964638036098E-2</v>
      </c>
      <c r="E66">
        <f t="shared" si="3"/>
        <v>3.4097993376193347E-2</v>
      </c>
      <c r="F66">
        <f t="shared" si="4"/>
        <v>0</v>
      </c>
      <c r="G66">
        <f t="shared" si="5"/>
        <v>1.4805788271134768E-2</v>
      </c>
      <c r="H66">
        <f t="shared" si="6"/>
        <v>7.4883069655724555E-3</v>
      </c>
      <c r="I66">
        <f t="shared" si="7"/>
        <v>6.3451533329410559E-3</v>
      </c>
      <c r="J66">
        <f t="shared" si="8"/>
        <v>4.6337559116711446E-3</v>
      </c>
      <c r="L66" s="2">
        <v>38686</v>
      </c>
      <c r="M66">
        <v>27050.29</v>
      </c>
      <c r="N66">
        <v>2090.8020000000001</v>
      </c>
      <c r="O66">
        <v>217.40600000000001</v>
      </c>
      <c r="P66">
        <v>2123.21</v>
      </c>
      <c r="Q66">
        <v>1000</v>
      </c>
      <c r="R66">
        <v>333.11</v>
      </c>
      <c r="S66">
        <v>4651.6390000000001</v>
      </c>
      <c r="T66">
        <v>152.209</v>
      </c>
      <c r="U66">
        <v>5350.0020800000002</v>
      </c>
    </row>
    <row r="67" spans="1:21" x14ac:dyDescent="0.35">
      <c r="A67" s="2">
        <v>38716</v>
      </c>
      <c r="B67">
        <f t="shared" si="0"/>
        <v>3.1032569336594928E-2</v>
      </c>
      <c r="C67">
        <f t="shared" si="1"/>
        <v>2.156827858400745E-2</v>
      </c>
      <c r="D67">
        <f t="shared" si="2"/>
        <v>5.4432720348104535E-2</v>
      </c>
      <c r="E67">
        <f t="shared" si="3"/>
        <v>5.322601155797102E-2</v>
      </c>
      <c r="F67">
        <f t="shared" si="4"/>
        <v>0</v>
      </c>
      <c r="G67">
        <f t="shared" si="5"/>
        <v>1.6120800936627599E-2</v>
      </c>
      <c r="H67">
        <f t="shared" si="6"/>
        <v>9.2270702864087895E-3</v>
      </c>
      <c r="I67">
        <f t="shared" si="7"/>
        <v>9.6978496672339709E-3</v>
      </c>
      <c r="J67">
        <f t="shared" si="8"/>
        <v>4.7268056389242474E-3</v>
      </c>
      <c r="L67" s="2">
        <v>38716</v>
      </c>
      <c r="M67">
        <v>27889.73</v>
      </c>
      <c r="N67">
        <v>2135.8969999999999</v>
      </c>
      <c r="O67">
        <v>229.24</v>
      </c>
      <c r="P67">
        <v>2236.2199999999998</v>
      </c>
      <c r="Q67">
        <v>1000</v>
      </c>
      <c r="R67">
        <v>338.48</v>
      </c>
      <c r="S67">
        <v>4694.5600000000004</v>
      </c>
      <c r="T67">
        <v>153.68510000000001</v>
      </c>
      <c r="U67">
        <v>5375.2905000000001</v>
      </c>
    </row>
    <row r="68" spans="1:21" x14ac:dyDescent="0.35">
      <c r="A68" s="2">
        <v>38748</v>
      </c>
      <c r="B68">
        <f t="shared" si="0"/>
        <v>3.5567572723006036E-2</v>
      </c>
      <c r="C68">
        <f t="shared" si="1"/>
        <v>3.2140594794599187E-2</v>
      </c>
      <c r="D68">
        <f t="shared" si="2"/>
        <v>8.0980631652416646E-2</v>
      </c>
      <c r="E68">
        <f t="shared" si="3"/>
        <v>-1.1814579960826577E-2</v>
      </c>
      <c r="F68">
        <f t="shared" si="4"/>
        <v>3.5269999999999913E-2</v>
      </c>
      <c r="G68">
        <f t="shared" si="5"/>
        <v>3.2261876624911201E-2</v>
      </c>
      <c r="H68">
        <f t="shared" si="6"/>
        <v>1.6531900753211648E-3</v>
      </c>
      <c r="I68">
        <f t="shared" si="7"/>
        <v>-6.9948225299665268E-4</v>
      </c>
      <c r="J68">
        <f t="shared" si="8"/>
        <v>4.7899625145841895E-3</v>
      </c>
      <c r="L68" s="2">
        <v>38748</v>
      </c>
      <c r="M68">
        <v>28881.7</v>
      </c>
      <c r="N68">
        <v>2204.5459999999998</v>
      </c>
      <c r="O68">
        <v>247.804</v>
      </c>
      <c r="P68">
        <v>2209.8000000000002</v>
      </c>
      <c r="Q68">
        <v>1035.27</v>
      </c>
      <c r="R68">
        <v>349.4</v>
      </c>
      <c r="S68">
        <v>4702.3209999999999</v>
      </c>
      <c r="T68">
        <v>153.57759999999999</v>
      </c>
      <c r="U68">
        <v>5401.0379400000002</v>
      </c>
    </row>
    <row r="69" spans="1:21" x14ac:dyDescent="0.35">
      <c r="A69" s="2">
        <v>38776</v>
      </c>
      <c r="B69">
        <f t="shared" si="0"/>
        <v>5.8019437913972016E-3</v>
      </c>
      <c r="C69">
        <f t="shared" si="1"/>
        <v>3.2319579632269502E-3</v>
      </c>
      <c r="D69">
        <f t="shared" si="2"/>
        <v>-5.3267905279985595E-4</v>
      </c>
      <c r="E69">
        <f t="shared" si="3"/>
        <v>3.4559688659607124E-2</v>
      </c>
      <c r="F69">
        <f t="shared" si="4"/>
        <v>1.7715185410569045E-2</v>
      </c>
      <c r="G69">
        <f t="shared" si="5"/>
        <v>3.3772180881510572E-3</v>
      </c>
      <c r="H69">
        <f t="shared" si="6"/>
        <v>5.7107968596785685E-3</v>
      </c>
      <c r="I69">
        <f t="shared" si="7"/>
        <v>3.3663763465507923E-3</v>
      </c>
      <c r="J69">
        <f t="shared" si="8"/>
        <v>4.3051984189541592E-3</v>
      </c>
      <c r="L69" s="2">
        <v>38776</v>
      </c>
      <c r="M69">
        <v>29049.27</v>
      </c>
      <c r="N69">
        <v>2211.6709999999998</v>
      </c>
      <c r="O69">
        <v>247.672</v>
      </c>
      <c r="P69">
        <v>2286.17</v>
      </c>
      <c r="Q69">
        <v>1053.6099999999999</v>
      </c>
      <c r="R69">
        <v>350.58</v>
      </c>
      <c r="S69">
        <v>4729.1750000000002</v>
      </c>
      <c r="T69">
        <v>154.09460000000001</v>
      </c>
      <c r="U69">
        <v>5424.2904799999997</v>
      </c>
    </row>
    <row r="70" spans="1:21" x14ac:dyDescent="0.35">
      <c r="A70" s="2">
        <v>38807</v>
      </c>
      <c r="B70">
        <f t="shared" si="0"/>
        <v>4.7711009605404975E-2</v>
      </c>
      <c r="C70">
        <f t="shared" si="1"/>
        <v>2.4453908379682199E-2</v>
      </c>
      <c r="D70">
        <f t="shared" si="2"/>
        <v>1.4155818986401281E-2</v>
      </c>
      <c r="E70">
        <f t="shared" si="3"/>
        <v>-5.629502617915505E-3</v>
      </c>
      <c r="F70">
        <f t="shared" si="4"/>
        <v>-7.6119247159764925E-3</v>
      </c>
      <c r="G70">
        <f t="shared" si="5"/>
        <v>1.8226938216669542E-2</v>
      </c>
      <c r="H70">
        <f t="shared" si="6"/>
        <v>1.1376191407592717E-3</v>
      </c>
      <c r="I70">
        <f t="shared" si="7"/>
        <v>-8.4454614243458792E-3</v>
      </c>
      <c r="J70">
        <f t="shared" si="8"/>
        <v>4.7400614135251207E-3</v>
      </c>
      <c r="L70" s="2">
        <v>38807</v>
      </c>
      <c r="M70">
        <v>30435.24</v>
      </c>
      <c r="N70">
        <v>2265.7550000000001</v>
      </c>
      <c r="O70">
        <v>251.178</v>
      </c>
      <c r="P70">
        <v>2273.3000000000002</v>
      </c>
      <c r="Q70">
        <v>1045.5899999999999</v>
      </c>
      <c r="R70">
        <v>356.97</v>
      </c>
      <c r="S70">
        <v>4734.5550000000003</v>
      </c>
      <c r="T70">
        <v>152.79320000000001</v>
      </c>
      <c r="U70">
        <v>5450.0019499999999</v>
      </c>
    </row>
    <row r="71" spans="1:21" x14ac:dyDescent="0.35">
      <c r="A71" s="2">
        <v>38835</v>
      </c>
      <c r="B71">
        <f t="shared" si="0"/>
        <v>2.6024437461311223E-2</v>
      </c>
      <c r="C71">
        <f t="shared" si="1"/>
        <v>9.0826236729035781E-3</v>
      </c>
      <c r="D71">
        <f t="shared" si="2"/>
        <v>5.2663847948466902E-2</v>
      </c>
      <c r="E71">
        <f t="shared" si="3"/>
        <v>-2.6437337790877757E-3</v>
      </c>
      <c r="F71">
        <f t="shared" si="4"/>
        <v>1.1084650771334914E-2</v>
      </c>
      <c r="G71">
        <f t="shared" si="5"/>
        <v>2.2158724822814113E-2</v>
      </c>
      <c r="H71">
        <f t="shared" si="6"/>
        <v>-5.582995656402745E-3</v>
      </c>
      <c r="I71">
        <f t="shared" si="7"/>
        <v>-3.7645654387762351E-3</v>
      </c>
      <c r="J71">
        <f t="shared" si="8"/>
        <v>4.422016766434389E-3</v>
      </c>
      <c r="L71" s="2">
        <v>38835</v>
      </c>
      <c r="M71">
        <v>31227.3</v>
      </c>
      <c r="N71">
        <v>2286.3339999999998</v>
      </c>
      <c r="O71">
        <v>264.40600000000001</v>
      </c>
      <c r="P71">
        <v>2267.29</v>
      </c>
      <c r="Q71">
        <v>1057.18</v>
      </c>
      <c r="R71">
        <v>364.88</v>
      </c>
      <c r="S71">
        <v>4708.1220000000003</v>
      </c>
      <c r="T71">
        <v>152.21799999999999</v>
      </c>
      <c r="U71">
        <v>5474.1019500000002</v>
      </c>
    </row>
    <row r="72" spans="1:21" x14ac:dyDescent="0.35">
      <c r="A72" s="2">
        <v>38868</v>
      </c>
      <c r="B72">
        <f t="shared" ref="B72:B135" si="9">M72/M71-1</f>
        <v>-4.7359521956749417E-2</v>
      </c>
      <c r="C72">
        <f t="shared" ref="C72:C135" si="10">N72/N71-1</f>
        <v>-4.3913094062372204E-2</v>
      </c>
      <c r="D72">
        <f t="shared" ref="D72:D135" si="11">O72/O71-1</f>
        <v>-7.8598821509345496E-2</v>
      </c>
      <c r="E72">
        <f t="shared" ref="E72:E135" si="12">P72/P71-1</f>
        <v>-1.3615373419368471E-2</v>
      </c>
      <c r="F72">
        <f t="shared" ref="F72:F135" si="13">Q72/Q71-1</f>
        <v>-7.5956790707353283E-3</v>
      </c>
      <c r="G72">
        <f t="shared" ref="G72:G135" si="14">R72/R71-1</f>
        <v>-1.299057224292921E-2</v>
      </c>
      <c r="H72">
        <f t="shared" ref="H72:H135" si="15">S72/S71-1</f>
        <v>3.9850284253466484E-3</v>
      </c>
      <c r="I72">
        <f t="shared" ref="I72:I135" si="16">T72/T71-1</f>
        <v>5.3535061556453378E-3</v>
      </c>
      <c r="J72">
        <f t="shared" ref="J72:J135" si="17">U72/U71-1</f>
        <v>4.8364042617072833E-3</v>
      </c>
      <c r="L72" s="2">
        <v>38868</v>
      </c>
      <c r="M72">
        <v>29748.39</v>
      </c>
      <c r="N72">
        <v>2185.9340000000002</v>
      </c>
      <c r="O72">
        <v>243.624</v>
      </c>
      <c r="P72">
        <v>2236.42</v>
      </c>
      <c r="Q72">
        <v>1049.1500000000001</v>
      </c>
      <c r="R72">
        <v>360.14</v>
      </c>
      <c r="S72">
        <v>4726.884</v>
      </c>
      <c r="T72">
        <v>153.03290000000001</v>
      </c>
      <c r="U72">
        <v>5500.5769200000004</v>
      </c>
    </row>
    <row r="73" spans="1:21" x14ac:dyDescent="0.35">
      <c r="A73" s="2">
        <v>38898</v>
      </c>
      <c r="B73">
        <f t="shared" si="9"/>
        <v>2.040446558620479E-2</v>
      </c>
      <c r="C73">
        <f t="shared" si="10"/>
        <v>5.0152474868865315E-3</v>
      </c>
      <c r="D73">
        <f t="shared" si="11"/>
        <v>5.3771385413581285E-4</v>
      </c>
      <c r="E73">
        <f t="shared" si="12"/>
        <v>6.1808604823780922E-2</v>
      </c>
      <c r="F73">
        <f t="shared" si="13"/>
        <v>1.7032836105418614E-2</v>
      </c>
      <c r="G73">
        <f t="shared" si="14"/>
        <v>-1.055145221302789E-3</v>
      </c>
      <c r="H73">
        <f t="shared" si="15"/>
        <v>1.7347580351030345E-3</v>
      </c>
      <c r="I73">
        <f t="shared" si="16"/>
        <v>2.4569880071534378E-4</v>
      </c>
      <c r="J73">
        <f t="shared" si="17"/>
        <v>4.8047432813647095E-3</v>
      </c>
      <c r="L73" s="2">
        <v>38898</v>
      </c>
      <c r="M73">
        <v>30355.39</v>
      </c>
      <c r="N73">
        <v>2196.8969999999999</v>
      </c>
      <c r="O73">
        <v>243.755</v>
      </c>
      <c r="P73">
        <v>2374.65</v>
      </c>
      <c r="Q73">
        <v>1067.02</v>
      </c>
      <c r="R73">
        <v>359.76</v>
      </c>
      <c r="S73">
        <v>4735.0839999999998</v>
      </c>
      <c r="T73">
        <v>153.07050000000001</v>
      </c>
      <c r="U73">
        <v>5527.0057800000004</v>
      </c>
    </row>
    <row r="74" spans="1:21" x14ac:dyDescent="0.35">
      <c r="A74" s="2">
        <v>38929</v>
      </c>
      <c r="B74">
        <f t="shared" si="9"/>
        <v>-1.6811841323731924E-2</v>
      </c>
      <c r="C74">
        <f t="shared" si="10"/>
        <v>5.5223344562809196E-3</v>
      </c>
      <c r="D74">
        <f t="shared" si="11"/>
        <v>1.0350556911653097E-2</v>
      </c>
      <c r="E74">
        <f t="shared" si="12"/>
        <v>2.3999326216495032E-2</v>
      </c>
      <c r="F74">
        <f t="shared" si="13"/>
        <v>9.6249367397049923E-3</v>
      </c>
      <c r="G74">
        <f t="shared" si="14"/>
        <v>2.8630197909718103E-3</v>
      </c>
      <c r="H74">
        <f t="shared" si="15"/>
        <v>8.130795567724558E-4</v>
      </c>
      <c r="I74">
        <f t="shared" si="16"/>
        <v>1.0979907950911416E-2</v>
      </c>
      <c r="J74">
        <f t="shared" si="17"/>
        <v>4.8233421604997329E-3</v>
      </c>
      <c r="L74" s="2">
        <v>38929</v>
      </c>
      <c r="M74">
        <v>29845.06</v>
      </c>
      <c r="N74">
        <v>2209.029</v>
      </c>
      <c r="O74">
        <v>246.27799999999999</v>
      </c>
      <c r="P74">
        <v>2431.64</v>
      </c>
      <c r="Q74">
        <v>1077.29</v>
      </c>
      <c r="R74">
        <v>360.79</v>
      </c>
      <c r="S74">
        <v>4738.9340000000002</v>
      </c>
      <c r="T74">
        <v>154.75120000000001</v>
      </c>
      <c r="U74">
        <v>5553.6644200000001</v>
      </c>
    </row>
    <row r="75" spans="1:21" x14ac:dyDescent="0.35">
      <c r="A75" s="2">
        <v>38960</v>
      </c>
      <c r="B75">
        <f t="shared" si="9"/>
        <v>3.3428982886950065E-2</v>
      </c>
      <c r="C75">
        <f t="shared" si="10"/>
        <v>2.5589071035282851E-2</v>
      </c>
      <c r="D75">
        <f t="shared" si="11"/>
        <v>2.8370378190500256E-2</v>
      </c>
      <c r="E75">
        <f t="shared" si="12"/>
        <v>3.7147768584165464E-2</v>
      </c>
      <c r="F75">
        <f t="shared" si="13"/>
        <v>2.7856937314929109E-2</v>
      </c>
      <c r="G75">
        <f t="shared" si="14"/>
        <v>8.5368219740014073E-3</v>
      </c>
      <c r="H75">
        <f t="shared" si="15"/>
        <v>1.0564190174414678E-2</v>
      </c>
      <c r="I75">
        <f t="shared" si="16"/>
        <v>1.6174349536546284E-2</v>
      </c>
      <c r="J75">
        <f t="shared" si="17"/>
        <v>5.2260197601208258E-3</v>
      </c>
      <c r="L75" s="2">
        <v>38960</v>
      </c>
      <c r="M75">
        <v>30842.75</v>
      </c>
      <c r="N75">
        <v>2265.556</v>
      </c>
      <c r="O75">
        <v>253.26499999999999</v>
      </c>
      <c r="P75">
        <v>2521.9699999999998</v>
      </c>
      <c r="Q75">
        <v>1107.3</v>
      </c>
      <c r="R75">
        <v>363.87</v>
      </c>
      <c r="S75">
        <v>4788.9970000000003</v>
      </c>
      <c r="T75">
        <v>157.2542</v>
      </c>
      <c r="U75">
        <v>5582.6879799999997</v>
      </c>
    </row>
    <row r="76" spans="1:21" x14ac:dyDescent="0.35">
      <c r="A76" s="2">
        <v>38989</v>
      </c>
      <c r="B76">
        <f t="shared" si="9"/>
        <v>1.3112319750994805E-2</v>
      </c>
      <c r="C76">
        <f t="shared" si="10"/>
        <v>1.8080771342663615E-2</v>
      </c>
      <c r="D76">
        <f t="shared" si="11"/>
        <v>1.4317019722425162E-2</v>
      </c>
      <c r="E76">
        <f t="shared" si="12"/>
        <v>3.8220121571628685E-2</v>
      </c>
      <c r="F76">
        <f t="shared" si="13"/>
        <v>1.2101508173033571E-2</v>
      </c>
      <c r="G76">
        <f t="shared" si="14"/>
        <v>1.2916701019594079E-3</v>
      </c>
      <c r="H76">
        <f t="shared" si="15"/>
        <v>8.4021769067716967E-3</v>
      </c>
      <c r="I76">
        <f t="shared" si="16"/>
        <v>7.6099716255590977E-3</v>
      </c>
      <c r="J76">
        <f t="shared" si="17"/>
        <v>5.1087469158539456E-3</v>
      </c>
      <c r="L76" s="2">
        <v>38989</v>
      </c>
      <c r="M76">
        <v>31247.17</v>
      </c>
      <c r="N76">
        <v>2306.5189999999998</v>
      </c>
      <c r="O76">
        <v>256.89100000000002</v>
      </c>
      <c r="P76">
        <v>2618.36</v>
      </c>
      <c r="Q76">
        <v>1120.7</v>
      </c>
      <c r="R76">
        <v>364.34</v>
      </c>
      <c r="S76">
        <v>4829.2349999999997</v>
      </c>
      <c r="T76">
        <v>158.45089999999999</v>
      </c>
      <c r="U76">
        <v>5611.2085200000001</v>
      </c>
    </row>
    <row r="77" spans="1:21" x14ac:dyDescent="0.35">
      <c r="A77" s="2">
        <v>39021</v>
      </c>
      <c r="B77">
        <f t="shared" si="9"/>
        <v>4.7135788617017171E-2</v>
      </c>
      <c r="C77">
        <f t="shared" si="10"/>
        <v>3.0845182719067221E-2</v>
      </c>
      <c r="D77">
        <f t="shared" si="11"/>
        <v>3.5065455776963628E-2</v>
      </c>
      <c r="E77">
        <f t="shared" si="12"/>
        <v>9.0132754854184149E-3</v>
      </c>
      <c r="F77">
        <f t="shared" si="13"/>
        <v>4.5418042294994132E-2</v>
      </c>
      <c r="G77">
        <f t="shared" si="14"/>
        <v>1.7703244222429637E-2</v>
      </c>
      <c r="H77">
        <f t="shared" si="15"/>
        <v>-1.8520531719826705E-3</v>
      </c>
      <c r="I77">
        <f t="shared" si="16"/>
        <v>5.1265092214687336E-3</v>
      </c>
      <c r="J77">
        <f t="shared" si="17"/>
        <v>5.0647912831440767E-3</v>
      </c>
      <c r="L77" s="2">
        <v>39021</v>
      </c>
      <c r="M77">
        <v>32720.03</v>
      </c>
      <c r="N77">
        <v>2377.6640000000002</v>
      </c>
      <c r="O77">
        <v>265.899</v>
      </c>
      <c r="P77">
        <v>2641.96</v>
      </c>
      <c r="Q77">
        <v>1171.5999999999999</v>
      </c>
      <c r="R77">
        <v>370.79</v>
      </c>
      <c r="S77">
        <v>4820.2910000000002</v>
      </c>
      <c r="T77">
        <v>159.26320000000001</v>
      </c>
      <c r="U77">
        <v>5639.6281200000003</v>
      </c>
    </row>
    <row r="78" spans="1:21" x14ac:dyDescent="0.35">
      <c r="A78" s="2">
        <v>39051</v>
      </c>
      <c r="B78">
        <f t="shared" si="9"/>
        <v>2.3705662861556176E-2</v>
      </c>
      <c r="C78">
        <f t="shared" si="10"/>
        <v>1.1271987968022312E-2</v>
      </c>
      <c r="D78">
        <f t="shared" si="11"/>
        <v>6.5310512638257379E-2</v>
      </c>
      <c r="E78">
        <f t="shared" si="12"/>
        <v>5.2271798210419496E-2</v>
      </c>
      <c r="F78">
        <f t="shared" si="13"/>
        <v>2.9532263571184769E-2</v>
      </c>
      <c r="G78">
        <f t="shared" si="14"/>
        <v>2.0712532700450481E-2</v>
      </c>
      <c r="H78">
        <f t="shared" si="15"/>
        <v>7.5665556291102387E-3</v>
      </c>
      <c r="I78">
        <f t="shared" si="16"/>
        <v>8.2818880946760043E-3</v>
      </c>
      <c r="J78">
        <f t="shared" si="17"/>
        <v>5.1574641769109864E-3</v>
      </c>
      <c r="L78" s="2">
        <v>39051</v>
      </c>
      <c r="M78">
        <v>33495.68</v>
      </c>
      <c r="N78">
        <v>2404.4650000000001</v>
      </c>
      <c r="O78">
        <v>283.26499999999999</v>
      </c>
      <c r="P78">
        <v>2780.06</v>
      </c>
      <c r="Q78">
        <v>1206.2</v>
      </c>
      <c r="R78">
        <v>378.47</v>
      </c>
      <c r="S78">
        <v>4856.7640000000001</v>
      </c>
      <c r="T78">
        <v>160.5822</v>
      </c>
      <c r="U78">
        <v>5668.7142999999996</v>
      </c>
    </row>
    <row r="79" spans="1:21" x14ac:dyDescent="0.35">
      <c r="A79" s="2">
        <v>39080</v>
      </c>
      <c r="B79">
        <f t="shared" si="9"/>
        <v>3.6705330359019461E-2</v>
      </c>
      <c r="C79">
        <f t="shared" si="10"/>
        <v>2.6464930868197234E-2</v>
      </c>
      <c r="D79">
        <f t="shared" si="11"/>
        <v>3.9496584470372298E-2</v>
      </c>
      <c r="E79">
        <f t="shared" si="12"/>
        <v>7.1469680510492628E-2</v>
      </c>
      <c r="F79">
        <f t="shared" si="13"/>
        <v>2.4456972309732983E-2</v>
      </c>
      <c r="G79">
        <f t="shared" si="14"/>
        <v>1.8336988400665888E-2</v>
      </c>
      <c r="H79">
        <f t="shared" si="15"/>
        <v>-3.0351485062893868E-3</v>
      </c>
      <c r="I79">
        <f t="shared" si="16"/>
        <v>-3.5994026735217677E-3</v>
      </c>
      <c r="J79">
        <f t="shared" si="17"/>
        <v>5.3361923708168391E-3</v>
      </c>
      <c r="L79" s="2">
        <v>39080</v>
      </c>
      <c r="M79">
        <v>34725.15</v>
      </c>
      <c r="N79">
        <v>2468.0990000000002</v>
      </c>
      <c r="O79">
        <v>294.45299999999997</v>
      </c>
      <c r="P79">
        <v>2978.75</v>
      </c>
      <c r="Q79">
        <v>1235.7</v>
      </c>
      <c r="R79">
        <v>385.41</v>
      </c>
      <c r="S79">
        <v>4842.0230000000001</v>
      </c>
      <c r="T79">
        <v>160.0042</v>
      </c>
      <c r="U79">
        <v>5698.9636499999997</v>
      </c>
    </row>
    <row r="80" spans="1:21" x14ac:dyDescent="0.35">
      <c r="A80" s="2">
        <v>39113</v>
      </c>
      <c r="B80">
        <f t="shared" si="9"/>
        <v>1.8865865230243584E-2</v>
      </c>
      <c r="C80">
        <f t="shared" si="10"/>
        <v>1.7930804234351783E-2</v>
      </c>
      <c r="D80">
        <f t="shared" si="11"/>
        <v>-2.8561434252662998E-3</v>
      </c>
      <c r="E80">
        <f t="shared" si="12"/>
        <v>2.5655056651279873E-2</v>
      </c>
      <c r="F80">
        <f t="shared" si="13"/>
        <v>2.1429149469936126E-2</v>
      </c>
      <c r="G80">
        <f t="shared" si="14"/>
        <v>1.3284554111206104E-2</v>
      </c>
      <c r="H80">
        <f t="shared" si="15"/>
        <v>4.6786229639965704E-3</v>
      </c>
      <c r="I80">
        <f t="shared" si="16"/>
        <v>7.2498096925111E-5</v>
      </c>
      <c r="J80">
        <f t="shared" si="17"/>
        <v>5.4831372718091576E-3</v>
      </c>
      <c r="L80" s="2">
        <v>39113</v>
      </c>
      <c r="M80">
        <v>35380.269999999997</v>
      </c>
      <c r="N80">
        <v>2512.3539999999998</v>
      </c>
      <c r="O80">
        <v>293.61200000000002</v>
      </c>
      <c r="P80">
        <v>3055.17</v>
      </c>
      <c r="Q80">
        <v>1262.18</v>
      </c>
      <c r="R80">
        <v>390.53</v>
      </c>
      <c r="S80">
        <v>4864.6769999999997</v>
      </c>
      <c r="T80">
        <v>160.01580000000001</v>
      </c>
      <c r="U80">
        <v>5730.2118499999997</v>
      </c>
    </row>
    <row r="81" spans="1:21" x14ac:dyDescent="0.35">
      <c r="A81" s="2">
        <v>39141</v>
      </c>
      <c r="B81">
        <f t="shared" si="9"/>
        <v>1.6203946436813554E-2</v>
      </c>
      <c r="C81">
        <f t="shared" si="10"/>
        <v>-1.1814019839560874E-2</v>
      </c>
      <c r="D81">
        <f t="shared" si="11"/>
        <v>-6.8117106930234428E-3</v>
      </c>
      <c r="E81">
        <f t="shared" si="12"/>
        <v>-6.5986508115750686E-3</v>
      </c>
      <c r="F81">
        <f t="shared" si="13"/>
        <v>1.5077088846281894E-2</v>
      </c>
      <c r="G81">
        <f t="shared" si="14"/>
        <v>7.4001997285741972E-3</v>
      </c>
      <c r="H81">
        <f t="shared" si="15"/>
        <v>1.1967906605104606E-2</v>
      </c>
      <c r="I81">
        <f t="shared" si="16"/>
        <v>1.2173797837463418E-2</v>
      </c>
      <c r="J81">
        <f t="shared" si="17"/>
        <v>4.9201130321212538E-3</v>
      </c>
      <c r="L81" s="2">
        <v>39141</v>
      </c>
      <c r="M81">
        <v>35953.57</v>
      </c>
      <c r="N81">
        <v>2482.6729999999998</v>
      </c>
      <c r="O81">
        <v>291.61200000000002</v>
      </c>
      <c r="P81">
        <v>3035.01</v>
      </c>
      <c r="Q81">
        <v>1281.21</v>
      </c>
      <c r="R81">
        <v>393.42</v>
      </c>
      <c r="S81">
        <v>4922.8969999999999</v>
      </c>
      <c r="T81">
        <v>161.96379999999999</v>
      </c>
      <c r="U81">
        <v>5758.4051399999998</v>
      </c>
    </row>
    <row r="82" spans="1:21" x14ac:dyDescent="0.35">
      <c r="A82" s="2">
        <v>39171</v>
      </c>
      <c r="B82">
        <f t="shared" si="9"/>
        <v>3.3024536923593306E-2</v>
      </c>
      <c r="C82">
        <f t="shared" si="10"/>
        <v>1.5090187068534711E-2</v>
      </c>
      <c r="D82">
        <f t="shared" si="11"/>
        <v>3.24266491090901E-2</v>
      </c>
      <c r="E82">
        <f t="shared" si="12"/>
        <v>-3.9248635095106899E-2</v>
      </c>
      <c r="F82">
        <f t="shared" si="13"/>
        <v>2.6537413850969083E-2</v>
      </c>
      <c r="G82">
        <f t="shared" si="14"/>
        <v>1.2353210309592688E-2</v>
      </c>
      <c r="H82">
        <f t="shared" si="15"/>
        <v>-2.6553470446365468E-3</v>
      </c>
      <c r="I82">
        <f t="shared" si="16"/>
        <v>6.6928535882726514E-4</v>
      </c>
      <c r="J82">
        <f t="shared" si="17"/>
        <v>5.2352325456559434E-3</v>
      </c>
      <c r="L82" s="2">
        <v>39171</v>
      </c>
      <c r="M82">
        <v>37140.92</v>
      </c>
      <c r="N82">
        <v>2520.1370000000002</v>
      </c>
      <c r="O82">
        <v>301.06799999999998</v>
      </c>
      <c r="P82">
        <v>2915.89</v>
      </c>
      <c r="Q82">
        <v>1315.21</v>
      </c>
      <c r="R82">
        <v>398.28</v>
      </c>
      <c r="S82">
        <v>4909.8249999999998</v>
      </c>
      <c r="T82">
        <v>162.07220000000001</v>
      </c>
      <c r="U82">
        <v>5788.5517300000001</v>
      </c>
    </row>
    <row r="83" spans="1:21" x14ac:dyDescent="0.35">
      <c r="A83" s="2">
        <v>39202</v>
      </c>
      <c r="B83">
        <f t="shared" si="9"/>
        <v>2.9989025581488082E-2</v>
      </c>
      <c r="C83">
        <f t="shared" si="10"/>
        <v>3.4975479507661777E-2</v>
      </c>
      <c r="D83">
        <f t="shared" si="11"/>
        <v>3.5364103790505697E-2</v>
      </c>
      <c r="E83">
        <f t="shared" si="12"/>
        <v>3.3001930799858803E-2</v>
      </c>
      <c r="F83">
        <f t="shared" si="13"/>
        <v>2.3266246454938688E-2</v>
      </c>
      <c r="G83">
        <f t="shared" si="14"/>
        <v>2.0211911218238399E-2</v>
      </c>
      <c r="H83">
        <f t="shared" si="15"/>
        <v>6.9177618346887293E-3</v>
      </c>
      <c r="I83">
        <f t="shared" si="16"/>
        <v>3.4200806800919192E-3</v>
      </c>
      <c r="J83">
        <f t="shared" si="17"/>
        <v>5.4750447915579148E-3</v>
      </c>
      <c r="L83" s="2">
        <v>39202</v>
      </c>
      <c r="M83">
        <v>38254.74</v>
      </c>
      <c r="N83">
        <v>2608.2800000000002</v>
      </c>
      <c r="O83">
        <v>311.71499999999997</v>
      </c>
      <c r="P83">
        <v>3012.12</v>
      </c>
      <c r="Q83">
        <v>1345.81</v>
      </c>
      <c r="R83">
        <v>406.33</v>
      </c>
      <c r="S83">
        <v>4943.79</v>
      </c>
      <c r="T83">
        <v>162.62649999999999</v>
      </c>
      <c r="U83">
        <v>5820.24431</v>
      </c>
    </row>
    <row r="84" spans="1:21" x14ac:dyDescent="0.35">
      <c r="A84" s="2">
        <v>39233</v>
      </c>
      <c r="B84">
        <f t="shared" si="9"/>
        <v>2.6426006293599258E-2</v>
      </c>
      <c r="C84">
        <f t="shared" si="10"/>
        <v>3.3718005735580592E-2</v>
      </c>
      <c r="D84">
        <f t="shared" si="11"/>
        <v>3.9135107389763224E-2</v>
      </c>
      <c r="E84">
        <f t="shared" si="12"/>
        <v>4.2322351035151362E-2</v>
      </c>
      <c r="F84">
        <f t="shared" si="13"/>
        <v>7.4601912602818565E-3</v>
      </c>
      <c r="G84">
        <f t="shared" si="14"/>
        <v>2.3084684862057836E-2</v>
      </c>
      <c r="H84">
        <f t="shared" si="15"/>
        <v>4.8687343111253334E-4</v>
      </c>
      <c r="I84">
        <f t="shared" si="16"/>
        <v>-5.8065567419823827E-3</v>
      </c>
      <c r="J84">
        <f t="shared" si="17"/>
        <v>5.4015722236924191E-3</v>
      </c>
      <c r="L84" s="2">
        <v>39233</v>
      </c>
      <c r="M84">
        <v>39265.660000000003</v>
      </c>
      <c r="N84">
        <v>2696.2260000000001</v>
      </c>
      <c r="O84">
        <v>323.91399999999999</v>
      </c>
      <c r="P84">
        <v>3139.6</v>
      </c>
      <c r="Q84">
        <v>1355.85</v>
      </c>
      <c r="R84">
        <v>415.71</v>
      </c>
      <c r="S84">
        <v>4946.1970000000001</v>
      </c>
      <c r="T84">
        <v>161.68219999999999</v>
      </c>
      <c r="U84">
        <v>5851.6827800000001</v>
      </c>
    </row>
    <row r="85" spans="1:21" x14ac:dyDescent="0.35">
      <c r="A85" s="2">
        <v>39262</v>
      </c>
      <c r="B85">
        <f t="shared" si="9"/>
        <v>-1.1312683907517274E-3</v>
      </c>
      <c r="C85">
        <f t="shared" si="10"/>
        <v>-9.7276711967023699E-3</v>
      </c>
      <c r="D85">
        <f t="shared" si="11"/>
        <v>4.6191272992214039E-2</v>
      </c>
      <c r="E85">
        <f t="shared" si="12"/>
        <v>-4.8913874378901712E-2</v>
      </c>
      <c r="F85">
        <f t="shared" si="13"/>
        <v>-4.068296640483815E-2</v>
      </c>
      <c r="G85">
        <f t="shared" si="14"/>
        <v>7.7938947824205407E-3</v>
      </c>
      <c r="H85">
        <f t="shared" si="15"/>
        <v>-4.504470808582739E-3</v>
      </c>
      <c r="I85">
        <f t="shared" si="16"/>
        <v>-2.3626595877592749E-3</v>
      </c>
      <c r="J85">
        <f t="shared" si="17"/>
        <v>5.1844659289612682E-3</v>
      </c>
      <c r="L85" s="2">
        <v>39262</v>
      </c>
      <c r="M85">
        <v>39221.24</v>
      </c>
      <c r="N85">
        <v>2669.998</v>
      </c>
      <c r="O85">
        <v>338.87599999999998</v>
      </c>
      <c r="P85">
        <v>2986.03</v>
      </c>
      <c r="Q85">
        <v>1300.69</v>
      </c>
      <c r="R85">
        <v>418.95</v>
      </c>
      <c r="S85">
        <v>4923.9170000000004</v>
      </c>
      <c r="T85">
        <v>161.30019999999999</v>
      </c>
      <c r="U85">
        <v>5882.02063</v>
      </c>
    </row>
    <row r="86" spans="1:21" x14ac:dyDescent="0.35">
      <c r="A86" s="2">
        <v>39294</v>
      </c>
      <c r="B86">
        <f t="shared" si="9"/>
        <v>-2.0418783291910159E-2</v>
      </c>
      <c r="C86">
        <f t="shared" si="10"/>
        <v>-3.0564816902484582E-2</v>
      </c>
      <c r="D86">
        <f t="shared" si="11"/>
        <v>4.8032318606215929E-2</v>
      </c>
      <c r="E86">
        <f t="shared" si="12"/>
        <v>-4.5481793551973793E-2</v>
      </c>
      <c r="F86">
        <f t="shared" si="13"/>
        <v>-3.6249990389716324E-2</v>
      </c>
      <c r="G86">
        <f t="shared" si="14"/>
        <v>-4.7738393603058427E-5</v>
      </c>
      <c r="H86">
        <f t="shared" si="15"/>
        <v>6.6897959490379577E-3</v>
      </c>
      <c r="I86">
        <f t="shared" si="16"/>
        <v>1.4518890863123524E-2</v>
      </c>
      <c r="J86">
        <f t="shared" si="17"/>
        <v>5.2519689989594109E-3</v>
      </c>
      <c r="L86" s="2">
        <v>39294</v>
      </c>
      <c r="M86">
        <v>38420.39</v>
      </c>
      <c r="N86">
        <v>2588.39</v>
      </c>
      <c r="O86">
        <v>355.15300000000002</v>
      </c>
      <c r="P86">
        <v>2850.22</v>
      </c>
      <c r="Q86">
        <v>1253.54</v>
      </c>
      <c r="R86">
        <v>418.93</v>
      </c>
      <c r="S86">
        <v>4956.857</v>
      </c>
      <c r="T86">
        <v>163.6421</v>
      </c>
      <c r="U86">
        <v>5912.9128199999996</v>
      </c>
    </row>
    <row r="87" spans="1:21" x14ac:dyDescent="0.35">
      <c r="A87" s="2">
        <v>39325</v>
      </c>
      <c r="B87">
        <f t="shared" si="9"/>
        <v>2.2216848917983478E-2</v>
      </c>
      <c r="C87">
        <f t="shared" si="10"/>
        <v>-5.1228756099352957E-4</v>
      </c>
      <c r="D87">
        <f t="shared" si="11"/>
        <v>-9.5705231266524082E-3</v>
      </c>
      <c r="E87">
        <f t="shared" si="12"/>
        <v>8.0983222347748685E-2</v>
      </c>
      <c r="F87">
        <f t="shared" si="13"/>
        <v>1.3162723167988277E-2</v>
      </c>
      <c r="G87">
        <f t="shared" si="14"/>
        <v>-1.5300885589478064E-2</v>
      </c>
      <c r="H87">
        <f t="shared" si="15"/>
        <v>8.5808406415597283E-3</v>
      </c>
      <c r="I87">
        <f t="shared" si="16"/>
        <v>1.4012286569287546E-2</v>
      </c>
      <c r="J87">
        <f t="shared" si="17"/>
        <v>5.3072133744060945E-3</v>
      </c>
      <c r="L87" s="2">
        <v>39325</v>
      </c>
      <c r="M87">
        <v>39273.97</v>
      </c>
      <c r="N87">
        <v>2587.0639999999999</v>
      </c>
      <c r="O87">
        <v>351.75400000000002</v>
      </c>
      <c r="P87">
        <v>3081.04</v>
      </c>
      <c r="Q87">
        <v>1270.04</v>
      </c>
      <c r="R87">
        <v>412.52</v>
      </c>
      <c r="S87">
        <v>4999.3909999999996</v>
      </c>
      <c r="T87">
        <v>165.93510000000001</v>
      </c>
      <c r="U87">
        <v>5944.2939100000003</v>
      </c>
    </row>
    <row r="88" spans="1:21" x14ac:dyDescent="0.35">
      <c r="A88" s="2">
        <v>39353</v>
      </c>
      <c r="B88">
        <f t="shared" si="9"/>
        <v>5.5814831044582514E-2</v>
      </c>
      <c r="C88">
        <f t="shared" si="10"/>
        <v>2.9983409764891666E-2</v>
      </c>
      <c r="D88">
        <f t="shared" si="11"/>
        <v>8.3919443702132668E-2</v>
      </c>
      <c r="E88">
        <f t="shared" si="12"/>
        <v>2.1323968530106763E-2</v>
      </c>
      <c r="F88">
        <f t="shared" si="13"/>
        <v>1.8526975528329714E-2</v>
      </c>
      <c r="G88">
        <f t="shared" si="14"/>
        <v>2.7053233782604602E-2</v>
      </c>
      <c r="H88">
        <f t="shared" si="15"/>
        <v>-4.8465903146999167E-4</v>
      </c>
      <c r="I88">
        <f t="shared" si="16"/>
        <v>4.0419416988930479E-3</v>
      </c>
      <c r="J88">
        <f t="shared" si="17"/>
        <v>5.7263151040927163E-3</v>
      </c>
      <c r="L88" s="2">
        <v>39353</v>
      </c>
      <c r="M88">
        <v>41466.04</v>
      </c>
      <c r="N88">
        <v>2664.6329999999998</v>
      </c>
      <c r="O88">
        <v>381.27300000000002</v>
      </c>
      <c r="P88">
        <v>3146.74</v>
      </c>
      <c r="Q88">
        <v>1293.57</v>
      </c>
      <c r="R88">
        <v>423.68</v>
      </c>
      <c r="S88">
        <v>4996.9679999999998</v>
      </c>
      <c r="T88">
        <v>166.60579999999999</v>
      </c>
      <c r="U88">
        <v>5978.3328099999999</v>
      </c>
    </row>
    <row r="89" spans="1:21" x14ac:dyDescent="0.35">
      <c r="A89" s="2">
        <v>39386</v>
      </c>
      <c r="B89">
        <f t="shared" si="9"/>
        <v>2.9420701856265996E-2</v>
      </c>
      <c r="C89">
        <f t="shared" si="10"/>
        <v>2.1432595032786939E-2</v>
      </c>
      <c r="D89">
        <f t="shared" si="11"/>
        <v>8.9531647926813562E-2</v>
      </c>
      <c r="E89">
        <f t="shared" si="12"/>
        <v>-2.1863897239682295E-3</v>
      </c>
      <c r="F89">
        <f t="shared" si="13"/>
        <v>3.8961942531134941E-2</v>
      </c>
      <c r="G89">
        <f t="shared" si="14"/>
        <v>3.1627643504531733E-2</v>
      </c>
      <c r="H89">
        <f t="shared" si="15"/>
        <v>-3.934385811554808E-4</v>
      </c>
      <c r="I89">
        <f t="shared" si="16"/>
        <v>9.1083263607869558E-3</v>
      </c>
      <c r="J89">
        <f t="shared" si="17"/>
        <v>5.7301058821448425E-3</v>
      </c>
      <c r="L89" s="2">
        <v>39386</v>
      </c>
      <c r="M89">
        <v>42686</v>
      </c>
      <c r="N89">
        <v>2721.7429999999999</v>
      </c>
      <c r="O89">
        <v>415.40899999999999</v>
      </c>
      <c r="P89">
        <v>3139.86</v>
      </c>
      <c r="Q89">
        <v>1343.97</v>
      </c>
      <c r="R89">
        <v>437.08</v>
      </c>
      <c r="S89">
        <v>4995.0020000000004</v>
      </c>
      <c r="T89">
        <v>168.1233</v>
      </c>
      <c r="U89">
        <v>6012.5892899999999</v>
      </c>
    </row>
    <row r="90" spans="1:21" x14ac:dyDescent="0.35">
      <c r="A90" s="2">
        <v>39416</v>
      </c>
      <c r="B90">
        <f t="shared" si="9"/>
        <v>-2.8923300379515626E-2</v>
      </c>
      <c r="C90">
        <f t="shared" si="10"/>
        <v>-4.2900450189455874E-2</v>
      </c>
      <c r="D90">
        <f t="shared" si="11"/>
        <v>-6.1613975624023487E-2</v>
      </c>
      <c r="E90">
        <f t="shared" si="12"/>
        <v>-6.2410425942557968E-2</v>
      </c>
      <c r="F90">
        <f t="shared" si="13"/>
        <v>2.0312953414138857E-3</v>
      </c>
      <c r="G90">
        <f t="shared" si="14"/>
        <v>-1.2057289283426309E-2</v>
      </c>
      <c r="H90">
        <f t="shared" si="15"/>
        <v>4.5609591347508527E-3</v>
      </c>
      <c r="I90">
        <f t="shared" si="16"/>
        <v>1.4962827876921381E-2</v>
      </c>
      <c r="J90">
        <f t="shared" si="17"/>
        <v>5.5706316171812986E-3</v>
      </c>
      <c r="L90" s="2">
        <v>39416</v>
      </c>
      <c r="M90">
        <v>41451.379999999997</v>
      </c>
      <c r="N90">
        <v>2604.9789999999998</v>
      </c>
      <c r="O90">
        <v>389.81400000000002</v>
      </c>
      <c r="P90">
        <v>2943.9</v>
      </c>
      <c r="Q90">
        <v>1346.7</v>
      </c>
      <c r="R90">
        <v>431.81</v>
      </c>
      <c r="S90">
        <v>5017.7839999999997</v>
      </c>
      <c r="T90">
        <v>170.63890000000001</v>
      </c>
      <c r="U90">
        <v>6046.0832099999998</v>
      </c>
    </row>
    <row r="91" spans="1:21" x14ac:dyDescent="0.35">
      <c r="A91" s="2">
        <v>39447</v>
      </c>
      <c r="B91">
        <f t="shared" si="9"/>
        <v>-2.6353766750346841E-2</v>
      </c>
      <c r="C91">
        <f t="shared" si="10"/>
        <v>-8.1021766394276939E-3</v>
      </c>
      <c r="D91">
        <f t="shared" si="11"/>
        <v>6.1926970298655792E-3</v>
      </c>
      <c r="E91">
        <f t="shared" si="12"/>
        <v>-6.57597065117701E-2</v>
      </c>
      <c r="F91">
        <f t="shared" si="13"/>
        <v>-4.0023761788074985E-3</v>
      </c>
      <c r="G91">
        <f t="shared" si="14"/>
        <v>4.6548250387901113E-3</v>
      </c>
      <c r="H91">
        <f t="shared" si="15"/>
        <v>-1.6122654940904368E-3</v>
      </c>
      <c r="I91">
        <f t="shared" si="16"/>
        <v>2.9799770157918903E-3</v>
      </c>
      <c r="J91">
        <f t="shared" si="17"/>
        <v>6.030313962549716E-3</v>
      </c>
      <c r="L91" s="2">
        <v>39447</v>
      </c>
      <c r="M91">
        <v>40358.980000000003</v>
      </c>
      <c r="N91">
        <v>2583.873</v>
      </c>
      <c r="O91">
        <v>392.22800000000001</v>
      </c>
      <c r="P91">
        <v>2750.31</v>
      </c>
      <c r="Q91">
        <v>1341.31</v>
      </c>
      <c r="R91">
        <v>433.82</v>
      </c>
      <c r="S91">
        <v>5009.6940000000004</v>
      </c>
      <c r="T91">
        <v>171.1474</v>
      </c>
      <c r="U91">
        <v>6082.5429899999999</v>
      </c>
    </row>
    <row r="92" spans="1:21" x14ac:dyDescent="0.35">
      <c r="A92" s="2">
        <v>39478</v>
      </c>
      <c r="B92">
        <f t="shared" si="9"/>
        <v>-0.10997007357470401</v>
      </c>
      <c r="C92">
        <f t="shared" si="10"/>
        <v>-8.4061407042838487E-2</v>
      </c>
      <c r="D92">
        <f t="shared" si="11"/>
        <v>-0.12436643992779717</v>
      </c>
      <c r="E92">
        <f t="shared" si="12"/>
        <v>-0.14423828586595688</v>
      </c>
      <c r="F92">
        <f t="shared" si="13"/>
        <v>-3.7895788445624023E-2</v>
      </c>
      <c r="G92">
        <f t="shared" si="14"/>
        <v>-1.4798764464524439E-2</v>
      </c>
      <c r="H92">
        <f t="shared" si="15"/>
        <v>1.2221504946210215E-2</v>
      </c>
      <c r="I92">
        <f t="shared" si="16"/>
        <v>2.0025428373437126E-2</v>
      </c>
      <c r="J92">
        <f t="shared" si="17"/>
        <v>5.968799572758865E-3</v>
      </c>
      <c r="L92" s="2">
        <v>39478</v>
      </c>
      <c r="M92">
        <v>35920.699999999997</v>
      </c>
      <c r="N92">
        <v>2366.6689999999999</v>
      </c>
      <c r="O92">
        <v>343.44799999999998</v>
      </c>
      <c r="P92">
        <v>2353.61</v>
      </c>
      <c r="Q92">
        <v>1290.48</v>
      </c>
      <c r="R92">
        <v>427.4</v>
      </c>
      <c r="S92">
        <v>5070.92</v>
      </c>
      <c r="T92">
        <v>174.57470000000001</v>
      </c>
      <c r="U92">
        <v>6118.8484699999999</v>
      </c>
    </row>
    <row r="93" spans="1:21" x14ac:dyDescent="0.35">
      <c r="A93" s="2">
        <v>39507</v>
      </c>
      <c r="B93">
        <f t="shared" si="9"/>
        <v>-6.6630104647180666E-3</v>
      </c>
      <c r="C93">
        <f t="shared" si="10"/>
        <v>-1.721744781378387E-2</v>
      </c>
      <c r="D93">
        <f t="shared" si="11"/>
        <v>6.1130069180778568E-2</v>
      </c>
      <c r="E93">
        <f t="shared" si="12"/>
        <v>-4.7229574993308265E-2</v>
      </c>
      <c r="F93">
        <f t="shared" si="13"/>
        <v>-1.9488872357572462E-2</v>
      </c>
      <c r="G93">
        <f t="shared" si="14"/>
        <v>1.6050538137576176E-2</v>
      </c>
      <c r="H93">
        <f t="shared" si="15"/>
        <v>-6.1602233914161975E-3</v>
      </c>
      <c r="I93">
        <f t="shared" si="16"/>
        <v>9.0585863816463608E-3</v>
      </c>
      <c r="J93">
        <f t="shared" si="17"/>
        <v>5.4136150228933921E-3</v>
      </c>
      <c r="L93" s="2">
        <v>39507</v>
      </c>
      <c r="M93">
        <v>35681.360000000001</v>
      </c>
      <c r="N93">
        <v>2325.9209999999998</v>
      </c>
      <c r="O93">
        <v>364.44299999999998</v>
      </c>
      <c r="P93">
        <v>2242.4499999999998</v>
      </c>
      <c r="Q93">
        <v>1265.33</v>
      </c>
      <c r="R93">
        <v>434.26</v>
      </c>
      <c r="S93">
        <v>5039.6819999999998</v>
      </c>
      <c r="T93">
        <v>176.15610000000001</v>
      </c>
      <c r="U93">
        <v>6151.9735600000004</v>
      </c>
    </row>
    <row r="94" spans="1:21" x14ac:dyDescent="0.35">
      <c r="A94" s="2">
        <v>39538</v>
      </c>
      <c r="B94">
        <f t="shared" si="9"/>
        <v>-3.419572572345897E-2</v>
      </c>
      <c r="C94">
        <f t="shared" si="10"/>
        <v>-2.1286621514660209E-2</v>
      </c>
      <c r="D94">
        <f t="shared" si="11"/>
        <v>-4.220138677378904E-2</v>
      </c>
      <c r="E94">
        <f t="shared" si="12"/>
        <v>-6.1539833664059351E-4</v>
      </c>
      <c r="F94">
        <f t="shared" si="13"/>
        <v>-3.8013798771860952E-3</v>
      </c>
      <c r="G94">
        <f t="shared" si="14"/>
        <v>-2.1093354211762505E-2</v>
      </c>
      <c r="H94">
        <f t="shared" si="15"/>
        <v>1.6030971795442772E-2</v>
      </c>
      <c r="I94">
        <f t="shared" si="16"/>
        <v>4.4903355603354012E-3</v>
      </c>
      <c r="J94">
        <f t="shared" si="17"/>
        <v>6.6605000168433737E-3</v>
      </c>
      <c r="L94" s="2">
        <v>39538</v>
      </c>
      <c r="M94">
        <v>34461.21</v>
      </c>
      <c r="N94">
        <v>2276.41</v>
      </c>
      <c r="O94">
        <v>349.06299999999999</v>
      </c>
      <c r="P94">
        <v>2241.0700000000002</v>
      </c>
      <c r="Q94">
        <v>1260.52</v>
      </c>
      <c r="R94">
        <v>425.1</v>
      </c>
      <c r="S94">
        <v>5120.473</v>
      </c>
      <c r="T94">
        <v>176.94710000000001</v>
      </c>
      <c r="U94">
        <v>6192.9487799999997</v>
      </c>
    </row>
    <row r="95" spans="1:21" x14ac:dyDescent="0.35">
      <c r="A95" s="2">
        <v>39568</v>
      </c>
      <c r="B95">
        <f t="shared" si="9"/>
        <v>4.512087648692531E-2</v>
      </c>
      <c r="C95">
        <f t="shared" si="10"/>
        <v>6.1438405208200653E-2</v>
      </c>
      <c r="D95">
        <f t="shared" si="11"/>
        <v>7.2422456691199066E-2</v>
      </c>
      <c r="E95">
        <f t="shared" si="12"/>
        <v>4.2792059150316364E-2</v>
      </c>
      <c r="F95">
        <f t="shared" si="13"/>
        <v>4.7988131882080509E-2</v>
      </c>
      <c r="G95">
        <f t="shared" si="14"/>
        <v>5.7163020465771375E-3</v>
      </c>
      <c r="H95">
        <f t="shared" si="15"/>
        <v>1.5252497181417191E-4</v>
      </c>
      <c r="I95">
        <f t="shared" si="16"/>
        <v>-6.3538763845240043E-3</v>
      </c>
      <c r="J95">
        <f t="shared" si="17"/>
        <v>6.5321951524359712E-3</v>
      </c>
      <c r="L95" s="2">
        <v>39568</v>
      </c>
      <c r="M95">
        <v>36016.129999999997</v>
      </c>
      <c r="N95">
        <v>2416.2689999999998</v>
      </c>
      <c r="O95">
        <v>374.34300000000002</v>
      </c>
      <c r="P95">
        <v>2336.9699999999998</v>
      </c>
      <c r="Q95">
        <v>1321.01</v>
      </c>
      <c r="R95">
        <v>427.53</v>
      </c>
      <c r="S95">
        <v>5121.2539999999999</v>
      </c>
      <c r="T95">
        <v>175.8228</v>
      </c>
      <c r="U95">
        <v>6233.4023299999999</v>
      </c>
    </row>
    <row r="96" spans="1:21" x14ac:dyDescent="0.35">
      <c r="A96" s="2">
        <v>39598</v>
      </c>
      <c r="B96">
        <f t="shared" si="9"/>
        <v>1.7103447816297912E-2</v>
      </c>
      <c r="C96">
        <f t="shared" si="10"/>
        <v>1.6000288047398614E-2</v>
      </c>
      <c r="D96">
        <f t="shared" si="11"/>
        <v>1.8515105130855858E-2</v>
      </c>
      <c r="E96">
        <f t="shared" si="12"/>
        <v>-8.665066303803648E-2</v>
      </c>
      <c r="F96">
        <f t="shared" si="13"/>
        <v>3.8493274085737328E-2</v>
      </c>
      <c r="G96">
        <f t="shared" si="14"/>
        <v>1.9975206418263003E-2</v>
      </c>
      <c r="H96">
        <f t="shared" si="15"/>
        <v>1.089772153460844E-3</v>
      </c>
      <c r="I96">
        <f t="shared" si="16"/>
        <v>-6.9592794563617666E-3</v>
      </c>
      <c r="J96">
        <f t="shared" si="17"/>
        <v>6.5591530652890917E-3</v>
      </c>
      <c r="L96" s="2">
        <v>39598</v>
      </c>
      <c r="M96">
        <v>36632.129999999997</v>
      </c>
      <c r="N96">
        <v>2454.9299999999998</v>
      </c>
      <c r="O96">
        <v>381.274</v>
      </c>
      <c r="P96">
        <v>2134.4699999999998</v>
      </c>
      <c r="Q96">
        <v>1371.86</v>
      </c>
      <c r="R96">
        <v>436.07</v>
      </c>
      <c r="S96">
        <v>5126.835</v>
      </c>
      <c r="T96">
        <v>174.5992</v>
      </c>
      <c r="U96">
        <v>6274.2881699999998</v>
      </c>
    </row>
    <row r="97" spans="1:21" x14ac:dyDescent="0.35">
      <c r="A97" s="2">
        <v>39629</v>
      </c>
      <c r="B97">
        <f t="shared" si="9"/>
        <v>-7.5661175039507644E-2</v>
      </c>
      <c r="C97">
        <f t="shared" si="10"/>
        <v>-8.2328213024403851E-2</v>
      </c>
      <c r="D97">
        <f t="shared" si="11"/>
        <v>-9.8784601100520897E-2</v>
      </c>
      <c r="E97">
        <f t="shared" si="12"/>
        <v>-0.10255941756033105</v>
      </c>
      <c r="F97">
        <f t="shared" si="13"/>
        <v>-3.6942545157669038E-2</v>
      </c>
      <c r="G97">
        <f t="shared" si="14"/>
        <v>-4.586419611529724E-5</v>
      </c>
      <c r="H97">
        <f t="shared" si="15"/>
        <v>2.8764335111233219E-3</v>
      </c>
      <c r="I97">
        <f t="shared" si="16"/>
        <v>2.8894748658643277E-3</v>
      </c>
      <c r="J97">
        <f t="shared" si="17"/>
        <v>6.2893620647965776E-3</v>
      </c>
      <c r="L97" s="2">
        <v>39629</v>
      </c>
      <c r="M97">
        <v>33860.5</v>
      </c>
      <c r="N97">
        <v>2252.8200000000002</v>
      </c>
      <c r="O97">
        <v>343.61</v>
      </c>
      <c r="P97">
        <v>1915.56</v>
      </c>
      <c r="Q97">
        <v>1321.18</v>
      </c>
      <c r="R97">
        <v>436.05</v>
      </c>
      <c r="S97">
        <v>5141.5820000000003</v>
      </c>
      <c r="T97">
        <v>175.1037</v>
      </c>
      <c r="U97">
        <v>6313.7494399999996</v>
      </c>
    </row>
    <row r="98" spans="1:21" x14ac:dyDescent="0.35">
      <c r="A98" s="2">
        <v>39660</v>
      </c>
      <c r="B98">
        <f t="shared" si="9"/>
        <v>-4.694673734882826E-2</v>
      </c>
      <c r="C98">
        <f t="shared" si="10"/>
        <v>-1.8188315089532336E-2</v>
      </c>
      <c r="D98">
        <f t="shared" si="11"/>
        <v>-5.0976397660137951E-2</v>
      </c>
      <c r="E98">
        <f t="shared" si="12"/>
        <v>-5.2136189939234412E-2</v>
      </c>
      <c r="F98">
        <f t="shared" si="13"/>
        <v>2.7399748709486804E-3</v>
      </c>
      <c r="G98">
        <f t="shared" si="14"/>
        <v>-2.6074991400068859E-2</v>
      </c>
      <c r="H98">
        <f t="shared" si="15"/>
        <v>1.7875043128749102E-2</v>
      </c>
      <c r="I98">
        <f t="shared" si="16"/>
        <v>1.6538771025397914E-2</v>
      </c>
      <c r="J98">
        <f t="shared" si="17"/>
        <v>6.6784405052349172E-3</v>
      </c>
      <c r="L98" s="2">
        <v>39660</v>
      </c>
      <c r="M98">
        <v>32270.86</v>
      </c>
      <c r="N98">
        <v>2211.8449999999998</v>
      </c>
      <c r="O98">
        <v>326.09399999999999</v>
      </c>
      <c r="P98">
        <v>1815.69</v>
      </c>
      <c r="Q98">
        <v>1324.8</v>
      </c>
      <c r="R98">
        <v>424.68</v>
      </c>
      <c r="S98">
        <v>5233.4880000000003</v>
      </c>
      <c r="T98">
        <v>177.99969999999999</v>
      </c>
      <c r="U98">
        <v>6355.9154399999998</v>
      </c>
    </row>
    <row r="99" spans="1:21" x14ac:dyDescent="0.35">
      <c r="A99" s="2">
        <v>39689</v>
      </c>
      <c r="B99">
        <f t="shared" si="9"/>
        <v>4.0381012467594513E-2</v>
      </c>
      <c r="C99">
        <f t="shared" si="10"/>
        <v>1.1558676127848111E-2</v>
      </c>
      <c r="D99">
        <f t="shared" si="11"/>
        <v>-4.8369488552380546E-2</v>
      </c>
      <c r="E99">
        <f t="shared" si="12"/>
        <v>0.10251199268597611</v>
      </c>
      <c r="F99">
        <f t="shared" si="13"/>
        <v>2.5158514492753747E-2</v>
      </c>
      <c r="G99">
        <f t="shared" si="14"/>
        <v>-1.4716963360647983E-2</v>
      </c>
      <c r="H99">
        <f t="shared" si="15"/>
        <v>2.1625157065421563E-2</v>
      </c>
      <c r="I99">
        <f t="shared" si="16"/>
        <v>1.6069690005095616E-2</v>
      </c>
      <c r="J99">
        <f t="shared" si="17"/>
        <v>6.6788475083929821E-3</v>
      </c>
      <c r="L99" s="2">
        <v>39689</v>
      </c>
      <c r="M99">
        <v>33573.99</v>
      </c>
      <c r="N99">
        <v>2237.4110000000001</v>
      </c>
      <c r="O99">
        <v>310.32100000000003</v>
      </c>
      <c r="P99">
        <v>2001.82</v>
      </c>
      <c r="Q99">
        <v>1358.13</v>
      </c>
      <c r="R99">
        <v>418.43</v>
      </c>
      <c r="S99">
        <v>5346.6629999999996</v>
      </c>
      <c r="T99">
        <v>180.86009999999999</v>
      </c>
      <c r="U99">
        <v>6398.3656300000002</v>
      </c>
    </row>
    <row r="100" spans="1:21" x14ac:dyDescent="0.35">
      <c r="A100" s="2">
        <v>39721</v>
      </c>
      <c r="B100">
        <f t="shared" si="9"/>
        <v>-9.9392714419703987E-2</v>
      </c>
      <c r="C100">
        <f t="shared" si="10"/>
        <v>-0.107826411866215</v>
      </c>
      <c r="D100">
        <f t="shared" si="11"/>
        <v>-0.12380728342587199</v>
      </c>
      <c r="E100">
        <f t="shared" si="12"/>
        <v>-6.0210208710073876E-2</v>
      </c>
      <c r="F100">
        <f t="shared" si="13"/>
        <v>-8.671482111432649E-2</v>
      </c>
      <c r="G100">
        <f t="shared" si="14"/>
        <v>-6.5506775326816924E-2</v>
      </c>
      <c r="H100">
        <f t="shared" si="15"/>
        <v>1.2849884123985467E-2</v>
      </c>
      <c r="I100">
        <f t="shared" si="16"/>
        <v>6.2280182306657661E-3</v>
      </c>
      <c r="J100">
        <f t="shared" si="17"/>
        <v>5.861301489893167E-3</v>
      </c>
      <c r="L100" s="2">
        <v>39721</v>
      </c>
      <c r="M100">
        <v>30236.98</v>
      </c>
      <c r="N100">
        <v>1996.1590000000001</v>
      </c>
      <c r="O100">
        <v>271.90100000000001</v>
      </c>
      <c r="P100">
        <v>1881.29</v>
      </c>
      <c r="Q100">
        <v>1240.3599999999999</v>
      </c>
      <c r="R100">
        <v>391.02</v>
      </c>
      <c r="S100">
        <v>5415.3670000000002</v>
      </c>
      <c r="T100">
        <v>181.98650000000001</v>
      </c>
      <c r="U100">
        <v>6435.8683799999999</v>
      </c>
    </row>
    <row r="101" spans="1:21" x14ac:dyDescent="0.35">
      <c r="A101" s="2">
        <v>39752</v>
      </c>
      <c r="B101">
        <f t="shared" si="9"/>
        <v>-0.12883528712192815</v>
      </c>
      <c r="C101">
        <f t="shared" si="10"/>
        <v>-0.16369086831259438</v>
      </c>
      <c r="D101">
        <f t="shared" si="11"/>
        <v>-0.22314739555941321</v>
      </c>
      <c r="E101">
        <f t="shared" si="12"/>
        <v>-0.24047329226222425</v>
      </c>
      <c r="F101">
        <f t="shared" si="13"/>
        <v>-9.2416717727111353E-2</v>
      </c>
      <c r="G101">
        <f t="shared" si="14"/>
        <v>-6.2989105416602742E-2</v>
      </c>
      <c r="H101">
        <f t="shared" si="15"/>
        <v>2.0080079521849648E-2</v>
      </c>
      <c r="I101">
        <f t="shared" si="16"/>
        <v>8.9803364535281371E-3</v>
      </c>
      <c r="J101">
        <f t="shared" si="17"/>
        <v>7.1439932088852576E-3</v>
      </c>
      <c r="L101" s="2">
        <v>39752</v>
      </c>
      <c r="M101">
        <v>26341.39</v>
      </c>
      <c r="N101">
        <v>1669.4059999999999</v>
      </c>
      <c r="O101">
        <v>211.227</v>
      </c>
      <c r="P101">
        <v>1428.89</v>
      </c>
      <c r="Q101">
        <v>1125.73</v>
      </c>
      <c r="R101">
        <v>366.39</v>
      </c>
      <c r="S101">
        <v>5524.1080000000002</v>
      </c>
      <c r="T101">
        <v>183.6208</v>
      </c>
      <c r="U101">
        <v>6481.8461799999995</v>
      </c>
    </row>
    <row r="102" spans="1:21" x14ac:dyDescent="0.35">
      <c r="A102" s="2">
        <v>39780</v>
      </c>
      <c r="B102">
        <f t="shared" si="9"/>
        <v>-6.2952638414297768E-2</v>
      </c>
      <c r="C102">
        <f t="shared" si="10"/>
        <v>-6.0735375337095943E-2</v>
      </c>
      <c r="D102">
        <f t="shared" si="11"/>
        <v>-3.9952278827990684E-2</v>
      </c>
      <c r="E102">
        <f t="shared" si="12"/>
        <v>-2.3262812392836452E-2</v>
      </c>
      <c r="F102">
        <f t="shared" si="13"/>
        <v>-2.8390466630542011E-2</v>
      </c>
      <c r="G102">
        <f t="shared" si="14"/>
        <v>-4.1458555091569038E-2</v>
      </c>
      <c r="H102">
        <f t="shared" si="15"/>
        <v>2.9602064260872529E-2</v>
      </c>
      <c r="I102">
        <f t="shared" si="16"/>
        <v>3.2206590974443117E-2</v>
      </c>
      <c r="J102">
        <f t="shared" si="17"/>
        <v>5.4467398669433287E-3</v>
      </c>
      <c r="L102" s="2">
        <v>39780</v>
      </c>
      <c r="M102">
        <v>24683.13</v>
      </c>
      <c r="N102">
        <v>1568.0139999999999</v>
      </c>
      <c r="O102">
        <v>202.78800000000001</v>
      </c>
      <c r="P102">
        <v>1395.65</v>
      </c>
      <c r="Q102">
        <v>1093.77</v>
      </c>
      <c r="R102">
        <v>351.2</v>
      </c>
      <c r="S102">
        <v>5687.6329999999998</v>
      </c>
      <c r="T102">
        <v>189.53460000000001</v>
      </c>
      <c r="U102">
        <v>6517.1511099999998</v>
      </c>
    </row>
    <row r="103" spans="1:21" x14ac:dyDescent="0.35">
      <c r="A103" s="2">
        <v>39813</v>
      </c>
      <c r="B103">
        <f t="shared" si="9"/>
        <v>-1.370571722468017E-3</v>
      </c>
      <c r="C103">
        <f t="shared" si="10"/>
        <v>1.0230776000724529E-2</v>
      </c>
      <c r="D103">
        <f t="shared" si="11"/>
        <v>4.596918949839246E-2</v>
      </c>
      <c r="E103">
        <f t="shared" si="12"/>
        <v>-0.11701357790276945</v>
      </c>
      <c r="F103">
        <f t="shared" si="13"/>
        <v>-5.3576163178729042E-3</v>
      </c>
      <c r="G103">
        <f t="shared" si="14"/>
        <v>-3.416856492027831E-4</v>
      </c>
      <c r="H103">
        <f t="shared" si="15"/>
        <v>1.2479883986888707E-2</v>
      </c>
      <c r="I103">
        <f t="shared" si="16"/>
        <v>2.3904342531653855E-2</v>
      </c>
      <c r="J103">
        <f t="shared" si="17"/>
        <v>4.2569735658621877E-3</v>
      </c>
      <c r="L103" s="2">
        <v>39813</v>
      </c>
      <c r="M103">
        <v>24649.3</v>
      </c>
      <c r="N103">
        <v>1584.056</v>
      </c>
      <c r="O103">
        <v>212.11</v>
      </c>
      <c r="P103">
        <v>1232.3399999999999</v>
      </c>
      <c r="Q103">
        <v>1087.9100000000001</v>
      </c>
      <c r="R103">
        <v>351.08</v>
      </c>
      <c r="S103">
        <v>5758.6139999999996</v>
      </c>
      <c r="T103">
        <v>194.06530000000001</v>
      </c>
      <c r="U103">
        <v>6544.8944499999998</v>
      </c>
    </row>
    <row r="104" spans="1:21" x14ac:dyDescent="0.35">
      <c r="A104" s="2">
        <v>39843</v>
      </c>
      <c r="B104">
        <f t="shared" si="9"/>
        <v>-4.8398128952952035E-2</v>
      </c>
      <c r="C104">
        <f t="shared" si="10"/>
        <v>-7.092552283505138E-2</v>
      </c>
      <c r="D104">
        <f t="shared" si="11"/>
        <v>-2.9583706567347101E-2</v>
      </c>
      <c r="E104">
        <f t="shared" si="12"/>
        <v>-9.7229660645601013E-2</v>
      </c>
      <c r="F104">
        <f t="shared" si="13"/>
        <v>-4.3588164462133872E-2</v>
      </c>
      <c r="G104">
        <f t="shared" si="14"/>
        <v>1.0937678022103325E-2</v>
      </c>
      <c r="H104">
        <f t="shared" si="15"/>
        <v>1.4067100173757119E-2</v>
      </c>
      <c r="I104">
        <f t="shared" si="16"/>
        <v>-1.2652442244955653E-2</v>
      </c>
      <c r="J104">
        <f t="shared" si="17"/>
        <v>4.0056948511981716E-3</v>
      </c>
      <c r="L104" s="2">
        <v>39843</v>
      </c>
      <c r="M104">
        <v>23456.32</v>
      </c>
      <c r="N104">
        <v>1471.7059999999999</v>
      </c>
      <c r="O104">
        <v>205.83500000000001</v>
      </c>
      <c r="P104">
        <v>1112.52</v>
      </c>
      <c r="Q104">
        <v>1040.49</v>
      </c>
      <c r="R104">
        <v>354.92</v>
      </c>
      <c r="S104">
        <v>5839.6210000000001</v>
      </c>
      <c r="T104">
        <v>191.60990000000001</v>
      </c>
      <c r="U104">
        <v>6571.1112999999996</v>
      </c>
    </row>
    <row r="105" spans="1:21" x14ac:dyDescent="0.35">
      <c r="A105" s="2">
        <v>39871</v>
      </c>
      <c r="B105">
        <f t="shared" si="9"/>
        <v>-4.5598798106437743E-2</v>
      </c>
      <c r="C105">
        <f t="shared" si="10"/>
        <v>-8.9575635351082372E-2</v>
      </c>
      <c r="D105">
        <f t="shared" si="11"/>
        <v>-2.8479121626545534E-2</v>
      </c>
      <c r="E105">
        <f t="shared" si="12"/>
        <v>-0.15492755186423612</v>
      </c>
      <c r="F105">
        <f t="shared" si="13"/>
        <v>-7.8030543301713662E-2</v>
      </c>
      <c r="G105">
        <f t="shared" si="14"/>
        <v>-8.8470641271273243E-3</v>
      </c>
      <c r="H105">
        <f t="shared" si="15"/>
        <v>-1.228059149729066E-2</v>
      </c>
      <c r="I105">
        <f t="shared" si="16"/>
        <v>4.6083213863166161E-3</v>
      </c>
      <c r="J105">
        <f t="shared" si="17"/>
        <v>2.9100922396489981E-3</v>
      </c>
      <c r="L105" s="2">
        <v>39871</v>
      </c>
      <c r="M105">
        <v>22386.74</v>
      </c>
      <c r="N105">
        <v>1339.877</v>
      </c>
      <c r="O105">
        <v>199.97300000000001</v>
      </c>
      <c r="P105">
        <v>940.16</v>
      </c>
      <c r="Q105">
        <v>959.3</v>
      </c>
      <c r="R105">
        <v>351.78</v>
      </c>
      <c r="S105">
        <v>5767.9070000000002</v>
      </c>
      <c r="T105">
        <v>192.49289999999999</v>
      </c>
      <c r="U105">
        <v>6590.2338399999999</v>
      </c>
    </row>
    <row r="106" spans="1:21" x14ac:dyDescent="0.35">
      <c r="A106" s="2">
        <v>39903</v>
      </c>
      <c r="B106">
        <f t="shared" si="9"/>
        <v>8.0697770197893925E-2</v>
      </c>
      <c r="C106">
        <f t="shared" si="10"/>
        <v>6.3599867749054573E-2</v>
      </c>
      <c r="D106">
        <f t="shared" si="11"/>
        <v>0.10460912223150109</v>
      </c>
      <c r="E106">
        <f t="shared" si="12"/>
        <v>-6.1372532334921237E-3</v>
      </c>
      <c r="F106">
        <f t="shared" si="13"/>
        <v>-3.4921296778900324E-3</v>
      </c>
      <c r="G106">
        <f t="shared" si="14"/>
        <v>6.538177269884704E-3</v>
      </c>
      <c r="H106">
        <f t="shared" si="15"/>
        <v>1.1525844643474059E-3</v>
      </c>
      <c r="I106">
        <f t="shared" si="16"/>
        <v>1.140925197760545E-2</v>
      </c>
      <c r="J106">
        <f t="shared" si="17"/>
        <v>2.629034177033196E-3</v>
      </c>
      <c r="L106" s="2">
        <v>39903</v>
      </c>
      <c r="M106">
        <v>24193.3</v>
      </c>
      <c r="N106">
        <v>1425.0930000000001</v>
      </c>
      <c r="O106">
        <v>220.892</v>
      </c>
      <c r="P106">
        <v>934.39</v>
      </c>
      <c r="Q106">
        <v>955.95</v>
      </c>
      <c r="R106">
        <v>354.08</v>
      </c>
      <c r="S106">
        <v>5774.5550000000003</v>
      </c>
      <c r="T106">
        <v>194.6891</v>
      </c>
      <c r="U106">
        <v>6607.5597900000002</v>
      </c>
    </row>
    <row r="107" spans="1:21" x14ac:dyDescent="0.35">
      <c r="A107" s="2">
        <v>39933</v>
      </c>
      <c r="B107">
        <f t="shared" si="9"/>
        <v>5.7047612355486832E-2</v>
      </c>
      <c r="C107">
        <f t="shared" si="10"/>
        <v>0.10332378307942003</v>
      </c>
      <c r="D107">
        <f t="shared" si="11"/>
        <v>0.12191478188435978</v>
      </c>
      <c r="E107">
        <f t="shared" si="12"/>
        <v>5.6528858399597759E-2</v>
      </c>
      <c r="F107">
        <f t="shared" si="13"/>
        <v>2.512683717767672E-2</v>
      </c>
      <c r="G107">
        <f t="shared" si="14"/>
        <v>1.6832354270221561E-2</v>
      </c>
      <c r="H107">
        <f t="shared" si="15"/>
        <v>3.5327397522433301E-5</v>
      </c>
      <c r="I107">
        <f t="shared" si="16"/>
        <v>-7.2782708431029519E-4</v>
      </c>
      <c r="J107">
        <f t="shared" si="17"/>
        <v>2.6433010907342958E-3</v>
      </c>
      <c r="L107" s="2">
        <v>39933</v>
      </c>
      <c r="M107">
        <v>25573.47</v>
      </c>
      <c r="N107">
        <v>1572.3389999999999</v>
      </c>
      <c r="O107">
        <v>247.822</v>
      </c>
      <c r="P107">
        <v>987.21</v>
      </c>
      <c r="Q107">
        <v>979.97</v>
      </c>
      <c r="R107">
        <v>360.04</v>
      </c>
      <c r="S107">
        <v>5774.759</v>
      </c>
      <c r="T107">
        <v>194.54740000000001</v>
      </c>
      <c r="U107">
        <v>6625.02556</v>
      </c>
    </row>
    <row r="108" spans="1:21" x14ac:dyDescent="0.35">
      <c r="A108" s="2">
        <v>39962</v>
      </c>
      <c r="B108">
        <f t="shared" si="9"/>
        <v>1.4571350700550267E-2</v>
      </c>
      <c r="C108">
        <f t="shared" si="10"/>
        <v>5.6237872367218555E-2</v>
      </c>
      <c r="D108">
        <f t="shared" si="11"/>
        <v>0.12473065345288159</v>
      </c>
      <c r="E108">
        <f t="shared" si="12"/>
        <v>1.5477963148671448E-2</v>
      </c>
      <c r="F108">
        <f t="shared" si="13"/>
        <v>2.5459963060093571E-2</v>
      </c>
      <c r="G108">
        <f t="shared" si="14"/>
        <v>4.0606599266748145E-2</v>
      </c>
      <c r="H108">
        <f t="shared" si="15"/>
        <v>-7.1947591232811581E-3</v>
      </c>
      <c r="I108">
        <f t="shared" si="16"/>
        <v>-5.8258295921714831E-3</v>
      </c>
      <c r="J108">
        <f t="shared" si="17"/>
        <v>2.5143691672036006E-3</v>
      </c>
      <c r="L108" s="2">
        <v>39962</v>
      </c>
      <c r="M108">
        <v>25946.11</v>
      </c>
      <c r="N108">
        <v>1660.7639999999999</v>
      </c>
      <c r="O108">
        <v>278.733</v>
      </c>
      <c r="P108">
        <v>1002.49</v>
      </c>
      <c r="Q108">
        <v>1004.92</v>
      </c>
      <c r="R108">
        <v>374.66</v>
      </c>
      <c r="S108">
        <v>5733.2110000000002</v>
      </c>
      <c r="T108">
        <v>193.41399999999999</v>
      </c>
      <c r="U108">
        <v>6641.6833200000001</v>
      </c>
    </row>
    <row r="109" spans="1:21" x14ac:dyDescent="0.35">
      <c r="A109" s="2">
        <v>39994</v>
      </c>
      <c r="B109">
        <f t="shared" si="9"/>
        <v>3.9599385033055157E-2</v>
      </c>
      <c r="C109">
        <f t="shared" si="10"/>
        <v>-6.804097391320818E-4</v>
      </c>
      <c r="D109">
        <f t="shared" si="11"/>
        <v>-1.3586478816645209E-2</v>
      </c>
      <c r="E109">
        <f t="shared" si="12"/>
        <v>3.8284671168789641E-2</v>
      </c>
      <c r="F109">
        <f t="shared" si="13"/>
        <v>3.8142339688731486E-2</v>
      </c>
      <c r="G109">
        <f t="shared" si="14"/>
        <v>4.2972294880689876E-3</v>
      </c>
      <c r="H109">
        <f t="shared" si="15"/>
        <v>-6.1424566442784823E-3</v>
      </c>
      <c r="I109">
        <f t="shared" si="16"/>
        <v>9.5267147155841947E-3</v>
      </c>
      <c r="J109">
        <f t="shared" si="17"/>
        <v>2.6748595414813892E-3</v>
      </c>
      <c r="L109" s="2">
        <v>39994</v>
      </c>
      <c r="M109">
        <v>26973.56</v>
      </c>
      <c r="N109">
        <v>1659.634</v>
      </c>
      <c r="O109">
        <v>274.94600000000003</v>
      </c>
      <c r="P109">
        <v>1040.8699999999999</v>
      </c>
      <c r="Q109">
        <v>1043.25</v>
      </c>
      <c r="R109">
        <v>376.27</v>
      </c>
      <c r="S109">
        <v>5697.9949999999999</v>
      </c>
      <c r="T109">
        <v>195.25659999999999</v>
      </c>
      <c r="U109">
        <v>6659.4488899999997</v>
      </c>
    </row>
    <row r="110" spans="1:21" x14ac:dyDescent="0.35">
      <c r="A110" s="2">
        <v>40025</v>
      </c>
      <c r="B110">
        <f t="shared" si="9"/>
        <v>7.339224040134118E-2</v>
      </c>
      <c r="C110">
        <f t="shared" si="10"/>
        <v>7.4171172680241426E-2</v>
      </c>
      <c r="D110">
        <f t="shared" si="11"/>
        <v>9.8452059677172743E-2</v>
      </c>
      <c r="E110">
        <f t="shared" si="12"/>
        <v>2.4018369248801408E-2</v>
      </c>
      <c r="F110">
        <f t="shared" si="13"/>
        <v>3.76419841840403E-2</v>
      </c>
      <c r="G110">
        <f t="shared" si="14"/>
        <v>2.5380710659898442E-2</v>
      </c>
      <c r="H110">
        <f t="shared" si="15"/>
        <v>3.1363663885279891E-3</v>
      </c>
      <c r="I110">
        <f t="shared" si="16"/>
        <v>8.787923173915857E-3</v>
      </c>
      <c r="J110">
        <f t="shared" si="17"/>
        <v>2.6510181685621692E-3</v>
      </c>
      <c r="L110" s="2">
        <v>40025</v>
      </c>
      <c r="M110">
        <v>28953.21</v>
      </c>
      <c r="N110">
        <v>1782.731</v>
      </c>
      <c r="O110">
        <v>302.01499999999999</v>
      </c>
      <c r="P110">
        <v>1065.8699999999999</v>
      </c>
      <c r="Q110">
        <v>1082.52</v>
      </c>
      <c r="R110">
        <v>385.82</v>
      </c>
      <c r="S110">
        <v>5715.866</v>
      </c>
      <c r="T110">
        <v>196.9725</v>
      </c>
      <c r="U110">
        <v>6677.1032100000002</v>
      </c>
    </row>
    <row r="111" spans="1:21" x14ac:dyDescent="0.35">
      <c r="A111" s="2">
        <v>40056</v>
      </c>
      <c r="B111">
        <f t="shared" si="9"/>
        <v>6.6386421401979367E-2</v>
      </c>
      <c r="C111">
        <f t="shared" si="10"/>
        <v>3.7225470359801838E-2</v>
      </c>
      <c r="D111">
        <f t="shared" si="11"/>
        <v>4.8010860387748266E-4</v>
      </c>
      <c r="E111">
        <f t="shared" si="12"/>
        <v>0.14950228451875014</v>
      </c>
      <c r="F111">
        <f t="shared" si="13"/>
        <v>2.5108081143997429E-2</v>
      </c>
      <c r="G111">
        <f t="shared" si="14"/>
        <v>1.5266186304494278E-2</v>
      </c>
      <c r="H111">
        <f t="shared" si="15"/>
        <v>7.1646186247193988E-3</v>
      </c>
      <c r="I111">
        <f t="shared" si="16"/>
        <v>1.0707586084351961E-2</v>
      </c>
      <c r="J111">
        <f t="shared" si="17"/>
        <v>2.5303008608130728E-3</v>
      </c>
      <c r="L111" s="2">
        <v>40056</v>
      </c>
      <c r="M111">
        <v>30875.31</v>
      </c>
      <c r="N111">
        <v>1849.0940000000001</v>
      </c>
      <c r="O111">
        <v>302.16000000000003</v>
      </c>
      <c r="P111">
        <v>1225.22</v>
      </c>
      <c r="Q111">
        <v>1109.7</v>
      </c>
      <c r="R111">
        <v>391.71</v>
      </c>
      <c r="S111">
        <v>5756.8180000000002</v>
      </c>
      <c r="T111">
        <v>199.08160000000001</v>
      </c>
      <c r="U111">
        <v>6693.9982900000005</v>
      </c>
    </row>
    <row r="112" spans="1:21" x14ac:dyDescent="0.35">
      <c r="A112" s="2">
        <v>40086</v>
      </c>
      <c r="B112">
        <f t="shared" si="9"/>
        <v>6.2647468154975572E-2</v>
      </c>
      <c r="C112">
        <f t="shared" si="10"/>
        <v>3.0743163949480179E-2</v>
      </c>
      <c r="D112">
        <f t="shared" si="11"/>
        <v>6.2993116229812074E-2</v>
      </c>
      <c r="E112">
        <f t="shared" si="12"/>
        <v>9.4187166386444865E-2</v>
      </c>
      <c r="F112">
        <f t="shared" si="13"/>
        <v>1.7374065062629507E-2</v>
      </c>
      <c r="G112">
        <f t="shared" si="14"/>
        <v>3.0405146664624461E-2</v>
      </c>
      <c r="H112">
        <f t="shared" si="15"/>
        <v>7.2354206785760766E-3</v>
      </c>
      <c r="I112">
        <f t="shared" si="16"/>
        <v>7.3678330895470268E-3</v>
      </c>
      <c r="J112">
        <f t="shared" si="17"/>
        <v>2.8294494828740024E-3</v>
      </c>
      <c r="L112" s="2">
        <v>40086</v>
      </c>
      <c r="M112">
        <v>32809.57</v>
      </c>
      <c r="N112">
        <v>1905.941</v>
      </c>
      <c r="O112">
        <v>321.19400000000002</v>
      </c>
      <c r="P112">
        <v>1340.62</v>
      </c>
      <c r="Q112">
        <v>1128.98</v>
      </c>
      <c r="R112">
        <v>403.62</v>
      </c>
      <c r="S112">
        <v>5798.4709999999995</v>
      </c>
      <c r="T112">
        <v>200.54839999999999</v>
      </c>
      <c r="U112">
        <v>6712.9386199999999</v>
      </c>
    </row>
    <row r="113" spans="1:21" x14ac:dyDescent="0.35">
      <c r="A113" s="2">
        <v>40116</v>
      </c>
      <c r="B113">
        <f t="shared" si="9"/>
        <v>-2.0710420770525206E-2</v>
      </c>
      <c r="C113">
        <f t="shared" si="10"/>
        <v>-2.2447704309839667E-2</v>
      </c>
      <c r="D113">
        <f t="shared" si="11"/>
        <v>-3.9259762012989752E-3</v>
      </c>
      <c r="E113">
        <f t="shared" si="12"/>
        <v>-9.1577031522728336E-2</v>
      </c>
      <c r="F113">
        <f t="shared" si="13"/>
        <v>-2.5651473011036541E-2</v>
      </c>
      <c r="G113">
        <f t="shared" si="14"/>
        <v>1.2635647391110449E-3</v>
      </c>
      <c r="H113">
        <f t="shared" si="15"/>
        <v>-7.545092490761629E-4</v>
      </c>
      <c r="I113">
        <f t="shared" si="16"/>
        <v>1.3283576433420485E-3</v>
      </c>
      <c r="J113">
        <f t="shared" si="17"/>
        <v>2.5577725303260745E-3</v>
      </c>
      <c r="L113" s="2">
        <v>40116</v>
      </c>
      <c r="M113">
        <v>32130.07</v>
      </c>
      <c r="N113">
        <v>1863.1569999999999</v>
      </c>
      <c r="O113">
        <v>319.93299999999999</v>
      </c>
      <c r="P113">
        <v>1217.8499999999999</v>
      </c>
      <c r="Q113">
        <v>1100.02</v>
      </c>
      <c r="R113">
        <v>404.13</v>
      </c>
      <c r="S113">
        <v>5794.0959999999995</v>
      </c>
      <c r="T113">
        <v>200.81479999999999</v>
      </c>
      <c r="U113">
        <v>6730.1087900000002</v>
      </c>
    </row>
    <row r="114" spans="1:21" x14ac:dyDescent="0.35">
      <c r="A114" s="2">
        <v>40147</v>
      </c>
      <c r="B114">
        <f t="shared" si="9"/>
        <v>1.8017389940326867E-2</v>
      </c>
      <c r="C114">
        <f t="shared" si="10"/>
        <v>3.0924930105192594E-2</v>
      </c>
      <c r="D114">
        <f t="shared" si="11"/>
        <v>3.2816245901485797E-2</v>
      </c>
      <c r="E114">
        <f t="shared" si="12"/>
        <v>1.2546701153672624E-2</v>
      </c>
      <c r="F114">
        <f t="shared" si="13"/>
        <v>6.0953437210232497E-2</v>
      </c>
      <c r="G114">
        <f t="shared" si="14"/>
        <v>2.1057580481528282E-2</v>
      </c>
      <c r="H114">
        <f t="shared" si="15"/>
        <v>1.4982147344469343E-2</v>
      </c>
      <c r="I114">
        <f t="shared" si="16"/>
        <v>1.198168660875587E-2</v>
      </c>
      <c r="J114">
        <f t="shared" si="17"/>
        <v>3.035439788187988E-3</v>
      </c>
      <c r="L114" s="2">
        <v>40147</v>
      </c>
      <c r="M114">
        <v>32708.97</v>
      </c>
      <c r="N114">
        <v>1920.7750000000001</v>
      </c>
      <c r="O114">
        <v>330.43200000000002</v>
      </c>
      <c r="P114">
        <v>1233.1300000000001</v>
      </c>
      <c r="Q114">
        <v>1167.07</v>
      </c>
      <c r="R114">
        <v>412.64</v>
      </c>
      <c r="S114">
        <v>5880.9040000000005</v>
      </c>
      <c r="T114">
        <v>203.2209</v>
      </c>
      <c r="U114">
        <v>6750.5376299999998</v>
      </c>
    </row>
    <row r="115" spans="1:21" x14ac:dyDescent="0.35">
      <c r="A115" s="2">
        <v>40178</v>
      </c>
      <c r="B115">
        <f t="shared" si="9"/>
        <v>3.6887740580030526E-2</v>
      </c>
      <c r="C115">
        <f t="shared" si="10"/>
        <v>3.693092631880357E-2</v>
      </c>
      <c r="D115">
        <f t="shared" si="11"/>
        <v>4.177561495254678E-2</v>
      </c>
      <c r="E115">
        <f t="shared" si="12"/>
        <v>3.2210715820716329E-2</v>
      </c>
      <c r="F115">
        <f t="shared" si="13"/>
        <v>4.2276812873264014E-2</v>
      </c>
      <c r="G115">
        <f t="shared" si="14"/>
        <v>8.8212485459480128E-3</v>
      </c>
      <c r="H115">
        <f t="shared" si="15"/>
        <v>-3.812339055356162E-3</v>
      </c>
      <c r="I115">
        <f t="shared" si="16"/>
        <v>-7.247778156675877E-3</v>
      </c>
      <c r="J115">
        <f t="shared" si="17"/>
        <v>3.2261074885675534E-3</v>
      </c>
      <c r="L115" s="2">
        <v>40178</v>
      </c>
      <c r="M115">
        <v>33915.53</v>
      </c>
      <c r="N115">
        <v>1991.711</v>
      </c>
      <c r="O115">
        <v>344.23599999999999</v>
      </c>
      <c r="P115">
        <v>1272.8499999999999</v>
      </c>
      <c r="Q115">
        <v>1216.4100000000001</v>
      </c>
      <c r="R115">
        <v>416.28</v>
      </c>
      <c r="S115">
        <v>5858.4840000000004</v>
      </c>
      <c r="T115">
        <v>201.74799999999999</v>
      </c>
      <c r="U115">
        <v>6772.3155900000002</v>
      </c>
    </row>
    <row r="116" spans="1:21" x14ac:dyDescent="0.35">
      <c r="A116" s="2">
        <v>40207</v>
      </c>
      <c r="B116">
        <f t="shared" si="9"/>
        <v>-6.1670273175739809E-2</v>
      </c>
      <c r="C116">
        <f t="shared" si="10"/>
        <v>-3.6172918661392162E-2</v>
      </c>
      <c r="D116">
        <f t="shared" si="11"/>
        <v>-4.3940784810420741E-2</v>
      </c>
      <c r="E116">
        <f t="shared" si="12"/>
        <v>-2.7654476175511533E-2</v>
      </c>
      <c r="F116">
        <f t="shared" si="13"/>
        <v>-2.6808395195698886E-2</v>
      </c>
      <c r="G116">
        <f t="shared" si="14"/>
        <v>1.6815604881330604E-3</v>
      </c>
      <c r="H116">
        <f t="shared" si="15"/>
        <v>1.3467135866548352E-2</v>
      </c>
      <c r="I116">
        <f t="shared" si="16"/>
        <v>9.8350417352341957E-3</v>
      </c>
      <c r="J116">
        <f t="shared" si="17"/>
        <v>3.4686555414940035E-3</v>
      </c>
      <c r="L116" s="2">
        <v>40207</v>
      </c>
      <c r="M116">
        <v>31823.95</v>
      </c>
      <c r="N116">
        <v>1919.665</v>
      </c>
      <c r="O116">
        <v>329.11</v>
      </c>
      <c r="P116">
        <v>1237.6500000000001</v>
      </c>
      <c r="Q116">
        <v>1183.8</v>
      </c>
      <c r="R116">
        <v>416.98</v>
      </c>
      <c r="S116">
        <v>5937.3810000000003</v>
      </c>
      <c r="T116">
        <v>203.73220000000001</v>
      </c>
      <c r="U116">
        <v>6795.8064199999999</v>
      </c>
    </row>
    <row r="117" spans="1:21" x14ac:dyDescent="0.35">
      <c r="A117" s="2">
        <v>40235</v>
      </c>
      <c r="B117">
        <f t="shared" si="9"/>
        <v>2.0459433854062681E-2</v>
      </c>
      <c r="C117">
        <f t="shared" si="10"/>
        <v>1.9454956984682248E-2</v>
      </c>
      <c r="D117">
        <f t="shared" si="11"/>
        <v>-1.6863662605207663E-3</v>
      </c>
      <c r="E117">
        <f t="shared" si="12"/>
        <v>1.3679150002019913E-2</v>
      </c>
      <c r="F117">
        <f t="shared" si="13"/>
        <v>1.8618009798952562E-2</v>
      </c>
      <c r="G117">
        <f t="shared" si="14"/>
        <v>6.8108782195788198E-3</v>
      </c>
      <c r="H117">
        <f t="shared" si="15"/>
        <v>4.9604362596908924E-3</v>
      </c>
      <c r="I117">
        <f t="shared" si="16"/>
        <v>8.2240313509598373E-3</v>
      </c>
      <c r="J117">
        <f t="shared" si="17"/>
        <v>3.4528720434034987E-3</v>
      </c>
      <c r="L117" s="2">
        <v>40235</v>
      </c>
      <c r="M117">
        <v>32475.05</v>
      </c>
      <c r="N117">
        <v>1957.0119999999999</v>
      </c>
      <c r="O117">
        <v>328.55500000000001</v>
      </c>
      <c r="P117">
        <v>1254.58</v>
      </c>
      <c r="Q117">
        <v>1205.8399999999999</v>
      </c>
      <c r="R117">
        <v>419.82</v>
      </c>
      <c r="S117">
        <v>5966.8329999999996</v>
      </c>
      <c r="T117">
        <v>205.40770000000001</v>
      </c>
      <c r="U117">
        <v>6819.2714699999997</v>
      </c>
    </row>
    <row r="118" spans="1:21" x14ac:dyDescent="0.35">
      <c r="A118" s="2">
        <v>40268</v>
      </c>
      <c r="B118">
        <f t="shared" si="9"/>
        <v>5.7413614451709893E-2</v>
      </c>
      <c r="C118">
        <f t="shared" si="10"/>
        <v>6.5226988899403704E-2</v>
      </c>
      <c r="D118">
        <f t="shared" si="11"/>
        <v>6.2272678851333918E-2</v>
      </c>
      <c r="E118">
        <f t="shared" si="12"/>
        <v>6.5360519058188515E-4</v>
      </c>
      <c r="F118">
        <f t="shared" si="13"/>
        <v>4.6896769057254817E-2</v>
      </c>
      <c r="G118">
        <f t="shared" si="14"/>
        <v>2.2199990472107078E-2</v>
      </c>
      <c r="H118">
        <f t="shared" si="15"/>
        <v>-5.8329100211115259E-3</v>
      </c>
      <c r="I118">
        <f t="shared" si="16"/>
        <v>3.8708383376084843E-3</v>
      </c>
      <c r="J118">
        <f t="shared" si="17"/>
        <v>3.2679180023904575E-3</v>
      </c>
      <c r="L118" s="2">
        <v>40268</v>
      </c>
      <c r="M118">
        <v>34339.56</v>
      </c>
      <c r="N118">
        <v>2084.6619999999998</v>
      </c>
      <c r="O118">
        <v>349.01499999999999</v>
      </c>
      <c r="P118">
        <v>1255.4000000000001</v>
      </c>
      <c r="Q118">
        <v>1262.3900000000001</v>
      </c>
      <c r="R118">
        <v>429.14</v>
      </c>
      <c r="S118">
        <v>5932.0290000000005</v>
      </c>
      <c r="T118">
        <v>206.2028</v>
      </c>
      <c r="U118">
        <v>6841.5562900000004</v>
      </c>
    </row>
    <row r="119" spans="1:21" x14ac:dyDescent="0.35">
      <c r="A119" s="2">
        <v>40298</v>
      </c>
      <c r="B119">
        <f t="shared" si="9"/>
        <v>-1.3459694882520301E-2</v>
      </c>
      <c r="C119">
        <f t="shared" si="10"/>
        <v>2.507840599579314E-3</v>
      </c>
      <c r="D119">
        <f t="shared" si="11"/>
        <v>1.002822228270972E-3</v>
      </c>
      <c r="E119">
        <f t="shared" si="12"/>
        <v>3.9668631511868613E-2</v>
      </c>
      <c r="F119">
        <f t="shared" si="13"/>
        <v>7.0738836651111914E-3</v>
      </c>
      <c r="G119">
        <f t="shared" si="14"/>
        <v>1.2396886796849582E-2</v>
      </c>
      <c r="H119">
        <f t="shared" si="15"/>
        <v>5.5095819659680689E-3</v>
      </c>
      <c r="I119">
        <f t="shared" si="16"/>
        <v>7.1934037753125235E-3</v>
      </c>
      <c r="J119">
        <f t="shared" si="17"/>
        <v>3.4638039936378817E-3</v>
      </c>
      <c r="L119" s="2">
        <v>40298</v>
      </c>
      <c r="M119">
        <v>33877.360000000001</v>
      </c>
      <c r="N119">
        <v>2089.89</v>
      </c>
      <c r="O119">
        <v>349.36500000000001</v>
      </c>
      <c r="P119">
        <v>1305.2</v>
      </c>
      <c r="Q119">
        <v>1271.32</v>
      </c>
      <c r="R119">
        <v>434.46</v>
      </c>
      <c r="S119">
        <v>5964.7120000000004</v>
      </c>
      <c r="T119">
        <v>207.68610000000001</v>
      </c>
      <c r="U119">
        <v>6865.2541000000001</v>
      </c>
    </row>
    <row r="120" spans="1:21" x14ac:dyDescent="0.35">
      <c r="A120" s="2">
        <v>40329</v>
      </c>
      <c r="B120">
        <f t="shared" si="9"/>
        <v>-7.5400798645467115E-2</v>
      </c>
      <c r="C120">
        <f t="shared" si="10"/>
        <v>-7.5753269310824933E-2</v>
      </c>
      <c r="D120">
        <f t="shared" si="11"/>
        <v>-5.2151761052194767E-2</v>
      </c>
      <c r="E120">
        <f t="shared" si="12"/>
        <v>-3.8354275206864852E-2</v>
      </c>
      <c r="F120">
        <f t="shared" si="13"/>
        <v>-5.4431614385048621E-2</v>
      </c>
      <c r="G120">
        <f t="shared" si="14"/>
        <v>-2.7643511485522243E-2</v>
      </c>
      <c r="H120">
        <f t="shared" si="15"/>
        <v>1.6453099495834733E-2</v>
      </c>
      <c r="I120">
        <f t="shared" si="16"/>
        <v>1.6498456083483548E-2</v>
      </c>
      <c r="J120">
        <f t="shared" si="17"/>
        <v>3.7524321204658317E-3</v>
      </c>
      <c r="L120" s="2">
        <v>40329</v>
      </c>
      <c r="M120">
        <v>31322.98</v>
      </c>
      <c r="N120">
        <v>1931.5740000000001</v>
      </c>
      <c r="O120">
        <v>331.14499999999998</v>
      </c>
      <c r="P120">
        <v>1255.1400000000001</v>
      </c>
      <c r="Q120">
        <v>1202.1199999999999</v>
      </c>
      <c r="R120">
        <v>422.45</v>
      </c>
      <c r="S120">
        <v>6062.85</v>
      </c>
      <c r="T120">
        <v>211.11259999999999</v>
      </c>
      <c r="U120">
        <v>6891.0155000000004</v>
      </c>
    </row>
    <row r="121" spans="1:21" x14ac:dyDescent="0.35">
      <c r="A121" s="2">
        <v>40359</v>
      </c>
      <c r="B121">
        <f t="shared" si="9"/>
        <v>-2.6467149677329549E-2</v>
      </c>
      <c r="C121">
        <f t="shared" si="10"/>
        <v>-4.167482063850525E-2</v>
      </c>
      <c r="D121">
        <f t="shared" si="11"/>
        <v>-5.1669208352834728E-3</v>
      </c>
      <c r="E121">
        <f t="shared" si="12"/>
        <v>-1.0739837787019813E-2</v>
      </c>
      <c r="F121">
        <f t="shared" si="13"/>
        <v>8.6430639204073678E-3</v>
      </c>
      <c r="G121">
        <f t="shared" si="14"/>
        <v>-8.4270327849449433E-3</v>
      </c>
      <c r="H121">
        <f t="shared" si="15"/>
        <v>1.36508407762026E-2</v>
      </c>
      <c r="I121">
        <f t="shared" si="16"/>
        <v>1.1324762235887409E-2</v>
      </c>
      <c r="J121">
        <f t="shared" si="17"/>
        <v>3.9508139257558028E-3</v>
      </c>
      <c r="L121" s="2">
        <v>40359</v>
      </c>
      <c r="M121">
        <v>30493.95</v>
      </c>
      <c r="N121">
        <v>1851.076</v>
      </c>
      <c r="O121">
        <v>329.43400000000003</v>
      </c>
      <c r="P121">
        <v>1241.6600000000001</v>
      </c>
      <c r="Q121">
        <v>1212.51</v>
      </c>
      <c r="R121">
        <v>418.89</v>
      </c>
      <c r="S121">
        <v>6145.6130000000003</v>
      </c>
      <c r="T121">
        <v>213.5034</v>
      </c>
      <c r="U121">
        <v>6918.2406199999996</v>
      </c>
    </row>
    <row r="122" spans="1:21" x14ac:dyDescent="0.35">
      <c r="A122" s="2">
        <v>40389</v>
      </c>
      <c r="B122">
        <f t="shared" si="9"/>
        <v>4.4760682036928623E-2</v>
      </c>
      <c r="C122">
        <f t="shared" si="10"/>
        <v>5.7381220436113933E-2</v>
      </c>
      <c r="D122">
        <f t="shared" si="11"/>
        <v>6.166333772470356E-2</v>
      </c>
      <c r="E122">
        <f t="shared" si="12"/>
        <v>9.8336098448850162E-3</v>
      </c>
      <c r="F122">
        <f t="shared" si="13"/>
        <v>4.7793420260451525E-2</v>
      </c>
      <c r="G122">
        <f t="shared" si="14"/>
        <v>1.587528945546568E-2</v>
      </c>
      <c r="H122">
        <f t="shared" si="15"/>
        <v>2.7274740534426467E-3</v>
      </c>
      <c r="I122">
        <f t="shared" si="16"/>
        <v>9.3347459572072911E-3</v>
      </c>
      <c r="J122">
        <f t="shared" si="17"/>
        <v>4.2213507167665476E-3</v>
      </c>
      <c r="L122" s="2">
        <v>40389</v>
      </c>
      <c r="M122">
        <v>31858.880000000001</v>
      </c>
      <c r="N122">
        <v>1957.2929999999999</v>
      </c>
      <c r="O122">
        <v>349.74799999999999</v>
      </c>
      <c r="P122">
        <v>1253.8699999999999</v>
      </c>
      <c r="Q122">
        <v>1270.46</v>
      </c>
      <c r="R122">
        <v>425.54</v>
      </c>
      <c r="S122">
        <v>6162.375</v>
      </c>
      <c r="T122">
        <v>215.49639999999999</v>
      </c>
      <c r="U122">
        <v>6947.4449400000003</v>
      </c>
    </row>
    <row r="123" spans="1:21" x14ac:dyDescent="0.35">
      <c r="A123" s="2">
        <v>40421</v>
      </c>
      <c r="B123">
        <f t="shared" si="9"/>
        <v>-1.0810172862322887E-2</v>
      </c>
      <c r="C123">
        <f t="shared" si="10"/>
        <v>-3.3640849888085134E-2</v>
      </c>
      <c r="D123">
        <f t="shared" si="11"/>
        <v>-1.4135892128046557E-2</v>
      </c>
      <c r="E123">
        <f t="shared" si="12"/>
        <v>4.0099850861732289E-2</v>
      </c>
      <c r="F123">
        <f t="shared" si="13"/>
        <v>1.268044645246591E-2</v>
      </c>
      <c r="G123">
        <f t="shared" si="14"/>
        <v>2.349955350848365E-3</v>
      </c>
      <c r="H123">
        <f t="shared" si="15"/>
        <v>1.920623136371935E-2</v>
      </c>
      <c r="I123">
        <f t="shared" si="16"/>
        <v>2.3440298770652346E-2</v>
      </c>
      <c r="J123">
        <f t="shared" si="17"/>
        <v>4.0598479359810202E-3</v>
      </c>
      <c r="L123" s="2">
        <v>40421</v>
      </c>
      <c r="M123">
        <v>31514.48</v>
      </c>
      <c r="N123">
        <v>1891.4480000000001</v>
      </c>
      <c r="O123">
        <v>344.80399999999997</v>
      </c>
      <c r="P123">
        <v>1304.1500000000001</v>
      </c>
      <c r="Q123">
        <v>1286.57</v>
      </c>
      <c r="R123">
        <v>426.54</v>
      </c>
      <c r="S123">
        <v>6280.7309999999998</v>
      </c>
      <c r="T123">
        <v>220.54769999999999</v>
      </c>
      <c r="U123">
        <v>6975.6505100000004</v>
      </c>
    </row>
    <row r="124" spans="1:21" x14ac:dyDescent="0.35">
      <c r="A124" s="2">
        <v>40451</v>
      </c>
      <c r="B124">
        <f t="shared" si="9"/>
        <v>4.7877356694446371E-2</v>
      </c>
      <c r="C124">
        <f t="shared" si="10"/>
        <v>6.9510766354665687E-2</v>
      </c>
      <c r="D124">
        <f t="shared" si="11"/>
        <v>7.725548427512452E-2</v>
      </c>
      <c r="E124">
        <f t="shared" si="12"/>
        <v>-9.5464478779281325E-3</v>
      </c>
      <c r="F124">
        <f t="shared" si="13"/>
        <v>2.2198558959092951E-2</v>
      </c>
      <c r="G124">
        <f t="shared" si="14"/>
        <v>3.4322689548459628E-2</v>
      </c>
      <c r="H124">
        <f t="shared" si="15"/>
        <v>-9.0245864693138111E-3</v>
      </c>
      <c r="I124">
        <f t="shared" si="16"/>
        <v>8.8098855712392954E-4</v>
      </c>
      <c r="J124">
        <f t="shared" si="17"/>
        <v>3.7148721775626115E-3</v>
      </c>
      <c r="L124" s="2">
        <v>40451</v>
      </c>
      <c r="M124">
        <v>33023.31</v>
      </c>
      <c r="N124">
        <v>2022.924</v>
      </c>
      <c r="O124">
        <v>371.44200000000001</v>
      </c>
      <c r="P124">
        <v>1291.7</v>
      </c>
      <c r="Q124">
        <v>1315.13</v>
      </c>
      <c r="R124">
        <v>441.18</v>
      </c>
      <c r="S124">
        <v>6224.05</v>
      </c>
      <c r="T124">
        <v>220.74199999999999</v>
      </c>
      <c r="U124">
        <v>7001.5641599999999</v>
      </c>
    </row>
    <row r="125" spans="1:21" x14ac:dyDescent="0.35">
      <c r="A125" s="2">
        <v>40480</v>
      </c>
      <c r="B125">
        <f t="shared" si="9"/>
        <v>1.8352491013166272E-2</v>
      </c>
      <c r="C125">
        <f t="shared" si="10"/>
        <v>2.8493902885130762E-2</v>
      </c>
      <c r="D125">
        <f t="shared" si="11"/>
        <v>2.3126086979932126E-2</v>
      </c>
      <c r="E125">
        <f t="shared" si="12"/>
        <v>-2.1986529379888209E-3</v>
      </c>
      <c r="F125">
        <f t="shared" si="13"/>
        <v>2.8635952339312265E-2</v>
      </c>
      <c r="G125">
        <f t="shared" si="14"/>
        <v>1.9221179563896795E-2</v>
      </c>
      <c r="H125">
        <f t="shared" si="15"/>
        <v>4.6593456028976021E-6</v>
      </c>
      <c r="I125">
        <f t="shared" si="16"/>
        <v>-5.1508095423613565E-4</v>
      </c>
      <c r="J125">
        <f t="shared" si="17"/>
        <v>4.1992273909263744E-3</v>
      </c>
      <c r="L125" s="2">
        <v>40480</v>
      </c>
      <c r="M125">
        <v>33629.370000000003</v>
      </c>
      <c r="N125">
        <v>2080.5650000000001</v>
      </c>
      <c r="O125">
        <v>380.03199999999998</v>
      </c>
      <c r="P125">
        <v>1288.8599999999999</v>
      </c>
      <c r="Q125">
        <v>1352.79</v>
      </c>
      <c r="R125">
        <v>449.66</v>
      </c>
      <c r="S125">
        <v>6224.0789999999997</v>
      </c>
      <c r="T125">
        <v>220.6283</v>
      </c>
      <c r="U125">
        <v>7030.9653200000002</v>
      </c>
    </row>
    <row r="126" spans="1:21" x14ac:dyDescent="0.35">
      <c r="A126" s="2">
        <v>40512</v>
      </c>
      <c r="B126">
        <f t="shared" si="9"/>
        <v>-9.6834998693107188E-3</v>
      </c>
      <c r="C126">
        <f t="shared" si="10"/>
        <v>-3.290932991759532E-3</v>
      </c>
      <c r="D126">
        <f t="shared" si="11"/>
        <v>-1.0685942236443147E-2</v>
      </c>
      <c r="E126">
        <f t="shared" si="12"/>
        <v>-2.2593609856772612E-2</v>
      </c>
      <c r="F126">
        <f t="shared" si="13"/>
        <v>-5.9358806614477899E-3</v>
      </c>
      <c r="G126">
        <f t="shared" si="14"/>
        <v>-1.845839078414846E-3</v>
      </c>
      <c r="H126">
        <f t="shared" si="15"/>
        <v>-2.1979155470229772E-3</v>
      </c>
      <c r="I126">
        <f t="shared" si="16"/>
        <v>-9.6483542682421763E-3</v>
      </c>
      <c r="J126">
        <f t="shared" si="17"/>
        <v>3.8871618271614228E-3</v>
      </c>
      <c r="L126" s="2">
        <v>40512</v>
      </c>
      <c r="M126">
        <v>33303.72</v>
      </c>
      <c r="N126">
        <v>2073.7179999999998</v>
      </c>
      <c r="O126">
        <v>375.971</v>
      </c>
      <c r="P126">
        <v>1259.74</v>
      </c>
      <c r="Q126">
        <v>1344.76</v>
      </c>
      <c r="R126">
        <v>448.83</v>
      </c>
      <c r="S126">
        <v>6210.3990000000003</v>
      </c>
      <c r="T126">
        <v>218.49959999999999</v>
      </c>
      <c r="U126">
        <v>7058.2958200000003</v>
      </c>
    </row>
    <row r="127" spans="1:21" x14ac:dyDescent="0.35">
      <c r="A127" s="2">
        <v>40543</v>
      </c>
      <c r="B127">
        <f t="shared" si="9"/>
        <v>3.7732121216488501E-2</v>
      </c>
      <c r="C127">
        <f t="shared" si="10"/>
        <v>5.6555905865696365E-2</v>
      </c>
      <c r="D127">
        <f t="shared" si="11"/>
        <v>4.4668338781448602E-2</v>
      </c>
      <c r="E127">
        <f t="shared" si="12"/>
        <v>1.4225157572197444E-2</v>
      </c>
      <c r="F127">
        <f t="shared" si="13"/>
        <v>2.7454713108658879E-2</v>
      </c>
      <c r="G127">
        <f t="shared" si="14"/>
        <v>2.9031036249805187E-2</v>
      </c>
      <c r="H127">
        <f t="shared" si="15"/>
        <v>2.6568341261157258E-4</v>
      </c>
      <c r="I127">
        <f t="shared" si="16"/>
        <v>4.0732340013560631E-5</v>
      </c>
      <c r="J127">
        <f t="shared" si="17"/>
        <v>4.2417802772114488E-3</v>
      </c>
      <c r="L127" s="2">
        <v>40543</v>
      </c>
      <c r="M127">
        <v>34560.339999999997</v>
      </c>
      <c r="N127">
        <v>2190.9989999999998</v>
      </c>
      <c r="O127">
        <v>392.76499999999999</v>
      </c>
      <c r="P127">
        <v>1277.6600000000001</v>
      </c>
      <c r="Q127">
        <v>1381.68</v>
      </c>
      <c r="R127">
        <v>461.86</v>
      </c>
      <c r="S127">
        <v>6212.049</v>
      </c>
      <c r="T127">
        <v>218.5085</v>
      </c>
      <c r="U127">
        <v>7088.2355600000001</v>
      </c>
    </row>
    <row r="128" spans="1:21" x14ac:dyDescent="0.35">
      <c r="A128" s="2">
        <v>40574</v>
      </c>
      <c r="B128">
        <f t="shared" si="9"/>
        <v>1.0535197281045239E-3</v>
      </c>
      <c r="C128">
        <f t="shared" si="10"/>
        <v>1.9387959556348644E-2</v>
      </c>
      <c r="D128">
        <f t="shared" si="11"/>
        <v>-2.1193334436622413E-2</v>
      </c>
      <c r="E128">
        <f t="shared" si="12"/>
        <v>2.4505737050545484E-2</v>
      </c>
      <c r="F128">
        <f t="shared" si="13"/>
        <v>1.8274853801169666E-2</v>
      </c>
      <c r="G128">
        <f t="shared" si="14"/>
        <v>6.8852033083619535E-3</v>
      </c>
      <c r="H128">
        <f t="shared" si="15"/>
        <v>9.2016337926503766E-3</v>
      </c>
      <c r="I128">
        <f t="shared" si="16"/>
        <v>-9.9446932270363941E-4</v>
      </c>
      <c r="J128">
        <f t="shared" si="17"/>
        <v>4.2842876401247842E-3</v>
      </c>
      <c r="L128" s="2">
        <v>40574</v>
      </c>
      <c r="M128">
        <v>34596.75</v>
      </c>
      <c r="N128">
        <v>2233.4780000000001</v>
      </c>
      <c r="O128">
        <v>384.44099999999997</v>
      </c>
      <c r="P128">
        <v>1308.97</v>
      </c>
      <c r="Q128">
        <v>1406.93</v>
      </c>
      <c r="R128">
        <v>465.04</v>
      </c>
      <c r="S128">
        <v>6269.21</v>
      </c>
      <c r="T128">
        <v>218.2912</v>
      </c>
      <c r="U128">
        <v>7118.6036000000004</v>
      </c>
    </row>
    <row r="129" spans="1:21" x14ac:dyDescent="0.35">
      <c r="A129" s="2">
        <v>40602</v>
      </c>
      <c r="B129">
        <f t="shared" si="9"/>
        <v>2.3318664325406191E-2</v>
      </c>
      <c r="C129">
        <f t="shared" si="10"/>
        <v>2.9231091597947234E-2</v>
      </c>
      <c r="D129">
        <f t="shared" si="11"/>
        <v>-1.3986541497915006E-2</v>
      </c>
      <c r="E129">
        <f t="shared" si="12"/>
        <v>3.0436144449452529E-2</v>
      </c>
      <c r="F129">
        <f t="shared" si="13"/>
        <v>3.1216904892211961E-2</v>
      </c>
      <c r="G129">
        <f t="shared" si="14"/>
        <v>1.3826767589884659E-2</v>
      </c>
      <c r="H129">
        <f t="shared" si="15"/>
        <v>4.2416827638569465E-3</v>
      </c>
      <c r="I129">
        <f t="shared" si="16"/>
        <v>3.2731507271019922E-3</v>
      </c>
      <c r="J129">
        <f t="shared" si="17"/>
        <v>3.7098764707168552E-3</v>
      </c>
      <c r="L129" s="2">
        <v>40602</v>
      </c>
      <c r="M129">
        <v>35403.5</v>
      </c>
      <c r="N129">
        <v>2298.7649999999999</v>
      </c>
      <c r="O129">
        <v>379.06400000000002</v>
      </c>
      <c r="P129">
        <v>1348.81</v>
      </c>
      <c r="Q129">
        <v>1450.85</v>
      </c>
      <c r="R129">
        <v>471.47</v>
      </c>
      <c r="S129">
        <v>6295.8019999999997</v>
      </c>
      <c r="T129">
        <v>219.00569999999999</v>
      </c>
      <c r="U129">
        <v>7145.0127400000001</v>
      </c>
    </row>
    <row r="130" spans="1:21" x14ac:dyDescent="0.35">
      <c r="A130" s="2">
        <v>40633</v>
      </c>
      <c r="B130">
        <f t="shared" si="9"/>
        <v>6.6809778694196797E-3</v>
      </c>
      <c r="C130">
        <f t="shared" si="10"/>
        <v>-1.2745104436512555E-2</v>
      </c>
      <c r="D130">
        <f t="shared" si="11"/>
        <v>4.2918873857712647E-2</v>
      </c>
      <c r="E130">
        <f t="shared" si="12"/>
        <v>-1.9165041777566838E-2</v>
      </c>
      <c r="F130">
        <f t="shared" si="13"/>
        <v>-2.32415480580348E-2</v>
      </c>
      <c r="G130">
        <f t="shared" si="14"/>
        <v>1.2301949222643938E-3</v>
      </c>
      <c r="H130">
        <f t="shared" si="15"/>
        <v>6.8283595958069654E-3</v>
      </c>
      <c r="I130">
        <f t="shared" si="16"/>
        <v>2.9086000957965208E-3</v>
      </c>
      <c r="J130">
        <f t="shared" si="17"/>
        <v>4.1879337502763736E-3</v>
      </c>
      <c r="L130" s="2">
        <v>40633</v>
      </c>
      <c r="M130">
        <v>35640.03</v>
      </c>
      <c r="N130">
        <v>2269.4670000000001</v>
      </c>
      <c r="O130">
        <v>395.33300000000003</v>
      </c>
      <c r="P130">
        <v>1322.96</v>
      </c>
      <c r="Q130">
        <v>1417.13</v>
      </c>
      <c r="R130">
        <v>472.05</v>
      </c>
      <c r="S130">
        <v>6338.7920000000004</v>
      </c>
      <c r="T130">
        <v>219.64269999999999</v>
      </c>
      <c r="U130">
        <v>7174.9355800000003</v>
      </c>
    </row>
    <row r="131" spans="1:21" x14ac:dyDescent="0.35">
      <c r="A131" s="2">
        <v>40662</v>
      </c>
      <c r="B131">
        <f t="shared" si="9"/>
        <v>-3.1776067528562768E-3</v>
      </c>
      <c r="C131">
        <f t="shared" si="10"/>
        <v>2.2675808901385208E-2</v>
      </c>
      <c r="D131">
        <f t="shared" si="11"/>
        <v>8.0489106651859821E-3</v>
      </c>
      <c r="E131">
        <f t="shared" si="12"/>
        <v>1.2698796637842236E-3</v>
      </c>
      <c r="F131">
        <f t="shared" si="13"/>
        <v>2.0844947181980489E-2</v>
      </c>
      <c r="G131">
        <f t="shared" si="14"/>
        <v>1.802775129753198E-2</v>
      </c>
      <c r="H131">
        <f t="shared" si="15"/>
        <v>4.7893983585514111E-3</v>
      </c>
      <c r="I131">
        <f t="shared" si="16"/>
        <v>1.0806186593043998E-2</v>
      </c>
      <c r="J131">
        <f t="shared" si="17"/>
        <v>4.0264877193503246E-3</v>
      </c>
      <c r="L131" s="2">
        <v>40662</v>
      </c>
      <c r="M131">
        <v>35526.78</v>
      </c>
      <c r="N131">
        <v>2320.9290000000001</v>
      </c>
      <c r="O131">
        <v>398.51499999999999</v>
      </c>
      <c r="P131">
        <v>1324.64</v>
      </c>
      <c r="Q131">
        <v>1446.67</v>
      </c>
      <c r="R131">
        <v>480.56</v>
      </c>
      <c r="S131">
        <v>6369.1509999999998</v>
      </c>
      <c r="T131">
        <v>222.0162</v>
      </c>
      <c r="U131">
        <v>7203.8253699999996</v>
      </c>
    </row>
    <row r="132" spans="1:21" x14ac:dyDescent="0.35">
      <c r="A132" s="2">
        <v>40694</v>
      </c>
      <c r="B132">
        <f t="shared" si="9"/>
        <v>-2.0176610433030984E-2</v>
      </c>
      <c r="C132">
        <f t="shared" si="10"/>
        <v>-1.2725938621991451E-2</v>
      </c>
      <c r="D132">
        <f t="shared" si="11"/>
        <v>-1.5926627604983423E-2</v>
      </c>
      <c r="E132">
        <f t="shared" si="12"/>
        <v>5.2844546442787355E-4</v>
      </c>
      <c r="F132">
        <f t="shared" si="13"/>
        <v>5.7718761016678499E-3</v>
      </c>
      <c r="G132">
        <f t="shared" si="14"/>
        <v>-9.5721658065590631E-3</v>
      </c>
      <c r="H132">
        <f t="shared" si="15"/>
        <v>1.2839230848821215E-2</v>
      </c>
      <c r="I132">
        <f t="shared" si="16"/>
        <v>1.3640896475122233E-2</v>
      </c>
      <c r="J132">
        <f t="shared" si="17"/>
        <v>4.1648746962894556E-3</v>
      </c>
      <c r="L132" s="2">
        <v>40694</v>
      </c>
      <c r="M132">
        <v>34809.97</v>
      </c>
      <c r="N132">
        <v>2291.393</v>
      </c>
      <c r="O132">
        <v>392.16800000000001</v>
      </c>
      <c r="P132">
        <v>1325.34</v>
      </c>
      <c r="Q132">
        <v>1455.02</v>
      </c>
      <c r="R132">
        <v>475.96</v>
      </c>
      <c r="S132">
        <v>6450.9260000000004</v>
      </c>
      <c r="T132">
        <v>225.04470000000001</v>
      </c>
      <c r="U132">
        <v>7233.8284000000003</v>
      </c>
    </row>
    <row r="133" spans="1:21" x14ac:dyDescent="0.35">
      <c r="A133" s="2">
        <v>40724</v>
      </c>
      <c r="B133">
        <f t="shared" si="9"/>
        <v>-1.9755834319880372E-2</v>
      </c>
      <c r="C133">
        <f t="shared" si="10"/>
        <v>-1.5851056540715613E-2</v>
      </c>
      <c r="D133">
        <f t="shared" si="11"/>
        <v>-1.8933212296770807E-2</v>
      </c>
      <c r="E133">
        <f t="shared" si="12"/>
        <v>-8.2771213424479573E-3</v>
      </c>
      <c r="F133">
        <f t="shared" si="13"/>
        <v>9.0857857623949378E-3</v>
      </c>
      <c r="G133">
        <f t="shared" si="14"/>
        <v>-1.3614589461299231E-2</v>
      </c>
      <c r="H133">
        <f t="shared" si="15"/>
        <v>5.5140920853842257E-3</v>
      </c>
      <c r="I133">
        <f t="shared" si="16"/>
        <v>2.90164576193086E-3</v>
      </c>
      <c r="J133">
        <f t="shared" si="17"/>
        <v>4.04189433080826E-3</v>
      </c>
      <c r="L133" s="2">
        <v>40724</v>
      </c>
      <c r="M133">
        <v>34122.269999999997</v>
      </c>
      <c r="N133">
        <v>2255.0720000000001</v>
      </c>
      <c r="O133">
        <v>384.74299999999999</v>
      </c>
      <c r="P133">
        <v>1314.37</v>
      </c>
      <c r="Q133">
        <v>1468.24</v>
      </c>
      <c r="R133">
        <v>469.48</v>
      </c>
      <c r="S133">
        <v>6486.4970000000003</v>
      </c>
      <c r="T133">
        <v>225.6977</v>
      </c>
      <c r="U133">
        <v>7263.0667700000004</v>
      </c>
    </row>
    <row r="134" spans="1:21" x14ac:dyDescent="0.35">
      <c r="A134" s="2">
        <v>40753</v>
      </c>
      <c r="B134">
        <f t="shared" si="9"/>
        <v>-3.8308998785836823E-2</v>
      </c>
      <c r="C134">
        <f t="shared" si="10"/>
        <v>-2.7254118715499986E-2</v>
      </c>
      <c r="D134">
        <f t="shared" si="11"/>
        <v>-9.5830203538466163E-3</v>
      </c>
      <c r="E134">
        <f t="shared" si="12"/>
        <v>-6.6016418512291009E-2</v>
      </c>
      <c r="F134">
        <f t="shared" si="13"/>
        <v>-1.2436658856862626E-2</v>
      </c>
      <c r="G134">
        <f t="shared" si="14"/>
        <v>6.8799522876372698E-3</v>
      </c>
      <c r="H134">
        <f t="shared" si="15"/>
        <v>1.673646037298715E-2</v>
      </c>
      <c r="I134">
        <f t="shared" si="16"/>
        <v>1.2767077378280645E-2</v>
      </c>
      <c r="J134">
        <f t="shared" si="17"/>
        <v>4.1823145734345424E-3</v>
      </c>
      <c r="L134" s="2">
        <v>40753</v>
      </c>
      <c r="M134">
        <v>32815.08</v>
      </c>
      <c r="N134">
        <v>2193.6120000000001</v>
      </c>
      <c r="O134">
        <v>381.05599999999998</v>
      </c>
      <c r="P134">
        <v>1227.5999999999999</v>
      </c>
      <c r="Q134">
        <v>1449.98</v>
      </c>
      <c r="R134">
        <v>472.71</v>
      </c>
      <c r="S134">
        <v>6595.058</v>
      </c>
      <c r="T134">
        <v>228.57919999999999</v>
      </c>
      <c r="U134">
        <v>7293.4431999999997</v>
      </c>
    </row>
    <row r="135" spans="1:21" x14ac:dyDescent="0.35">
      <c r="A135" s="2">
        <v>40786</v>
      </c>
      <c r="B135">
        <f t="shared" si="9"/>
        <v>-1.9785110991653809E-2</v>
      </c>
      <c r="C135">
        <f t="shared" si="10"/>
        <v>-6.7656905596796491E-2</v>
      </c>
      <c r="D135">
        <f t="shared" si="11"/>
        <v>-7.3291064830366182E-2</v>
      </c>
      <c r="E135">
        <f t="shared" si="12"/>
        <v>3.2021831215379715E-2</v>
      </c>
      <c r="F135">
        <f t="shared" si="13"/>
        <v>-8.7104649719307314E-3</v>
      </c>
      <c r="G135">
        <f t="shared" si="14"/>
        <v>-2.2995070973747089E-2</v>
      </c>
      <c r="H135">
        <f t="shared" si="15"/>
        <v>1.9912789243096807E-2</v>
      </c>
      <c r="I135">
        <f t="shared" si="16"/>
        <v>2.3164837395528659E-2</v>
      </c>
      <c r="J135">
        <f t="shared" si="17"/>
        <v>4.2622269273311364E-3</v>
      </c>
      <c r="L135" s="2">
        <v>40786</v>
      </c>
      <c r="M135">
        <v>32165.83</v>
      </c>
      <c r="N135">
        <v>2045.1990000000001</v>
      </c>
      <c r="O135">
        <v>353.12799999999999</v>
      </c>
      <c r="P135">
        <v>1266.9100000000001</v>
      </c>
      <c r="Q135">
        <v>1437.35</v>
      </c>
      <c r="R135">
        <v>461.84</v>
      </c>
      <c r="S135">
        <v>6726.384</v>
      </c>
      <c r="T135">
        <v>233.8742</v>
      </c>
      <c r="U135">
        <v>7324.5295100000003</v>
      </c>
    </row>
    <row r="136" spans="1:21" x14ac:dyDescent="0.35">
      <c r="A136" s="2">
        <v>40816</v>
      </c>
      <c r="B136">
        <f t="shared" ref="B136:B199" si="18">M136/M135-1</f>
        <v>-6.2753860229939784E-2</v>
      </c>
      <c r="C136">
        <f t="shared" ref="C136:C199" si="19">N136/N135-1</f>
        <v>-6.0615617355572748E-2</v>
      </c>
      <c r="D136">
        <f t="shared" ref="D136:D199" si="20">O136/O135-1</f>
        <v>-7.4202555447316465E-2</v>
      </c>
      <c r="E136">
        <f t="shared" ref="E136:E199" si="21">P136/P135-1</f>
        <v>-4.5188687436360953E-2</v>
      </c>
      <c r="F136">
        <f t="shared" ref="F136:F199" si="22">Q136/Q135-1</f>
        <v>-1.0950707899954781E-2</v>
      </c>
      <c r="G136">
        <f t="shared" ref="G136:G199" si="23">R136/R135-1</f>
        <v>-3.2002425082279573E-2</v>
      </c>
      <c r="H136">
        <f t="shared" ref="H136:H199" si="24">S136/S135-1</f>
        <v>9.0017162267275186E-3</v>
      </c>
      <c r="I136">
        <f t="shared" ref="I136:I199" si="25">T136/T135-1</f>
        <v>1.526803726105741E-2</v>
      </c>
      <c r="J136">
        <f t="shared" ref="J136:J199" si="26">U136/U135-1</f>
        <v>3.868318089416789E-3</v>
      </c>
      <c r="L136" s="2">
        <v>40816</v>
      </c>
      <c r="M136">
        <v>30147.3</v>
      </c>
      <c r="N136">
        <v>1921.2280000000001</v>
      </c>
      <c r="O136">
        <v>326.92500000000001</v>
      </c>
      <c r="P136">
        <v>1209.6600000000001</v>
      </c>
      <c r="Q136">
        <v>1421.61</v>
      </c>
      <c r="R136">
        <v>447.06</v>
      </c>
      <c r="S136">
        <v>6786.933</v>
      </c>
      <c r="T136">
        <v>237.44499999999999</v>
      </c>
      <c r="U136">
        <v>7352.86312</v>
      </c>
    </row>
    <row r="137" spans="1:21" x14ac:dyDescent="0.35">
      <c r="A137" s="2">
        <v>40847</v>
      </c>
      <c r="B137">
        <f t="shared" si="18"/>
        <v>7.231493367565256E-2</v>
      </c>
      <c r="C137">
        <f t="shared" si="19"/>
        <v>8.5485949611394219E-2</v>
      </c>
      <c r="D137">
        <f t="shared" si="20"/>
        <v>9.058958476714829E-2</v>
      </c>
      <c r="E137">
        <f t="shared" si="21"/>
        <v>3.5762114974455583E-2</v>
      </c>
      <c r="F137">
        <f t="shared" si="22"/>
        <v>5.2553091213483283E-2</v>
      </c>
      <c r="G137">
        <f t="shared" si="23"/>
        <v>1.7290743971726474E-2</v>
      </c>
      <c r="H137">
        <f t="shared" si="24"/>
        <v>-5.7155419097256743E-3</v>
      </c>
      <c r="I137">
        <f t="shared" si="25"/>
        <v>-2.2801069721408718E-3</v>
      </c>
      <c r="J137">
        <f t="shared" si="26"/>
        <v>4.2013225998962511E-3</v>
      </c>
      <c r="L137" s="2">
        <v>40847</v>
      </c>
      <c r="M137">
        <v>32327.4</v>
      </c>
      <c r="N137">
        <v>2085.4659999999999</v>
      </c>
      <c r="O137">
        <v>356.541</v>
      </c>
      <c r="P137">
        <v>1252.92</v>
      </c>
      <c r="Q137">
        <v>1496.32</v>
      </c>
      <c r="R137">
        <v>454.79</v>
      </c>
      <c r="S137">
        <v>6748.1419999999998</v>
      </c>
      <c r="T137">
        <v>236.90360000000001</v>
      </c>
      <c r="U137">
        <v>7383.7548699999998</v>
      </c>
    </row>
    <row r="138" spans="1:21" x14ac:dyDescent="0.35">
      <c r="A138" s="2">
        <v>40877</v>
      </c>
      <c r="B138">
        <f t="shared" si="18"/>
        <v>-3.4387238070491377E-2</v>
      </c>
      <c r="C138">
        <f t="shared" si="19"/>
        <v>-1.2824951353798242E-2</v>
      </c>
      <c r="D138">
        <f t="shared" si="20"/>
        <v>-3.8520114096274982E-2</v>
      </c>
      <c r="E138">
        <f t="shared" si="21"/>
        <v>2.6178846215241247E-2</v>
      </c>
      <c r="F138">
        <f t="shared" si="22"/>
        <v>1.7195519674935822E-2</v>
      </c>
      <c r="G138">
        <f t="shared" si="23"/>
        <v>-7.8717649904351816E-3</v>
      </c>
      <c r="H138">
        <f t="shared" si="24"/>
        <v>1.7331881872076904E-2</v>
      </c>
      <c r="I138">
        <f t="shared" si="25"/>
        <v>1.4529116484511828E-3</v>
      </c>
      <c r="J138">
        <f t="shared" si="26"/>
        <v>3.9235024063035695E-3</v>
      </c>
      <c r="L138" s="2">
        <v>40877</v>
      </c>
      <c r="M138">
        <v>31215.75</v>
      </c>
      <c r="N138">
        <v>2058.7199999999998</v>
      </c>
      <c r="O138">
        <v>342.80700000000002</v>
      </c>
      <c r="P138">
        <v>1285.72</v>
      </c>
      <c r="Q138">
        <v>1522.05</v>
      </c>
      <c r="R138">
        <v>451.21</v>
      </c>
      <c r="S138">
        <v>6865.1</v>
      </c>
      <c r="T138">
        <v>237.24780000000001</v>
      </c>
      <c r="U138">
        <v>7412.72505</v>
      </c>
    </row>
    <row r="139" spans="1:21" x14ac:dyDescent="0.35">
      <c r="A139" s="2">
        <v>40907</v>
      </c>
      <c r="B139">
        <f t="shared" si="18"/>
        <v>-1.4389530925894789E-2</v>
      </c>
      <c r="C139">
        <f t="shared" si="19"/>
        <v>5.8682093728141815E-3</v>
      </c>
      <c r="D139">
        <f t="shared" si="20"/>
        <v>-1.7794269078530434E-4</v>
      </c>
      <c r="E139">
        <f t="shared" si="21"/>
        <v>-2.6047662010391104E-2</v>
      </c>
      <c r="F139">
        <f t="shared" si="22"/>
        <v>2.8198810814362263E-2</v>
      </c>
      <c r="G139">
        <f t="shared" si="23"/>
        <v>-2.1719376786860645E-3</v>
      </c>
      <c r="H139">
        <f t="shared" si="24"/>
        <v>7.7936228168562494E-3</v>
      </c>
      <c r="I139">
        <f t="shared" si="25"/>
        <v>2.0181852055108473E-2</v>
      </c>
      <c r="J139">
        <f t="shared" si="26"/>
        <v>4.0321689794766691E-3</v>
      </c>
      <c r="L139" s="2">
        <v>40907</v>
      </c>
      <c r="M139">
        <v>30766.57</v>
      </c>
      <c r="N139">
        <v>2070.8009999999999</v>
      </c>
      <c r="O139">
        <v>342.74599999999998</v>
      </c>
      <c r="P139">
        <v>1252.23</v>
      </c>
      <c r="Q139">
        <v>1564.97</v>
      </c>
      <c r="R139">
        <v>450.23</v>
      </c>
      <c r="S139">
        <v>6918.6040000000003</v>
      </c>
      <c r="T139">
        <v>242.0359</v>
      </c>
      <c r="U139">
        <v>7442.6144100000001</v>
      </c>
    </row>
    <row r="140" spans="1:21" x14ac:dyDescent="0.35">
      <c r="A140" s="2">
        <v>40939</v>
      </c>
      <c r="B140">
        <f t="shared" si="18"/>
        <v>5.131901281163298E-2</v>
      </c>
      <c r="C140">
        <f t="shared" si="19"/>
        <v>4.3267798306066085E-2</v>
      </c>
      <c r="D140">
        <f t="shared" si="20"/>
        <v>7.4162791104783299E-2</v>
      </c>
      <c r="E140">
        <f t="shared" si="21"/>
        <v>5.6387404869712388E-2</v>
      </c>
      <c r="F140">
        <f t="shared" si="22"/>
        <v>-8.3068685022713584E-4</v>
      </c>
      <c r="G140">
        <f t="shared" si="23"/>
        <v>2.3365835239766319E-2</v>
      </c>
      <c r="H140">
        <f t="shared" si="24"/>
        <v>1.3582219765722048E-3</v>
      </c>
      <c r="I140">
        <f t="shared" si="25"/>
        <v>1.0721963146789415E-2</v>
      </c>
      <c r="J140">
        <f t="shared" si="26"/>
        <v>3.8936384990015949E-3</v>
      </c>
      <c r="L140" s="2">
        <v>40939</v>
      </c>
      <c r="M140">
        <v>32345.48</v>
      </c>
      <c r="N140">
        <v>2160.4</v>
      </c>
      <c r="O140">
        <v>368.16500000000002</v>
      </c>
      <c r="P140">
        <v>1322.84</v>
      </c>
      <c r="Q140">
        <v>1563.67</v>
      </c>
      <c r="R140">
        <v>460.75</v>
      </c>
      <c r="S140">
        <v>6928.0010000000002</v>
      </c>
      <c r="T140">
        <v>244.631</v>
      </c>
      <c r="U140">
        <v>7471.5932599999996</v>
      </c>
    </row>
    <row r="141" spans="1:21" x14ac:dyDescent="0.35">
      <c r="A141" s="2">
        <v>40968</v>
      </c>
      <c r="B141">
        <f t="shared" si="18"/>
        <v>2.0354930580718023E-2</v>
      </c>
      <c r="C141">
        <f t="shared" si="19"/>
        <v>4.7295408257730154E-2</v>
      </c>
      <c r="D141">
        <f t="shared" si="20"/>
        <v>4.5316637920497449E-2</v>
      </c>
      <c r="E141">
        <f t="shared" si="21"/>
        <v>2.2141755616703618E-2</v>
      </c>
      <c r="F141">
        <f t="shared" si="22"/>
        <v>1.6857776896659793E-2</v>
      </c>
      <c r="G141">
        <f t="shared" si="23"/>
        <v>1.6104177970700073E-2</v>
      </c>
      <c r="H141">
        <f t="shared" si="24"/>
        <v>-2.1208137816377537E-3</v>
      </c>
      <c r="I141">
        <f t="shared" si="25"/>
        <v>4.8158246501874835E-3</v>
      </c>
      <c r="J141">
        <f t="shared" si="26"/>
        <v>3.3245425889256719E-3</v>
      </c>
      <c r="L141" s="2">
        <v>40968</v>
      </c>
      <c r="M141">
        <v>33003.870000000003</v>
      </c>
      <c r="N141">
        <v>2262.5770000000002</v>
      </c>
      <c r="O141">
        <v>384.84899999999999</v>
      </c>
      <c r="P141">
        <v>1352.13</v>
      </c>
      <c r="Q141">
        <v>1590.03</v>
      </c>
      <c r="R141">
        <v>468.17</v>
      </c>
      <c r="S141">
        <v>6913.308</v>
      </c>
      <c r="T141">
        <v>245.8091</v>
      </c>
      <c r="U141">
        <v>7496.43289</v>
      </c>
    </row>
    <row r="142" spans="1:21" x14ac:dyDescent="0.35">
      <c r="A142" s="2">
        <v>40998</v>
      </c>
      <c r="B142">
        <f t="shared" si="18"/>
        <v>1.2174026864122389E-2</v>
      </c>
      <c r="C142">
        <f t="shared" si="19"/>
        <v>1.7628571314920904E-2</v>
      </c>
      <c r="D142">
        <f t="shared" si="20"/>
        <v>-1.4174390475225285E-2</v>
      </c>
      <c r="E142">
        <f t="shared" si="21"/>
        <v>-5.8500292131674625E-3</v>
      </c>
      <c r="F142">
        <f t="shared" si="22"/>
        <v>1.5182103482324294E-2</v>
      </c>
      <c r="G142">
        <f t="shared" si="23"/>
        <v>4.9127453702713098E-4</v>
      </c>
      <c r="H142">
        <f t="shared" si="24"/>
        <v>8.615123179815054E-3</v>
      </c>
      <c r="I142">
        <f t="shared" si="25"/>
        <v>2.8233291607193678E-4</v>
      </c>
      <c r="J142">
        <f t="shared" si="26"/>
        <v>3.9046104233182444E-3</v>
      </c>
      <c r="L142" s="2">
        <v>40998</v>
      </c>
      <c r="M142">
        <v>33405.660000000003</v>
      </c>
      <c r="N142">
        <v>2302.4630000000002</v>
      </c>
      <c r="O142">
        <v>379.39400000000001</v>
      </c>
      <c r="P142">
        <v>1344.22</v>
      </c>
      <c r="Q142">
        <v>1614.17</v>
      </c>
      <c r="R142">
        <v>468.4</v>
      </c>
      <c r="S142">
        <v>6972.8670000000002</v>
      </c>
      <c r="T142">
        <v>245.8785</v>
      </c>
      <c r="U142">
        <v>7525.7035400000004</v>
      </c>
    </row>
    <row r="143" spans="1:21" x14ac:dyDescent="0.35">
      <c r="A143" s="2">
        <v>41029</v>
      </c>
      <c r="B143">
        <f t="shared" si="18"/>
        <v>1.303132463181389E-2</v>
      </c>
      <c r="C143">
        <f t="shared" si="19"/>
        <v>-1.5327933608488165E-2</v>
      </c>
      <c r="D143">
        <f t="shared" si="20"/>
        <v>-5.7064687369858813E-3</v>
      </c>
      <c r="E143">
        <f t="shared" si="21"/>
        <v>5.608456949011309E-2</v>
      </c>
      <c r="F143">
        <f t="shared" si="22"/>
        <v>1.9471307235297219E-2</v>
      </c>
      <c r="G143">
        <f t="shared" si="23"/>
        <v>-3.8428693424408245E-4</v>
      </c>
      <c r="H143">
        <f t="shared" si="24"/>
        <v>1.5939928296352157E-2</v>
      </c>
      <c r="I143">
        <f t="shared" si="25"/>
        <v>9.4595501436685048E-3</v>
      </c>
      <c r="J143">
        <f t="shared" si="26"/>
        <v>3.7831027821750851E-3</v>
      </c>
      <c r="L143" s="2">
        <v>41029</v>
      </c>
      <c r="M143">
        <v>33840.980000000003</v>
      </c>
      <c r="N143">
        <v>2267.1709999999998</v>
      </c>
      <c r="O143">
        <v>377.22899999999998</v>
      </c>
      <c r="P143">
        <v>1419.61</v>
      </c>
      <c r="Q143">
        <v>1645.6</v>
      </c>
      <c r="R143">
        <v>468.22</v>
      </c>
      <c r="S143">
        <v>7084.0140000000001</v>
      </c>
      <c r="T143">
        <v>248.20439999999999</v>
      </c>
      <c r="U143">
        <v>7554.1740499999996</v>
      </c>
    </row>
    <row r="144" spans="1:21" x14ac:dyDescent="0.35">
      <c r="A144" s="2">
        <v>41060</v>
      </c>
      <c r="B144">
        <f t="shared" si="18"/>
        <v>-6.7373639888679393E-2</v>
      </c>
      <c r="C144">
        <f t="shared" si="19"/>
        <v>-6.7649065729933899E-2</v>
      </c>
      <c r="D144">
        <f t="shared" si="20"/>
        <v>-6.7128985311309508E-2</v>
      </c>
      <c r="E144">
        <f t="shared" si="21"/>
        <v>-1.3003571403413461E-2</v>
      </c>
      <c r="F144">
        <f t="shared" si="22"/>
        <v>-2.0381623723869646E-2</v>
      </c>
      <c r="G144">
        <f t="shared" si="23"/>
        <v>-1.3305710990559994E-2</v>
      </c>
      <c r="H144">
        <f t="shared" si="24"/>
        <v>3.0965636149222764E-2</v>
      </c>
      <c r="I144">
        <f t="shared" si="25"/>
        <v>1.8362688171523089E-2</v>
      </c>
      <c r="J144">
        <f t="shared" si="26"/>
        <v>3.8096990894722627E-3</v>
      </c>
      <c r="L144" s="2">
        <v>41060</v>
      </c>
      <c r="M144">
        <v>31560.99</v>
      </c>
      <c r="N144">
        <v>2113.799</v>
      </c>
      <c r="O144">
        <v>351.90600000000001</v>
      </c>
      <c r="P144">
        <v>1401.15</v>
      </c>
      <c r="Q144">
        <v>1612.06</v>
      </c>
      <c r="R144">
        <v>461.99</v>
      </c>
      <c r="S144">
        <v>7303.375</v>
      </c>
      <c r="T144">
        <v>252.7621</v>
      </c>
      <c r="U144">
        <v>7582.9531800000004</v>
      </c>
    </row>
    <row r="145" spans="1:21" x14ac:dyDescent="0.35">
      <c r="A145" s="2">
        <v>41089</v>
      </c>
      <c r="B145">
        <f t="shared" si="18"/>
        <v>5.3553453171144572E-3</v>
      </c>
      <c r="C145">
        <f t="shared" si="19"/>
        <v>4.2831413961308407E-2</v>
      </c>
      <c r="D145">
        <f t="shared" si="20"/>
        <v>2.1423334640500613E-2</v>
      </c>
      <c r="E145">
        <f t="shared" si="21"/>
        <v>4.1965528316026068E-2</v>
      </c>
      <c r="F145">
        <f t="shared" si="22"/>
        <v>4.0017120950833096E-2</v>
      </c>
      <c r="G145">
        <f t="shared" si="23"/>
        <v>-4.0044156799931008E-3</v>
      </c>
      <c r="H145">
        <f t="shared" si="24"/>
        <v>-1.6304790593391072E-3</v>
      </c>
      <c r="I145">
        <f t="shared" si="25"/>
        <v>-5.3132965741298221E-4</v>
      </c>
      <c r="J145">
        <f t="shared" si="26"/>
        <v>2.837831051991202E-3</v>
      </c>
      <c r="L145" s="2">
        <v>41089</v>
      </c>
      <c r="M145">
        <v>31730.01</v>
      </c>
      <c r="N145">
        <v>2204.3359999999998</v>
      </c>
      <c r="O145">
        <v>359.44499999999999</v>
      </c>
      <c r="P145">
        <v>1459.95</v>
      </c>
      <c r="Q145">
        <v>1676.57</v>
      </c>
      <c r="R145">
        <v>460.14</v>
      </c>
      <c r="S145">
        <v>7291.4669999999996</v>
      </c>
      <c r="T145">
        <v>252.62780000000001</v>
      </c>
      <c r="U145">
        <v>7604.4723199999999</v>
      </c>
    </row>
    <row r="146" spans="1:21" x14ac:dyDescent="0.35">
      <c r="A146" s="2">
        <v>41121</v>
      </c>
      <c r="B146">
        <f t="shared" si="18"/>
        <v>4.1993368423142607E-2</v>
      </c>
      <c r="C146">
        <f t="shared" si="19"/>
        <v>1.3468908551146574E-2</v>
      </c>
      <c r="D146">
        <f t="shared" si="20"/>
        <v>1.7535367024162252E-2</v>
      </c>
      <c r="E146">
        <f t="shared" si="21"/>
        <v>5.4899140381519773E-2</v>
      </c>
      <c r="F146">
        <f t="shared" si="22"/>
        <v>1.4815963544617894E-2</v>
      </c>
      <c r="G146">
        <f t="shared" si="23"/>
        <v>1.4213065588733809E-2</v>
      </c>
      <c r="H146">
        <f t="shared" si="24"/>
        <v>3.7157131754146366E-3</v>
      </c>
      <c r="I146">
        <f t="shared" si="25"/>
        <v>1.3547202643573009E-2</v>
      </c>
      <c r="J146">
        <f t="shared" si="26"/>
        <v>2.9248972267941209E-3</v>
      </c>
      <c r="L146" s="2">
        <v>41121</v>
      </c>
      <c r="M146">
        <v>33062.46</v>
      </c>
      <c r="N146">
        <v>2234.0259999999998</v>
      </c>
      <c r="O146">
        <v>365.74799999999999</v>
      </c>
      <c r="P146">
        <v>1540.1</v>
      </c>
      <c r="Q146">
        <v>1701.41</v>
      </c>
      <c r="R146">
        <v>466.68</v>
      </c>
      <c r="S146">
        <v>7318.56</v>
      </c>
      <c r="T146">
        <v>256.05020000000002</v>
      </c>
      <c r="U146">
        <v>7626.7146199999997</v>
      </c>
    </row>
    <row r="147" spans="1:21" x14ac:dyDescent="0.35">
      <c r="A147" s="2">
        <v>41152</v>
      </c>
      <c r="B147">
        <f t="shared" si="18"/>
        <v>2.136894834806613E-2</v>
      </c>
      <c r="C147">
        <f t="shared" si="19"/>
        <v>2.0029757934777903E-2</v>
      </c>
      <c r="D147">
        <f t="shared" si="20"/>
        <v>-1.8619377276156701E-3</v>
      </c>
      <c r="E147">
        <f t="shared" si="21"/>
        <v>-2.5972339458446569E-5</v>
      </c>
      <c r="F147">
        <f t="shared" si="22"/>
        <v>-8.2049594160138462E-3</v>
      </c>
      <c r="G147">
        <f t="shared" si="23"/>
        <v>8.3997600068570488E-3</v>
      </c>
      <c r="H147">
        <f t="shared" si="24"/>
        <v>6.2755514746068997E-3</v>
      </c>
      <c r="I147">
        <f t="shared" si="25"/>
        <v>3.8281555726180638E-3</v>
      </c>
      <c r="J147">
        <f t="shared" si="26"/>
        <v>2.9911464026957102E-3</v>
      </c>
      <c r="L147" s="2">
        <v>41152</v>
      </c>
      <c r="M147">
        <v>33768.97</v>
      </c>
      <c r="N147">
        <v>2278.7730000000001</v>
      </c>
      <c r="O147">
        <v>365.06700000000001</v>
      </c>
      <c r="P147">
        <v>1540.06</v>
      </c>
      <c r="Q147">
        <v>1687.45</v>
      </c>
      <c r="R147">
        <v>470.6</v>
      </c>
      <c r="S147">
        <v>7364.4880000000003</v>
      </c>
      <c r="T147">
        <v>257.03039999999999</v>
      </c>
      <c r="U147">
        <v>7649.5272400000003</v>
      </c>
    </row>
    <row r="148" spans="1:21" x14ac:dyDescent="0.35">
      <c r="A148" s="2">
        <v>41180</v>
      </c>
      <c r="B148">
        <f t="shared" si="18"/>
        <v>2.1814109225125833E-2</v>
      </c>
      <c r="C148">
        <f t="shared" si="19"/>
        <v>2.1495778649299302E-2</v>
      </c>
      <c r="D148">
        <f t="shared" si="20"/>
        <v>4.2742838985720288E-2</v>
      </c>
      <c r="E148">
        <f t="shared" si="21"/>
        <v>1.1356700388296614E-2</v>
      </c>
      <c r="F148">
        <f t="shared" si="22"/>
        <v>1.2029986073661458E-2</v>
      </c>
      <c r="G148">
        <f t="shared" si="23"/>
        <v>1.0412239694007619E-2</v>
      </c>
      <c r="H148">
        <f t="shared" si="24"/>
        <v>9.7300722059701084E-3</v>
      </c>
      <c r="I148">
        <f t="shared" si="25"/>
        <v>5.778693882124486E-3</v>
      </c>
      <c r="J148">
        <f t="shared" si="26"/>
        <v>3.1321020565449054E-3</v>
      </c>
      <c r="L148" s="2">
        <v>41180</v>
      </c>
      <c r="M148">
        <v>34505.61</v>
      </c>
      <c r="N148">
        <v>2327.7570000000001</v>
      </c>
      <c r="O148">
        <v>380.67099999999999</v>
      </c>
      <c r="P148">
        <v>1557.55</v>
      </c>
      <c r="Q148">
        <v>1707.75</v>
      </c>
      <c r="R148">
        <v>475.5</v>
      </c>
      <c r="S148">
        <v>7436.1450000000004</v>
      </c>
      <c r="T148">
        <v>258.51569999999998</v>
      </c>
      <c r="U148">
        <v>7673.4863400000004</v>
      </c>
    </row>
    <row r="149" spans="1:21" x14ac:dyDescent="0.35">
      <c r="A149" s="2">
        <v>41213</v>
      </c>
      <c r="B149">
        <f t="shared" si="18"/>
        <v>2.9183660280168944E-2</v>
      </c>
      <c r="C149">
        <f t="shared" si="19"/>
        <v>-4.6125948713718889E-3</v>
      </c>
      <c r="D149">
        <f t="shared" si="20"/>
        <v>-2.6243133834727983E-3</v>
      </c>
      <c r="E149">
        <f t="shared" si="21"/>
        <v>5.2666046033835068E-2</v>
      </c>
      <c r="F149">
        <f t="shared" si="22"/>
        <v>1.855072463768126E-2</v>
      </c>
      <c r="G149">
        <f t="shared" si="23"/>
        <v>-1.7875920084122754E-3</v>
      </c>
      <c r="H149">
        <f t="shared" si="24"/>
        <v>1.8154567991879311E-4</v>
      </c>
      <c r="I149">
        <f t="shared" si="25"/>
        <v>3.8001560446814242E-3</v>
      </c>
      <c r="J149">
        <f t="shared" si="26"/>
        <v>2.9658018521994123E-3</v>
      </c>
      <c r="L149" s="2">
        <v>41213</v>
      </c>
      <c r="M149">
        <v>35512.61</v>
      </c>
      <c r="N149">
        <v>2317.02</v>
      </c>
      <c r="O149">
        <v>379.67200000000003</v>
      </c>
      <c r="P149">
        <v>1639.58</v>
      </c>
      <c r="Q149">
        <v>1739.43</v>
      </c>
      <c r="R149">
        <v>474.65</v>
      </c>
      <c r="S149">
        <v>7437.4949999999999</v>
      </c>
      <c r="T149">
        <v>259.49810000000002</v>
      </c>
      <c r="U149">
        <v>7696.2443800000001</v>
      </c>
    </row>
    <row r="150" spans="1:21" x14ac:dyDescent="0.35">
      <c r="A150" s="2">
        <v>41243</v>
      </c>
      <c r="B150">
        <f t="shared" si="18"/>
        <v>3.9177632959108699E-3</v>
      </c>
      <c r="C150">
        <f t="shared" si="19"/>
        <v>1.4697326738655647E-2</v>
      </c>
      <c r="D150">
        <f t="shared" si="20"/>
        <v>1.6055964095324171E-2</v>
      </c>
      <c r="E150">
        <f t="shared" si="21"/>
        <v>-1.3899901194208253E-2</v>
      </c>
      <c r="F150">
        <f t="shared" si="22"/>
        <v>-6.1341933851893904E-3</v>
      </c>
      <c r="G150">
        <f t="shared" si="23"/>
        <v>6.4257874223112577E-3</v>
      </c>
      <c r="H150">
        <f t="shared" si="24"/>
        <v>7.771433795933369E-5</v>
      </c>
      <c r="I150">
        <f t="shared" si="25"/>
        <v>9.2648077192087896E-3</v>
      </c>
      <c r="J150">
        <f t="shared" si="26"/>
        <v>2.5433677821962153E-3</v>
      </c>
      <c r="L150" s="2">
        <v>41243</v>
      </c>
      <c r="M150">
        <v>35651.74</v>
      </c>
      <c r="N150">
        <v>2351.0740000000001</v>
      </c>
      <c r="O150">
        <v>385.76799999999997</v>
      </c>
      <c r="P150">
        <v>1616.79</v>
      </c>
      <c r="Q150">
        <v>1728.76</v>
      </c>
      <c r="R150">
        <v>477.7</v>
      </c>
      <c r="S150">
        <v>7438.0730000000003</v>
      </c>
      <c r="T150">
        <v>261.90230000000003</v>
      </c>
      <c r="U150">
        <v>7715.8187600000001</v>
      </c>
    </row>
    <row r="151" spans="1:21" x14ac:dyDescent="0.35">
      <c r="A151" s="2">
        <v>41274</v>
      </c>
      <c r="B151">
        <f t="shared" si="18"/>
        <v>3.3331052004754946E-2</v>
      </c>
      <c r="C151">
        <f t="shared" si="19"/>
        <v>1.9128279245995472E-2</v>
      </c>
      <c r="D151">
        <f t="shared" si="20"/>
        <v>3.9404512556769911E-2</v>
      </c>
      <c r="E151">
        <f t="shared" si="21"/>
        <v>2.3565212550795245E-2</v>
      </c>
      <c r="F151">
        <f t="shared" si="22"/>
        <v>2.1258011522709896E-2</v>
      </c>
      <c r="G151">
        <f t="shared" si="23"/>
        <v>1.4821017374921475E-2</v>
      </c>
      <c r="H151">
        <f t="shared" si="24"/>
        <v>1.8191539663565681E-3</v>
      </c>
      <c r="I151">
        <f t="shared" si="25"/>
        <v>2.1851659951057645E-3</v>
      </c>
      <c r="J151">
        <f t="shared" si="26"/>
        <v>2.8751543666376556E-3</v>
      </c>
      <c r="L151" s="2">
        <v>41274</v>
      </c>
      <c r="M151">
        <v>36840.050000000003</v>
      </c>
      <c r="N151">
        <v>2396.0459999999998</v>
      </c>
      <c r="O151">
        <v>400.96899999999999</v>
      </c>
      <c r="P151">
        <v>1654.89</v>
      </c>
      <c r="Q151">
        <v>1765.51</v>
      </c>
      <c r="R151">
        <v>484.78</v>
      </c>
      <c r="S151">
        <v>7451.6040000000003</v>
      </c>
      <c r="T151">
        <v>262.47460000000001</v>
      </c>
      <c r="U151">
        <v>7738.0029299999997</v>
      </c>
    </row>
    <row r="152" spans="1:21" x14ac:dyDescent="0.35">
      <c r="A152" s="2">
        <v>41305</v>
      </c>
      <c r="B152">
        <f t="shared" si="18"/>
        <v>4.9797435128345224E-2</v>
      </c>
      <c r="C152">
        <f t="shared" si="19"/>
        <v>5.3730187149996445E-2</v>
      </c>
      <c r="D152">
        <f t="shared" si="20"/>
        <v>1.3809047582231893E-2</v>
      </c>
      <c r="E152">
        <f t="shared" si="21"/>
        <v>4.4836816948558456E-2</v>
      </c>
      <c r="F152">
        <f t="shared" si="22"/>
        <v>4.8195705490198248E-2</v>
      </c>
      <c r="G152">
        <f t="shared" si="23"/>
        <v>2.0669169520194819E-2</v>
      </c>
      <c r="H152">
        <f t="shared" si="24"/>
        <v>-2.2589767250111858E-3</v>
      </c>
      <c r="I152">
        <f t="shared" si="25"/>
        <v>-2.2722198643221336E-3</v>
      </c>
      <c r="J152">
        <f t="shared" si="26"/>
        <v>2.684354114091958E-3</v>
      </c>
      <c r="L152" s="2">
        <v>41305</v>
      </c>
      <c r="M152">
        <v>38674.589999999997</v>
      </c>
      <c r="N152">
        <v>2524.7860000000001</v>
      </c>
      <c r="O152">
        <v>406.50599999999997</v>
      </c>
      <c r="P152">
        <v>1729.09</v>
      </c>
      <c r="Q152">
        <v>1850.6</v>
      </c>
      <c r="R152">
        <v>494.8</v>
      </c>
      <c r="S152">
        <v>7434.7709999999997</v>
      </c>
      <c r="T152">
        <v>261.87819999999999</v>
      </c>
      <c r="U152">
        <v>7758.7744700000003</v>
      </c>
    </row>
    <row r="153" spans="1:21" x14ac:dyDescent="0.35">
      <c r="A153" s="2">
        <v>41333</v>
      </c>
      <c r="B153">
        <f t="shared" si="18"/>
        <v>5.2915622376346061E-2</v>
      </c>
      <c r="C153">
        <f t="shared" si="19"/>
        <v>1.4745012052506556E-2</v>
      </c>
      <c r="D153">
        <f t="shared" si="20"/>
        <v>-9.7513935833665188E-3</v>
      </c>
      <c r="E153">
        <f t="shared" si="21"/>
        <v>3.4549965588835718E-2</v>
      </c>
      <c r="F153">
        <f t="shared" si="22"/>
        <v>3.5199394790878635E-2</v>
      </c>
      <c r="G153">
        <f t="shared" si="23"/>
        <v>2.3848019401777609E-3</v>
      </c>
      <c r="H153">
        <f t="shared" si="24"/>
        <v>5.9419449502884358E-3</v>
      </c>
      <c r="I153">
        <f t="shared" si="25"/>
        <v>7.9040561604593051E-3</v>
      </c>
      <c r="J153">
        <f t="shared" si="26"/>
        <v>2.2456536231809654E-3</v>
      </c>
      <c r="L153" s="2">
        <v>41333</v>
      </c>
      <c r="M153">
        <v>40721.08</v>
      </c>
      <c r="N153">
        <v>2562.0140000000001</v>
      </c>
      <c r="O153">
        <v>402.54199999999997</v>
      </c>
      <c r="P153">
        <v>1788.83</v>
      </c>
      <c r="Q153">
        <v>1915.74</v>
      </c>
      <c r="R153">
        <v>495.98</v>
      </c>
      <c r="S153">
        <v>7478.9480000000003</v>
      </c>
      <c r="T153">
        <v>263.94810000000001</v>
      </c>
      <c r="U153">
        <v>7776.1979899999997</v>
      </c>
    </row>
    <row r="154" spans="1:21" x14ac:dyDescent="0.35">
      <c r="A154" s="2">
        <v>41362</v>
      </c>
      <c r="B154">
        <f t="shared" si="18"/>
        <v>-2.2538203800095635E-2</v>
      </c>
      <c r="C154">
        <f t="shared" si="19"/>
        <v>2.6757074707632222E-2</v>
      </c>
      <c r="D154">
        <f t="shared" si="20"/>
        <v>-8.8264081760413005E-3</v>
      </c>
      <c r="E154">
        <f t="shared" si="21"/>
        <v>-2.8566157767926481E-2</v>
      </c>
      <c r="F154">
        <f t="shared" si="22"/>
        <v>4.5047866620731458E-2</v>
      </c>
      <c r="G154">
        <f t="shared" si="23"/>
        <v>1.2117424089681084E-2</v>
      </c>
      <c r="H154">
        <f t="shared" si="24"/>
        <v>-2.0274241778389657E-3</v>
      </c>
      <c r="I154">
        <f t="shared" si="25"/>
        <v>9.552635537061871E-3</v>
      </c>
      <c r="J154">
        <f t="shared" si="26"/>
        <v>2.4631433027595406E-3</v>
      </c>
      <c r="L154" s="2">
        <v>41362</v>
      </c>
      <c r="M154">
        <v>39803.300000000003</v>
      </c>
      <c r="N154">
        <v>2630.5659999999998</v>
      </c>
      <c r="O154">
        <v>398.98899999999998</v>
      </c>
      <c r="P154">
        <v>1737.73</v>
      </c>
      <c r="Q154">
        <v>2002.04</v>
      </c>
      <c r="R154">
        <v>501.99</v>
      </c>
      <c r="S154">
        <v>7463.7849999999999</v>
      </c>
      <c r="T154">
        <v>266.46949999999998</v>
      </c>
      <c r="U154">
        <v>7795.3518800000002</v>
      </c>
    </row>
    <row r="155" spans="1:21" x14ac:dyDescent="0.35">
      <c r="A155" s="2">
        <v>41394</v>
      </c>
      <c r="B155">
        <f t="shared" si="18"/>
        <v>4.296402559586765E-2</v>
      </c>
      <c r="C155">
        <f t="shared" si="19"/>
        <v>2.7868907299797963E-2</v>
      </c>
      <c r="D155">
        <f t="shared" si="20"/>
        <v>-8.7471083162693475E-4</v>
      </c>
      <c r="E155">
        <f t="shared" si="21"/>
        <v>8.2688334781582995E-2</v>
      </c>
      <c r="F155">
        <f t="shared" si="22"/>
        <v>5.5848035004295582E-2</v>
      </c>
      <c r="G155">
        <f t="shared" si="23"/>
        <v>1.3864818024263315E-2</v>
      </c>
      <c r="H155">
        <f t="shared" si="24"/>
        <v>1.5420594242733454E-2</v>
      </c>
      <c r="I155">
        <f t="shared" si="25"/>
        <v>1.2512876708216325E-2</v>
      </c>
      <c r="J155">
        <f t="shared" si="26"/>
        <v>2.613846085931737E-3</v>
      </c>
      <c r="L155" s="2">
        <v>41394</v>
      </c>
      <c r="M155">
        <v>41513.410000000003</v>
      </c>
      <c r="N155">
        <v>2703.877</v>
      </c>
      <c r="O155">
        <v>398.64</v>
      </c>
      <c r="P155">
        <v>1881.42</v>
      </c>
      <c r="Q155">
        <v>2113.85</v>
      </c>
      <c r="R155">
        <v>508.95</v>
      </c>
      <c r="S155">
        <v>7578.8810000000003</v>
      </c>
      <c r="T155">
        <v>269.80380000000002</v>
      </c>
      <c r="U155">
        <v>7815.7277299999996</v>
      </c>
    </row>
    <row r="156" spans="1:21" x14ac:dyDescent="0.35">
      <c r="A156" s="2">
        <v>41425</v>
      </c>
      <c r="B156">
        <f t="shared" si="18"/>
        <v>-4.5376180853367698E-2</v>
      </c>
      <c r="C156">
        <f t="shared" si="19"/>
        <v>1.43704761718082E-2</v>
      </c>
      <c r="D156">
        <f t="shared" si="20"/>
        <v>7.9620710415413409E-3</v>
      </c>
      <c r="E156">
        <f t="shared" si="21"/>
        <v>-3.6589384613749276E-2</v>
      </c>
      <c r="F156">
        <f t="shared" si="22"/>
        <v>-3.794025120041622E-2</v>
      </c>
      <c r="G156">
        <f t="shared" si="23"/>
        <v>4.1850869437076721E-3</v>
      </c>
      <c r="H156">
        <f t="shared" si="24"/>
        <v>-7.4509680254908339E-4</v>
      </c>
      <c r="I156">
        <f t="shared" si="25"/>
        <v>-1.3743320145972793E-2</v>
      </c>
      <c r="J156">
        <f t="shared" si="26"/>
        <v>2.5687448045226269E-3</v>
      </c>
      <c r="L156" s="2">
        <v>41425</v>
      </c>
      <c r="M156">
        <v>39629.69</v>
      </c>
      <c r="N156">
        <v>2742.7330000000002</v>
      </c>
      <c r="O156">
        <v>401.81400000000002</v>
      </c>
      <c r="P156">
        <v>1812.58</v>
      </c>
      <c r="Q156">
        <v>2033.65</v>
      </c>
      <c r="R156">
        <v>511.08</v>
      </c>
      <c r="S156">
        <v>7573.2340000000004</v>
      </c>
      <c r="T156">
        <v>266.0958</v>
      </c>
      <c r="U156">
        <v>7835.8043399999997</v>
      </c>
    </row>
    <row r="157" spans="1:21" x14ac:dyDescent="0.35">
      <c r="A157" s="2">
        <v>41453</v>
      </c>
      <c r="B157">
        <f t="shared" si="18"/>
        <v>-2.402844937722215E-2</v>
      </c>
      <c r="C157">
        <f t="shared" si="19"/>
        <v>-2.4187917671898873E-2</v>
      </c>
      <c r="D157">
        <f t="shared" si="20"/>
        <v>-5.0926548104346825E-2</v>
      </c>
      <c r="E157">
        <f t="shared" si="21"/>
        <v>-9.0920124904831923E-3</v>
      </c>
      <c r="F157">
        <f t="shared" si="22"/>
        <v>-5.5860152927004192E-3</v>
      </c>
      <c r="G157">
        <f t="shared" si="23"/>
        <v>-1.6553181498004221E-2</v>
      </c>
      <c r="H157">
        <f t="shared" si="24"/>
        <v>-1.0463297449940123E-2</v>
      </c>
      <c r="I157">
        <f t="shared" si="25"/>
        <v>-8.7938253816857159E-3</v>
      </c>
      <c r="J157">
        <f t="shared" si="26"/>
        <v>2.299354248551877E-3</v>
      </c>
      <c r="L157" s="2">
        <v>41453</v>
      </c>
      <c r="M157">
        <v>38677.449999999997</v>
      </c>
      <c r="N157">
        <v>2676.3919999999998</v>
      </c>
      <c r="O157">
        <v>381.351</v>
      </c>
      <c r="P157">
        <v>1796.1</v>
      </c>
      <c r="Q157">
        <v>2022.29</v>
      </c>
      <c r="R157">
        <v>502.62</v>
      </c>
      <c r="S157">
        <v>7493.9930000000004</v>
      </c>
      <c r="T157">
        <v>263.75580000000002</v>
      </c>
      <c r="U157">
        <v>7853.8216300000004</v>
      </c>
    </row>
    <row r="158" spans="1:21" x14ac:dyDescent="0.35">
      <c r="A158" s="2">
        <v>41486</v>
      </c>
      <c r="B158">
        <f t="shared" si="18"/>
        <v>5.2970141516568425E-2</v>
      </c>
      <c r="C158">
        <f t="shared" si="19"/>
        <v>4.7328268803673135E-2</v>
      </c>
      <c r="D158">
        <f t="shared" si="20"/>
        <v>1.4569255095699285E-2</v>
      </c>
      <c r="E158">
        <f t="shared" si="21"/>
        <v>-8.2901842881798471E-3</v>
      </c>
      <c r="F158">
        <f t="shared" si="22"/>
        <v>3.214177986342226E-2</v>
      </c>
      <c r="G158">
        <f t="shared" si="23"/>
        <v>8.8138156062234074E-3</v>
      </c>
      <c r="H158">
        <f t="shared" si="24"/>
        <v>8.554985306231222E-3</v>
      </c>
      <c r="I158">
        <f t="shared" si="25"/>
        <v>5.4956137457451426E-3</v>
      </c>
      <c r="J158">
        <f t="shared" si="26"/>
        <v>2.5316032037259184E-3</v>
      </c>
      <c r="L158" s="2">
        <v>41486</v>
      </c>
      <c r="M158">
        <v>40726.199999999997</v>
      </c>
      <c r="N158">
        <v>2803.0610000000001</v>
      </c>
      <c r="O158">
        <v>386.90699999999998</v>
      </c>
      <c r="P158">
        <v>1781.21</v>
      </c>
      <c r="Q158">
        <v>2087.29</v>
      </c>
      <c r="R158">
        <v>507.05</v>
      </c>
      <c r="S158">
        <v>7558.1040000000003</v>
      </c>
      <c r="T158">
        <v>265.20530000000002</v>
      </c>
      <c r="U158">
        <v>7873.7043899999999</v>
      </c>
    </row>
    <row r="159" spans="1:21" x14ac:dyDescent="0.35">
      <c r="A159" s="2">
        <v>41516</v>
      </c>
      <c r="B159">
        <f t="shared" si="18"/>
        <v>2.5129523500842188E-2</v>
      </c>
      <c r="C159">
        <f t="shared" si="19"/>
        <v>-2.0620671473078889E-2</v>
      </c>
      <c r="D159">
        <f t="shared" si="20"/>
        <v>-9.847327652381388E-4</v>
      </c>
      <c r="E159">
        <f t="shared" si="21"/>
        <v>-1.9088147944379408E-4</v>
      </c>
      <c r="F159">
        <f t="shared" si="22"/>
        <v>-3.9577634157208608E-2</v>
      </c>
      <c r="G159">
        <f t="shared" si="23"/>
        <v>-5.4235282516517103E-3</v>
      </c>
      <c r="H159">
        <f t="shared" si="24"/>
        <v>-3.206624306836714E-3</v>
      </c>
      <c r="I159">
        <f t="shared" si="25"/>
        <v>-7.5790340539960699E-4</v>
      </c>
      <c r="J159">
        <f t="shared" si="26"/>
        <v>2.3137470112717384E-3</v>
      </c>
      <c r="L159" s="2">
        <v>41516</v>
      </c>
      <c r="M159">
        <v>41749.629999999997</v>
      </c>
      <c r="N159">
        <v>2745.26</v>
      </c>
      <c r="O159">
        <v>386.52600000000001</v>
      </c>
      <c r="P159">
        <v>1780.87</v>
      </c>
      <c r="Q159">
        <v>2004.68</v>
      </c>
      <c r="R159">
        <v>504.3</v>
      </c>
      <c r="S159">
        <v>7533.8680000000004</v>
      </c>
      <c r="T159">
        <v>265.0043</v>
      </c>
      <c r="U159">
        <v>7891.9221500000003</v>
      </c>
    </row>
    <row r="160" spans="1:21" x14ac:dyDescent="0.35">
      <c r="A160" s="2">
        <v>41547</v>
      </c>
      <c r="B160">
        <f t="shared" si="18"/>
        <v>2.1620790411795321E-2</v>
      </c>
      <c r="C160">
        <f t="shared" si="19"/>
        <v>3.7326519163940697E-2</v>
      </c>
      <c r="D160">
        <f t="shared" si="20"/>
        <v>4.2198972384781319E-2</v>
      </c>
      <c r="E160">
        <f t="shared" si="21"/>
        <v>1.067455794078187E-2</v>
      </c>
      <c r="F160">
        <f t="shared" si="22"/>
        <v>3.2903006963704851E-2</v>
      </c>
      <c r="G160">
        <f t="shared" si="23"/>
        <v>1.2730517549077947E-2</v>
      </c>
      <c r="H160">
        <f t="shared" si="24"/>
        <v>5.0073879712253522E-3</v>
      </c>
      <c r="I160">
        <f t="shared" si="25"/>
        <v>8.6825006235748958E-3</v>
      </c>
      <c r="J160">
        <f t="shared" si="26"/>
        <v>2.1103261896722181E-3</v>
      </c>
      <c r="L160" s="2">
        <v>41547</v>
      </c>
      <c r="M160">
        <v>42652.29</v>
      </c>
      <c r="N160">
        <v>2847.7310000000002</v>
      </c>
      <c r="O160">
        <v>402.83699999999999</v>
      </c>
      <c r="P160">
        <v>1799.88</v>
      </c>
      <c r="Q160">
        <v>2070.64</v>
      </c>
      <c r="R160">
        <v>510.72</v>
      </c>
      <c r="S160">
        <v>7571.5929999999998</v>
      </c>
      <c r="T160">
        <v>267.30520000000001</v>
      </c>
      <c r="U160">
        <v>7908.5766800000001</v>
      </c>
    </row>
    <row r="161" spans="1:21" x14ac:dyDescent="0.35">
      <c r="A161" s="2">
        <v>41578</v>
      </c>
      <c r="B161">
        <f t="shared" si="18"/>
        <v>3.9346304735337734E-2</v>
      </c>
      <c r="C161">
        <f t="shared" si="19"/>
        <v>3.9579229920241765E-2</v>
      </c>
      <c r="D161">
        <f t="shared" si="20"/>
        <v>4.0160164036570523E-2</v>
      </c>
      <c r="E161">
        <f t="shared" si="21"/>
        <v>2.517390048225443E-2</v>
      </c>
      <c r="F161">
        <f t="shared" si="22"/>
        <v>3.6582892245875742E-2</v>
      </c>
      <c r="G161">
        <f t="shared" si="23"/>
        <v>1.5938283208019932E-2</v>
      </c>
      <c r="H161">
        <f t="shared" si="24"/>
        <v>-5.6196892780691066E-4</v>
      </c>
      <c r="I161">
        <f t="shared" si="25"/>
        <v>1.0126626792146043E-2</v>
      </c>
      <c r="J161">
        <f t="shared" si="26"/>
        <v>2.1796640150930635E-3</v>
      </c>
      <c r="L161" s="2">
        <v>41578</v>
      </c>
      <c r="M161">
        <v>44330.5</v>
      </c>
      <c r="N161">
        <v>2960.442</v>
      </c>
      <c r="O161">
        <v>419.01499999999999</v>
      </c>
      <c r="P161">
        <v>1845.19</v>
      </c>
      <c r="Q161">
        <v>2146.39</v>
      </c>
      <c r="R161">
        <v>518.86</v>
      </c>
      <c r="S161">
        <v>7567.3379999999997</v>
      </c>
      <c r="T161">
        <v>270.01209999999998</v>
      </c>
      <c r="U161">
        <v>7925.8147200000003</v>
      </c>
    </row>
    <row r="162" spans="1:21" x14ac:dyDescent="0.35">
      <c r="A162" s="2">
        <v>41607</v>
      </c>
      <c r="B162">
        <f t="shared" si="18"/>
        <v>-1.3575754841474774E-2</v>
      </c>
      <c r="C162">
        <f t="shared" si="19"/>
        <v>2.1712298366257432E-2</v>
      </c>
      <c r="D162">
        <f t="shared" si="20"/>
        <v>-3.7468825698361297E-4</v>
      </c>
      <c r="E162">
        <f t="shared" si="21"/>
        <v>-2.850654946103115E-2</v>
      </c>
      <c r="F162">
        <f t="shared" si="22"/>
        <v>-5.4743080241708153E-3</v>
      </c>
      <c r="G162">
        <f t="shared" si="23"/>
        <v>1.308638168292009E-2</v>
      </c>
      <c r="H162">
        <f t="shared" si="24"/>
        <v>-9.872692352316248E-4</v>
      </c>
      <c r="I162">
        <f t="shared" si="25"/>
        <v>1.0669892201129461E-3</v>
      </c>
      <c r="J162">
        <f t="shared" si="26"/>
        <v>2.1318048171581339E-3</v>
      </c>
      <c r="L162" s="2">
        <v>41607</v>
      </c>
      <c r="M162">
        <v>43728.68</v>
      </c>
      <c r="N162">
        <v>3024.72</v>
      </c>
      <c r="O162">
        <v>418.858</v>
      </c>
      <c r="P162">
        <v>1792.59</v>
      </c>
      <c r="Q162">
        <v>2134.64</v>
      </c>
      <c r="R162">
        <v>525.65</v>
      </c>
      <c r="S162">
        <v>7559.8670000000002</v>
      </c>
      <c r="T162">
        <v>270.30020000000002</v>
      </c>
      <c r="U162">
        <v>7942.71101</v>
      </c>
    </row>
    <row r="163" spans="1:21" x14ac:dyDescent="0.35">
      <c r="A163" s="2">
        <v>41639</v>
      </c>
      <c r="B163">
        <f t="shared" si="18"/>
        <v>8.2348701127039625E-3</v>
      </c>
      <c r="C163">
        <f t="shared" si="19"/>
        <v>2.0881271654897171E-2</v>
      </c>
      <c r="D163">
        <f t="shared" si="20"/>
        <v>-9.8171695419450034E-3</v>
      </c>
      <c r="E163">
        <f t="shared" si="21"/>
        <v>-1.5597543219587173E-2</v>
      </c>
      <c r="F163">
        <f t="shared" si="22"/>
        <v>2.2978113405539125E-2</v>
      </c>
      <c r="G163">
        <f t="shared" si="23"/>
        <v>1.1947113098069062E-2</v>
      </c>
      <c r="H163">
        <f t="shared" si="24"/>
        <v>5.2518119697078092E-3</v>
      </c>
      <c r="I163">
        <f t="shared" si="25"/>
        <v>-4.691820427805915E-3</v>
      </c>
      <c r="J163">
        <f t="shared" si="26"/>
        <v>2.1477062401644709E-3</v>
      </c>
      <c r="L163" s="2">
        <v>41639</v>
      </c>
      <c r="M163">
        <v>44088.78</v>
      </c>
      <c r="N163">
        <v>3087.88</v>
      </c>
      <c r="O163">
        <v>414.74599999999998</v>
      </c>
      <c r="P163">
        <v>1764.63</v>
      </c>
      <c r="Q163">
        <v>2183.69</v>
      </c>
      <c r="R163">
        <v>531.92999999999995</v>
      </c>
      <c r="S163">
        <v>7599.57</v>
      </c>
      <c r="T163">
        <v>269.03199999999998</v>
      </c>
      <c r="U163">
        <v>7959.76962</v>
      </c>
    </row>
    <row r="164" spans="1:21" x14ac:dyDescent="0.35">
      <c r="A164" s="2">
        <v>41670</v>
      </c>
      <c r="B164">
        <f t="shared" si="18"/>
        <v>-2.995524031284158E-2</v>
      </c>
      <c r="C164">
        <f t="shared" si="19"/>
        <v>-3.2419329766700811E-2</v>
      </c>
      <c r="D164">
        <f t="shared" si="20"/>
        <v>-4.4492291667671213E-2</v>
      </c>
      <c r="E164">
        <f t="shared" si="21"/>
        <v>5.5479052265914319E-3</v>
      </c>
      <c r="F164">
        <f t="shared" si="22"/>
        <v>2.697269301045413E-3</v>
      </c>
      <c r="G164">
        <f t="shared" si="23"/>
        <v>-2.8575188464646795E-3</v>
      </c>
      <c r="H164">
        <f t="shared" si="24"/>
        <v>1.0874825812513089E-2</v>
      </c>
      <c r="I164">
        <f t="shared" si="25"/>
        <v>1.6745219899491515E-2</v>
      </c>
      <c r="J164">
        <f t="shared" si="26"/>
        <v>2.2425762116466963E-3</v>
      </c>
      <c r="L164" s="2">
        <v>41670</v>
      </c>
      <c r="M164">
        <v>42768.09</v>
      </c>
      <c r="N164">
        <v>2987.7730000000001</v>
      </c>
      <c r="O164">
        <v>396.29300000000001</v>
      </c>
      <c r="P164">
        <v>1774.42</v>
      </c>
      <c r="Q164">
        <v>2189.58</v>
      </c>
      <c r="R164">
        <v>530.41</v>
      </c>
      <c r="S164">
        <v>7682.2139999999999</v>
      </c>
      <c r="T164">
        <v>273.53699999999998</v>
      </c>
      <c r="U164">
        <v>7977.6200099999996</v>
      </c>
    </row>
    <row r="165" spans="1:21" x14ac:dyDescent="0.35">
      <c r="A165" s="2">
        <v>41698</v>
      </c>
      <c r="B165">
        <f t="shared" si="18"/>
        <v>4.9163991190628309E-2</v>
      </c>
      <c r="C165">
        <f t="shared" si="19"/>
        <v>4.2120335112473484E-2</v>
      </c>
      <c r="D165">
        <f t="shared" si="20"/>
        <v>2.1615319977895009E-2</v>
      </c>
      <c r="E165">
        <f t="shared" si="21"/>
        <v>4.2763269124558967E-2</v>
      </c>
      <c r="F165">
        <f t="shared" si="22"/>
        <v>3.4718987203025131E-2</v>
      </c>
      <c r="G165">
        <f t="shared" si="23"/>
        <v>1.7156539280933636E-2</v>
      </c>
      <c r="H165">
        <f t="shared" si="24"/>
        <v>3.4132087442499959E-3</v>
      </c>
      <c r="I165">
        <f t="shared" si="25"/>
        <v>5.8226126630036568E-3</v>
      </c>
      <c r="J165">
        <f t="shared" si="26"/>
        <v>1.9931633720418063E-3</v>
      </c>
      <c r="L165" s="2">
        <v>41698</v>
      </c>
      <c r="M165">
        <v>44870.74</v>
      </c>
      <c r="N165">
        <v>3113.6190000000001</v>
      </c>
      <c r="O165">
        <v>404.85899999999998</v>
      </c>
      <c r="P165">
        <v>1850.3</v>
      </c>
      <c r="Q165">
        <v>2265.6</v>
      </c>
      <c r="R165">
        <v>539.51</v>
      </c>
      <c r="S165">
        <v>7708.4350000000004</v>
      </c>
      <c r="T165">
        <v>275.12970000000001</v>
      </c>
      <c r="U165">
        <v>7993.5207099999998</v>
      </c>
    </row>
    <row r="166" spans="1:21" x14ac:dyDescent="0.35">
      <c r="A166" s="2">
        <v>41729</v>
      </c>
      <c r="B166">
        <f t="shared" si="18"/>
        <v>2.0944606663497733E-3</v>
      </c>
      <c r="C166">
        <f t="shared" si="19"/>
        <v>1.8611782623372264E-3</v>
      </c>
      <c r="D166">
        <f t="shared" si="20"/>
        <v>1.8969567182648861E-2</v>
      </c>
      <c r="E166">
        <f t="shared" si="21"/>
        <v>-1.6413554558720178E-2</v>
      </c>
      <c r="F166">
        <f t="shared" si="22"/>
        <v>1.6671080508474656E-2</v>
      </c>
      <c r="G166">
        <f t="shared" si="23"/>
        <v>-4.837723119126669E-3</v>
      </c>
      <c r="H166">
        <f t="shared" si="24"/>
        <v>1.8966236337192299E-4</v>
      </c>
      <c r="I166">
        <f t="shared" si="25"/>
        <v>3.5459639580894819E-3</v>
      </c>
      <c r="J166">
        <f t="shared" si="26"/>
        <v>2.1798054489559071E-3</v>
      </c>
      <c r="L166" s="2">
        <v>41729</v>
      </c>
      <c r="M166">
        <v>44964.72</v>
      </c>
      <c r="N166">
        <v>3119.4140000000002</v>
      </c>
      <c r="O166">
        <v>412.53899999999999</v>
      </c>
      <c r="P166">
        <v>1819.93</v>
      </c>
      <c r="Q166">
        <v>2303.37</v>
      </c>
      <c r="R166">
        <v>536.9</v>
      </c>
      <c r="S166">
        <v>7709.8969999999999</v>
      </c>
      <c r="T166">
        <v>276.1053</v>
      </c>
      <c r="U166">
        <v>8010.9450299999999</v>
      </c>
    </row>
    <row r="167" spans="1:21" x14ac:dyDescent="0.35">
      <c r="A167" s="2">
        <v>41759</v>
      </c>
      <c r="B167">
        <f t="shared" si="18"/>
        <v>1.6835643589018234E-2</v>
      </c>
      <c r="C167">
        <f t="shared" si="19"/>
        <v>7.2882278530517208E-3</v>
      </c>
      <c r="D167">
        <f t="shared" si="20"/>
        <v>-1.7428655230171675E-3</v>
      </c>
      <c r="E167">
        <f t="shared" si="21"/>
        <v>5.7337370118630826E-2</v>
      </c>
      <c r="F167">
        <f t="shared" si="22"/>
        <v>2.3044495673730125E-2</v>
      </c>
      <c r="G167">
        <f t="shared" si="23"/>
        <v>-2.0674241013224348E-3</v>
      </c>
      <c r="H167">
        <f t="shared" si="24"/>
        <v>9.0671769026227089E-3</v>
      </c>
      <c r="I167">
        <f t="shared" si="25"/>
        <v>7.7405250822784044E-3</v>
      </c>
      <c r="J167">
        <f t="shared" si="26"/>
        <v>2.2144765609508621E-3</v>
      </c>
      <c r="L167" s="2">
        <v>41759</v>
      </c>
      <c r="M167">
        <v>45721.73</v>
      </c>
      <c r="N167">
        <v>3142.1489999999999</v>
      </c>
      <c r="O167">
        <v>411.82</v>
      </c>
      <c r="P167">
        <v>1924.28</v>
      </c>
      <c r="Q167">
        <v>2356.4499999999998</v>
      </c>
      <c r="R167">
        <v>535.79</v>
      </c>
      <c r="S167">
        <v>7779.8040000000001</v>
      </c>
      <c r="T167">
        <v>278.24250000000001</v>
      </c>
      <c r="U167">
        <v>8028.6850800000002</v>
      </c>
    </row>
    <row r="168" spans="1:21" x14ac:dyDescent="0.35">
      <c r="A168" s="2">
        <v>41789</v>
      </c>
      <c r="B168">
        <f t="shared" si="18"/>
        <v>6.4520743200224828E-3</v>
      </c>
      <c r="C168">
        <f t="shared" si="19"/>
        <v>2.2491294970416797E-2</v>
      </c>
      <c r="D168">
        <f t="shared" si="20"/>
        <v>2.8563450050993255E-2</v>
      </c>
      <c r="E168">
        <f t="shared" si="21"/>
        <v>4.3133015985197254E-4</v>
      </c>
      <c r="F168">
        <f t="shared" si="22"/>
        <v>2.2898852086825627E-2</v>
      </c>
      <c r="G168">
        <f t="shared" si="23"/>
        <v>1.13104014632599E-2</v>
      </c>
      <c r="H168">
        <f t="shared" si="24"/>
        <v>1.3728109345685358E-2</v>
      </c>
      <c r="I168">
        <f t="shared" si="25"/>
        <v>1.0117792932424097E-2</v>
      </c>
      <c r="J168">
        <f t="shared" si="26"/>
        <v>2.2486284889879915E-3</v>
      </c>
      <c r="L168" s="2">
        <v>41789</v>
      </c>
      <c r="M168">
        <v>46016.73</v>
      </c>
      <c r="N168">
        <v>3212.82</v>
      </c>
      <c r="O168">
        <v>423.58300000000003</v>
      </c>
      <c r="P168">
        <v>1925.11</v>
      </c>
      <c r="Q168">
        <v>2410.41</v>
      </c>
      <c r="R168">
        <v>541.85</v>
      </c>
      <c r="S168">
        <v>7886.6059999999998</v>
      </c>
      <c r="T168">
        <v>281.05770000000001</v>
      </c>
      <c r="U168">
        <v>8046.7386100000003</v>
      </c>
    </row>
    <row r="169" spans="1:21" x14ac:dyDescent="0.35">
      <c r="A169" s="2">
        <v>41820</v>
      </c>
      <c r="B169">
        <f t="shared" si="18"/>
        <v>-1.4468433545799519E-2</v>
      </c>
      <c r="C169">
        <f t="shared" si="19"/>
        <v>1.3812165013912914E-2</v>
      </c>
      <c r="D169">
        <f t="shared" si="20"/>
        <v>2.3948081013638323E-2</v>
      </c>
      <c r="E169">
        <f t="shared" si="21"/>
        <v>3.4205837588501486E-2</v>
      </c>
      <c r="F169">
        <f t="shared" si="22"/>
        <v>3.6873394982596341E-2</v>
      </c>
      <c r="G169">
        <f t="shared" si="23"/>
        <v>9.5782965765431882E-3</v>
      </c>
      <c r="H169">
        <f t="shared" si="24"/>
        <v>8.0454126908331425E-3</v>
      </c>
      <c r="I169">
        <f t="shared" si="25"/>
        <v>5.8400819475856736E-3</v>
      </c>
      <c r="J169">
        <f t="shared" si="26"/>
        <v>2.2021480824514494E-3</v>
      </c>
      <c r="L169" s="2">
        <v>41820</v>
      </c>
      <c r="M169">
        <v>45350.94</v>
      </c>
      <c r="N169">
        <v>3257.1959999999999</v>
      </c>
      <c r="O169">
        <v>433.72699999999998</v>
      </c>
      <c r="P169">
        <v>1990.96</v>
      </c>
      <c r="Q169">
        <v>2499.29</v>
      </c>
      <c r="R169">
        <v>547.04</v>
      </c>
      <c r="S169">
        <v>7950.0569999999998</v>
      </c>
      <c r="T169">
        <v>282.69909999999999</v>
      </c>
      <c r="U169">
        <v>8064.4587199999996</v>
      </c>
    </row>
    <row r="170" spans="1:21" x14ac:dyDescent="0.35">
      <c r="A170" s="2">
        <v>41851</v>
      </c>
      <c r="B170">
        <f t="shared" si="18"/>
        <v>4.4123671967990052E-2</v>
      </c>
      <c r="C170">
        <f t="shared" si="19"/>
        <v>-7.8346528732073928E-3</v>
      </c>
      <c r="D170">
        <f t="shared" si="20"/>
        <v>2.973990551660366E-2</v>
      </c>
      <c r="E170">
        <f t="shared" si="21"/>
        <v>5.0533411017800622E-2</v>
      </c>
      <c r="F170">
        <f t="shared" si="22"/>
        <v>-1.1131161249794963E-2</v>
      </c>
      <c r="G170">
        <f t="shared" si="23"/>
        <v>-3.0893536121672227E-3</v>
      </c>
      <c r="H170">
        <f t="shared" si="24"/>
        <v>2.9120545928160713E-3</v>
      </c>
      <c r="I170">
        <f t="shared" si="25"/>
        <v>6.3636566228899571E-3</v>
      </c>
      <c r="J170">
        <f t="shared" si="26"/>
        <v>2.2991834472432249E-3</v>
      </c>
      <c r="L170" s="2">
        <v>41851</v>
      </c>
      <c r="M170">
        <v>47351.99</v>
      </c>
      <c r="N170">
        <v>3231.6770000000001</v>
      </c>
      <c r="O170">
        <v>446.62599999999998</v>
      </c>
      <c r="P170">
        <v>2091.5700000000002</v>
      </c>
      <c r="Q170">
        <v>2471.4699999999998</v>
      </c>
      <c r="R170">
        <v>545.35</v>
      </c>
      <c r="S170">
        <v>7973.2079999999996</v>
      </c>
      <c r="T170">
        <v>284.49810000000002</v>
      </c>
      <c r="U170">
        <v>8083.0003900000002</v>
      </c>
    </row>
    <row r="171" spans="1:21" x14ac:dyDescent="0.35">
      <c r="A171" s="2">
        <v>41880</v>
      </c>
      <c r="B171">
        <f t="shared" si="18"/>
        <v>6.4235948689803646E-3</v>
      </c>
      <c r="C171">
        <f t="shared" si="19"/>
        <v>2.6413530807688934E-2</v>
      </c>
      <c r="D171">
        <f t="shared" si="20"/>
        <v>1.9860017106035022E-2</v>
      </c>
      <c r="E171">
        <f t="shared" si="21"/>
        <v>1.6317885607462168E-2</v>
      </c>
      <c r="F171">
        <f t="shared" si="22"/>
        <v>4.1683694319575082E-2</v>
      </c>
      <c r="G171">
        <f t="shared" si="23"/>
        <v>8.7833501421104021E-3</v>
      </c>
      <c r="H171">
        <f t="shared" si="24"/>
        <v>1.01417146022027E-2</v>
      </c>
      <c r="I171">
        <f t="shared" si="25"/>
        <v>1.4793068916804764E-2</v>
      </c>
      <c r="J171">
        <f t="shared" si="26"/>
        <v>2.2661448863297018E-3</v>
      </c>
      <c r="L171" s="2">
        <v>41880</v>
      </c>
      <c r="M171">
        <v>47656.160000000003</v>
      </c>
      <c r="N171">
        <v>3317.0369999999998</v>
      </c>
      <c r="O171">
        <v>455.49599999999998</v>
      </c>
      <c r="P171">
        <v>2125.6999999999998</v>
      </c>
      <c r="Q171">
        <v>2574.4899999999998</v>
      </c>
      <c r="R171">
        <v>550.14</v>
      </c>
      <c r="S171">
        <v>8054.07</v>
      </c>
      <c r="T171">
        <v>288.70670000000001</v>
      </c>
      <c r="U171">
        <v>8101.3176400000002</v>
      </c>
    </row>
    <row r="172" spans="1:21" x14ac:dyDescent="0.35">
      <c r="A172" s="2">
        <v>41912</v>
      </c>
      <c r="B172">
        <f t="shared" si="18"/>
        <v>-5.3674068577913125E-2</v>
      </c>
      <c r="C172">
        <f t="shared" si="19"/>
        <v>-9.9486378958087984E-3</v>
      </c>
      <c r="D172">
        <f t="shared" si="20"/>
        <v>-4.2498726662802744E-2</v>
      </c>
      <c r="E172">
        <f t="shared" si="21"/>
        <v>-5.209107588088624E-2</v>
      </c>
      <c r="F172">
        <f t="shared" si="22"/>
        <v>-5.1349976111773055E-3</v>
      </c>
      <c r="G172">
        <f t="shared" si="23"/>
        <v>-1.0906314756231605E-4</v>
      </c>
      <c r="H172">
        <f t="shared" si="24"/>
        <v>-3.3299934070599724E-3</v>
      </c>
      <c r="I172">
        <f t="shared" si="25"/>
        <v>3.0030477297549041E-4</v>
      </c>
      <c r="J172">
        <f t="shared" si="26"/>
        <v>2.0737404390922531E-3</v>
      </c>
      <c r="L172" s="2">
        <v>41912</v>
      </c>
      <c r="M172">
        <v>45098.26</v>
      </c>
      <c r="N172">
        <v>3284.0369999999998</v>
      </c>
      <c r="O172">
        <v>436.13799999999998</v>
      </c>
      <c r="P172">
        <v>2014.97</v>
      </c>
      <c r="Q172">
        <v>2561.27</v>
      </c>
      <c r="R172">
        <v>550.08000000000004</v>
      </c>
      <c r="S172">
        <v>8027.25</v>
      </c>
      <c r="T172">
        <v>288.79340000000002</v>
      </c>
      <c r="U172">
        <v>8118.1176699999996</v>
      </c>
    </row>
    <row r="173" spans="1:21" x14ac:dyDescent="0.35">
      <c r="A173" s="2">
        <v>41943</v>
      </c>
      <c r="B173">
        <f t="shared" si="18"/>
        <v>4.2654417265765909E-2</v>
      </c>
      <c r="C173">
        <f t="shared" si="19"/>
        <v>1.1377155616699941E-2</v>
      </c>
      <c r="D173">
        <f t="shared" si="20"/>
        <v>1.4204219765303838E-2</v>
      </c>
      <c r="E173">
        <f t="shared" si="21"/>
        <v>6.7867015389807106E-2</v>
      </c>
      <c r="F173">
        <f t="shared" si="22"/>
        <v>4.9362230455984646E-2</v>
      </c>
      <c r="G173">
        <f t="shared" si="23"/>
        <v>-7.9988365328681477E-3</v>
      </c>
      <c r="H173">
        <f t="shared" si="24"/>
        <v>9.5665389766108611E-3</v>
      </c>
      <c r="I173">
        <f t="shared" si="25"/>
        <v>9.1148204910500574E-3</v>
      </c>
      <c r="J173">
        <f t="shared" si="26"/>
        <v>2.3114607058905001E-3</v>
      </c>
      <c r="L173" s="2">
        <v>41943</v>
      </c>
      <c r="M173">
        <v>47021.9</v>
      </c>
      <c r="N173">
        <v>3321.4</v>
      </c>
      <c r="O173">
        <v>442.33300000000003</v>
      </c>
      <c r="P173">
        <v>2151.7199999999998</v>
      </c>
      <c r="Q173">
        <v>2687.7</v>
      </c>
      <c r="R173">
        <v>545.67999999999995</v>
      </c>
      <c r="S173">
        <v>8104.0429999999997</v>
      </c>
      <c r="T173">
        <v>291.42570000000001</v>
      </c>
      <c r="U173">
        <v>8136.88238</v>
      </c>
    </row>
    <row r="174" spans="1:21" x14ac:dyDescent="0.35">
      <c r="A174" s="2">
        <v>41971</v>
      </c>
      <c r="B174">
        <f t="shared" si="18"/>
        <v>-3.2422977378625761E-2</v>
      </c>
      <c r="C174">
        <f t="shared" si="19"/>
        <v>2.8884807611248231E-2</v>
      </c>
      <c r="D174">
        <f t="shared" si="20"/>
        <v>1.1265268474203616E-2</v>
      </c>
      <c r="E174">
        <f t="shared" si="21"/>
        <v>-1.7846188165745458E-3</v>
      </c>
      <c r="F174">
        <f t="shared" si="22"/>
        <v>1.106522305316826E-2</v>
      </c>
      <c r="G174">
        <f t="shared" si="23"/>
        <v>1.4972144846796764E-2</v>
      </c>
      <c r="H174">
        <f t="shared" si="24"/>
        <v>1.2676388809881534E-2</v>
      </c>
      <c r="I174">
        <f t="shared" si="25"/>
        <v>1.3803175217559804E-2</v>
      </c>
      <c r="J174">
        <f t="shared" si="26"/>
        <v>2.2487593092135327E-3</v>
      </c>
      <c r="L174" s="2">
        <v>41971</v>
      </c>
      <c r="M174">
        <v>45497.31</v>
      </c>
      <c r="N174">
        <v>3417.3380000000002</v>
      </c>
      <c r="O174">
        <v>447.31599999999997</v>
      </c>
      <c r="P174">
        <v>2147.88</v>
      </c>
      <c r="Q174">
        <v>2717.44</v>
      </c>
      <c r="R174">
        <v>553.85</v>
      </c>
      <c r="S174">
        <v>8206.7729999999992</v>
      </c>
      <c r="T174">
        <v>295.44830000000002</v>
      </c>
      <c r="U174">
        <v>8155.1802699999998</v>
      </c>
    </row>
    <row r="175" spans="1:21" x14ac:dyDescent="0.35">
      <c r="A175" s="2">
        <v>42004</v>
      </c>
      <c r="B175">
        <f t="shared" si="18"/>
        <v>2.0402524896526941E-2</v>
      </c>
      <c r="C175">
        <f t="shared" si="19"/>
        <v>-7.7718387821164026E-3</v>
      </c>
      <c r="D175">
        <f t="shared" si="20"/>
        <v>-2.4866090191274171E-2</v>
      </c>
      <c r="E175">
        <f t="shared" si="21"/>
        <v>4.6017468387433036E-2</v>
      </c>
      <c r="F175">
        <f t="shared" si="22"/>
        <v>1.6471384832783764E-2</v>
      </c>
      <c r="G175">
        <f t="shared" si="23"/>
        <v>1.2638801119435605E-4</v>
      </c>
      <c r="H175">
        <f t="shared" si="24"/>
        <v>1.6851446969472716E-2</v>
      </c>
      <c r="I175">
        <f t="shared" si="25"/>
        <v>1.0541607448748103E-2</v>
      </c>
      <c r="J175">
        <f t="shared" si="26"/>
        <v>2.3181179782798544E-3</v>
      </c>
      <c r="L175" s="2">
        <v>42004</v>
      </c>
      <c r="M175">
        <v>46425.57</v>
      </c>
      <c r="N175">
        <v>3390.779</v>
      </c>
      <c r="O175">
        <v>436.19299999999998</v>
      </c>
      <c r="P175">
        <v>2246.7199999999998</v>
      </c>
      <c r="Q175">
        <v>2762.2</v>
      </c>
      <c r="R175">
        <v>553.91999999999996</v>
      </c>
      <c r="S175">
        <v>8345.0689999999995</v>
      </c>
      <c r="T175">
        <v>298.56279999999998</v>
      </c>
      <c r="U175">
        <v>8174.0849399999997</v>
      </c>
    </row>
    <row r="176" spans="1:21" x14ac:dyDescent="0.35">
      <c r="A176" s="2">
        <v>42034</v>
      </c>
      <c r="B176">
        <f t="shared" si="18"/>
        <v>3.223589931152171E-2</v>
      </c>
      <c r="C176">
        <f t="shared" si="19"/>
        <v>-5.468949760512265E-3</v>
      </c>
      <c r="D176">
        <f t="shared" si="20"/>
        <v>1.4204721304560186E-2</v>
      </c>
      <c r="E176">
        <f t="shared" si="21"/>
        <v>7.7553055120353376E-2</v>
      </c>
      <c r="F176">
        <f t="shared" si="22"/>
        <v>2.1797842299616343E-2</v>
      </c>
      <c r="G176">
        <f t="shared" si="23"/>
        <v>8.0697573656847155E-3</v>
      </c>
      <c r="H176">
        <f t="shared" si="24"/>
        <v>1.6103641563658844E-2</v>
      </c>
      <c r="I176">
        <f t="shared" si="25"/>
        <v>2.3129807196341945E-2</v>
      </c>
      <c r="J176">
        <f t="shared" si="26"/>
        <v>2.5142667528972318E-3</v>
      </c>
      <c r="L176" s="2">
        <v>42034</v>
      </c>
      <c r="M176">
        <v>47922.14</v>
      </c>
      <c r="N176">
        <v>3372.2350000000001</v>
      </c>
      <c r="O176">
        <v>442.38900000000001</v>
      </c>
      <c r="P176">
        <v>2420.96</v>
      </c>
      <c r="Q176">
        <v>2822.41</v>
      </c>
      <c r="R176">
        <v>558.39</v>
      </c>
      <c r="S176">
        <v>8479.4549999999999</v>
      </c>
      <c r="T176">
        <v>305.46850000000001</v>
      </c>
      <c r="U176">
        <v>8194.6367699999992</v>
      </c>
    </row>
    <row r="177" spans="1:21" x14ac:dyDescent="0.35">
      <c r="A177" s="2">
        <v>42062</v>
      </c>
      <c r="B177">
        <f t="shared" si="18"/>
        <v>6.9222284313680493E-2</v>
      </c>
      <c r="C177">
        <f t="shared" si="19"/>
        <v>5.8938952949601608E-2</v>
      </c>
      <c r="D177">
        <f t="shared" si="20"/>
        <v>3.2857959849815543E-2</v>
      </c>
      <c r="E177">
        <f t="shared" si="21"/>
        <v>3.6948152798889522E-2</v>
      </c>
      <c r="F177">
        <f t="shared" si="22"/>
        <v>-1.2808202918782041E-2</v>
      </c>
      <c r="G177">
        <f t="shared" si="23"/>
        <v>1.0566091799638189E-2</v>
      </c>
      <c r="H177">
        <f t="shared" si="24"/>
        <v>2.7981751185661707E-3</v>
      </c>
      <c r="I177">
        <f t="shared" si="25"/>
        <v>-6.3597392202469072E-3</v>
      </c>
      <c r="J177">
        <f t="shared" si="26"/>
        <v>2.0897326483941825E-3</v>
      </c>
      <c r="L177" s="2">
        <v>42062</v>
      </c>
      <c r="M177">
        <v>51239.42</v>
      </c>
      <c r="N177">
        <v>3570.991</v>
      </c>
      <c r="O177">
        <v>456.92500000000001</v>
      </c>
      <c r="P177">
        <v>2510.41</v>
      </c>
      <c r="Q177">
        <v>2786.26</v>
      </c>
      <c r="R177">
        <v>564.29</v>
      </c>
      <c r="S177">
        <v>8503.1820000000007</v>
      </c>
      <c r="T177">
        <v>303.5258</v>
      </c>
      <c r="U177">
        <v>8211.7613700000002</v>
      </c>
    </row>
    <row r="178" spans="1:21" x14ac:dyDescent="0.35">
      <c r="A178" s="2">
        <v>42094</v>
      </c>
      <c r="B178">
        <f t="shared" si="18"/>
        <v>-5.1737509909355328E-4</v>
      </c>
      <c r="C178">
        <f t="shared" si="19"/>
        <v>-4.3083278563288419E-3</v>
      </c>
      <c r="D178">
        <f t="shared" si="20"/>
        <v>1.4225529353832922E-3</v>
      </c>
      <c r="E178">
        <f t="shared" si="21"/>
        <v>-2.114793997793174E-2</v>
      </c>
      <c r="F178">
        <f t="shared" si="22"/>
        <v>-1.11834502164192E-2</v>
      </c>
      <c r="G178">
        <f t="shared" si="23"/>
        <v>5.989827925357627E-3</v>
      </c>
      <c r="H178">
        <f t="shared" si="24"/>
        <v>7.5970383792796081E-3</v>
      </c>
      <c r="I178">
        <f t="shared" si="25"/>
        <v>9.7230614333279064E-3</v>
      </c>
      <c r="J178">
        <f t="shared" si="26"/>
        <v>2.052870174915844E-3</v>
      </c>
      <c r="L178" s="2">
        <v>42094</v>
      </c>
      <c r="M178">
        <v>51212.91</v>
      </c>
      <c r="N178">
        <v>3555.6060000000002</v>
      </c>
      <c r="O178">
        <v>457.57499999999999</v>
      </c>
      <c r="P178">
        <v>2457.3200000000002</v>
      </c>
      <c r="Q178">
        <v>2755.1</v>
      </c>
      <c r="R178">
        <v>567.66999999999996</v>
      </c>
      <c r="S178">
        <v>8567.7810000000009</v>
      </c>
      <c r="T178">
        <v>306.47699999999998</v>
      </c>
      <c r="U178">
        <v>8228.6190499999993</v>
      </c>
    </row>
    <row r="179" spans="1:21" x14ac:dyDescent="0.35">
      <c r="A179" s="2">
        <v>42124</v>
      </c>
      <c r="B179">
        <f t="shared" si="18"/>
        <v>-1.6474947430247577E-2</v>
      </c>
      <c r="C179">
        <f t="shared" si="19"/>
        <v>1.0413133513668127E-2</v>
      </c>
      <c r="D179">
        <f t="shared" si="20"/>
        <v>5.6779762880402096E-2</v>
      </c>
      <c r="E179">
        <f t="shared" si="21"/>
        <v>-1.224097797600654E-2</v>
      </c>
      <c r="F179">
        <f t="shared" si="22"/>
        <v>9.6257849079888214E-3</v>
      </c>
      <c r="G179">
        <f t="shared" si="23"/>
        <v>2.1139042049078682E-4</v>
      </c>
      <c r="H179">
        <f t="shared" si="24"/>
        <v>-1.1079881710328476E-2</v>
      </c>
      <c r="I179">
        <f t="shared" si="25"/>
        <v>-5.0966304159854037E-3</v>
      </c>
      <c r="J179">
        <f t="shared" si="26"/>
        <v>1.7972225849973711E-3</v>
      </c>
      <c r="L179" s="2">
        <v>42124</v>
      </c>
      <c r="M179">
        <v>50369.18</v>
      </c>
      <c r="N179">
        <v>3592.6309999999999</v>
      </c>
      <c r="O179">
        <v>483.55599999999998</v>
      </c>
      <c r="P179">
        <v>2427.2399999999998</v>
      </c>
      <c r="Q179">
        <v>2781.62</v>
      </c>
      <c r="R179">
        <v>567.79</v>
      </c>
      <c r="S179">
        <v>8472.8510000000006</v>
      </c>
      <c r="T179">
        <v>304.91500000000002</v>
      </c>
      <c r="U179">
        <v>8243.4077099999995</v>
      </c>
    </row>
    <row r="180" spans="1:21" x14ac:dyDescent="0.35">
      <c r="A180" s="2">
        <v>42153</v>
      </c>
      <c r="B180">
        <f t="shared" si="18"/>
        <v>4.2871454329811431E-3</v>
      </c>
      <c r="C180">
        <f t="shared" si="19"/>
        <v>1.2676782001825426E-2</v>
      </c>
      <c r="D180">
        <f t="shared" si="20"/>
        <v>-2.5136695646419405E-2</v>
      </c>
      <c r="E180">
        <f t="shared" si="21"/>
        <v>3.1076448970847714E-2</v>
      </c>
      <c r="F180">
        <f t="shared" si="22"/>
        <v>-3.6777129873958314E-3</v>
      </c>
      <c r="G180">
        <f t="shared" si="23"/>
        <v>8.2600961623136016E-3</v>
      </c>
      <c r="H180">
        <f t="shared" si="24"/>
        <v>3.6174364449448326E-4</v>
      </c>
      <c r="I180">
        <f t="shared" si="25"/>
        <v>-4.0175130774150469E-3</v>
      </c>
      <c r="J180">
        <f t="shared" si="26"/>
        <v>2.0026329620910222E-3</v>
      </c>
      <c r="L180" s="2">
        <v>42153</v>
      </c>
      <c r="M180">
        <v>50585.120000000003</v>
      </c>
      <c r="N180">
        <v>3638.174</v>
      </c>
      <c r="O180">
        <v>471.40100000000001</v>
      </c>
      <c r="P180">
        <v>2502.67</v>
      </c>
      <c r="Q180">
        <v>2771.39</v>
      </c>
      <c r="R180">
        <v>572.48</v>
      </c>
      <c r="S180">
        <v>8475.9159999999993</v>
      </c>
      <c r="T180">
        <v>303.69</v>
      </c>
      <c r="U180">
        <v>8259.9162300000007</v>
      </c>
    </row>
    <row r="181" spans="1:21" x14ac:dyDescent="0.35">
      <c r="A181" s="2">
        <v>42185</v>
      </c>
      <c r="B181">
        <f t="shared" si="18"/>
        <v>-5.315258716397242E-2</v>
      </c>
      <c r="C181">
        <f t="shared" si="19"/>
        <v>-2.9415305590111962E-2</v>
      </c>
      <c r="D181">
        <f t="shared" si="20"/>
        <v>-2.2568895696021052E-2</v>
      </c>
      <c r="E181">
        <f t="shared" si="21"/>
        <v>-4.2606496261992199E-2</v>
      </c>
      <c r="F181">
        <f t="shared" si="22"/>
        <v>-4.2256773676746961E-2</v>
      </c>
      <c r="G181">
        <f t="shared" si="23"/>
        <v>-1.3135830072666277E-2</v>
      </c>
      <c r="H181">
        <f t="shared" si="24"/>
        <v>-9.2566986270272711E-3</v>
      </c>
      <c r="I181">
        <f t="shared" si="25"/>
        <v>-1.0407652540419532E-2</v>
      </c>
      <c r="J181">
        <f t="shared" si="26"/>
        <v>1.7589488313731749E-3</v>
      </c>
      <c r="L181" s="2">
        <v>42185</v>
      </c>
      <c r="M181">
        <v>47896.39</v>
      </c>
      <c r="N181">
        <v>3531.1559999999999</v>
      </c>
      <c r="O181">
        <v>460.762</v>
      </c>
      <c r="P181">
        <v>2396.04</v>
      </c>
      <c r="Q181">
        <v>2654.28</v>
      </c>
      <c r="R181">
        <v>564.96</v>
      </c>
      <c r="S181">
        <v>8397.4570000000003</v>
      </c>
      <c r="T181">
        <v>300.52929999999998</v>
      </c>
      <c r="U181">
        <v>8274.4449999999997</v>
      </c>
    </row>
    <row r="182" spans="1:21" x14ac:dyDescent="0.35">
      <c r="A182" s="2">
        <v>42216</v>
      </c>
      <c r="B182">
        <f t="shared" si="18"/>
        <v>4.3134148523510829E-2</v>
      </c>
      <c r="C182">
        <f t="shared" si="19"/>
        <v>2.4938858549438336E-2</v>
      </c>
      <c r="D182">
        <f t="shared" si="20"/>
        <v>-4.3573471770675498E-2</v>
      </c>
      <c r="E182">
        <f t="shared" si="21"/>
        <v>5.724027979499513E-2</v>
      </c>
      <c r="F182">
        <f t="shared" si="22"/>
        <v>3.8485012884849956E-2</v>
      </c>
      <c r="G182">
        <f t="shared" si="23"/>
        <v>8.7262815066553312E-3</v>
      </c>
      <c r="H182">
        <f t="shared" si="24"/>
        <v>1.3000126109606658E-2</v>
      </c>
      <c r="I182">
        <f t="shared" si="25"/>
        <v>1.4113432533866099E-2</v>
      </c>
      <c r="J182">
        <f t="shared" si="26"/>
        <v>1.8036206657969789E-3</v>
      </c>
      <c r="L182" s="2">
        <v>42216</v>
      </c>
      <c r="M182">
        <v>49962.36</v>
      </c>
      <c r="N182">
        <v>3619.2190000000001</v>
      </c>
      <c r="O182">
        <v>440.685</v>
      </c>
      <c r="P182">
        <v>2533.19</v>
      </c>
      <c r="Q182">
        <v>2756.43</v>
      </c>
      <c r="R182">
        <v>569.89</v>
      </c>
      <c r="S182">
        <v>8506.625</v>
      </c>
      <c r="T182">
        <v>304.77080000000001</v>
      </c>
      <c r="U182">
        <v>8289.3689599999998</v>
      </c>
    </row>
    <row r="183" spans="1:21" x14ac:dyDescent="0.35">
      <c r="A183" s="2">
        <v>42247</v>
      </c>
      <c r="B183">
        <f t="shared" si="18"/>
        <v>-7.697734854798699E-2</v>
      </c>
      <c r="C183">
        <f t="shared" si="19"/>
        <v>-6.6538112228080259E-2</v>
      </c>
      <c r="D183">
        <f t="shared" si="20"/>
        <v>-6.4901233307237627E-2</v>
      </c>
      <c r="E183">
        <f t="shared" si="21"/>
        <v>-4.1343128624382719E-2</v>
      </c>
      <c r="F183">
        <f t="shared" si="22"/>
        <v>-5.2364834223977974E-2</v>
      </c>
      <c r="G183">
        <f t="shared" si="23"/>
        <v>-1.9881029672393025E-2</v>
      </c>
      <c r="H183">
        <f t="shared" si="24"/>
        <v>6.3707992300119365E-3</v>
      </c>
      <c r="I183">
        <f t="shared" si="25"/>
        <v>-2.6544537731298945E-4</v>
      </c>
      <c r="J183">
        <f t="shared" si="26"/>
        <v>1.80943568471581E-3</v>
      </c>
      <c r="L183" s="2">
        <v>42247</v>
      </c>
      <c r="M183">
        <v>46116.39</v>
      </c>
      <c r="N183">
        <v>3378.4029999999998</v>
      </c>
      <c r="O183">
        <v>412.084</v>
      </c>
      <c r="P183">
        <v>2428.46</v>
      </c>
      <c r="Q183">
        <v>2612.09</v>
      </c>
      <c r="R183">
        <v>558.55999999999995</v>
      </c>
      <c r="S183">
        <v>8560.8189999999995</v>
      </c>
      <c r="T183">
        <v>304.68990000000002</v>
      </c>
      <c r="U183">
        <v>8304.3680399999994</v>
      </c>
    </row>
    <row r="184" spans="1:21" x14ac:dyDescent="0.35">
      <c r="A184" s="2">
        <v>42277</v>
      </c>
      <c r="B184">
        <f t="shared" si="18"/>
        <v>-2.8578776439352582E-2</v>
      </c>
      <c r="C184">
        <f t="shared" si="19"/>
        <v>-3.549369332196306E-2</v>
      </c>
      <c r="D184">
        <f t="shared" si="20"/>
        <v>-1.7110589103192519E-2</v>
      </c>
      <c r="E184">
        <f t="shared" si="21"/>
        <v>-3.1789693880073244E-3</v>
      </c>
      <c r="F184">
        <f t="shared" si="22"/>
        <v>-8.1850165959059806E-3</v>
      </c>
      <c r="G184">
        <f t="shared" si="23"/>
        <v>-1.4089802348897007E-2</v>
      </c>
      <c r="H184">
        <f t="shared" si="24"/>
        <v>2.5002280739729876E-3</v>
      </c>
      <c r="I184">
        <f t="shared" si="25"/>
        <v>1.0317046938542962E-2</v>
      </c>
      <c r="J184">
        <f t="shared" si="26"/>
        <v>1.7618523082705284E-3</v>
      </c>
      <c r="L184" s="2">
        <v>42277</v>
      </c>
      <c r="M184">
        <v>44798.44</v>
      </c>
      <c r="N184">
        <v>3258.491</v>
      </c>
      <c r="O184">
        <v>405.03300000000002</v>
      </c>
      <c r="P184">
        <v>2420.7399999999998</v>
      </c>
      <c r="Q184">
        <v>2590.71</v>
      </c>
      <c r="R184">
        <v>550.69000000000005</v>
      </c>
      <c r="S184">
        <v>8582.223</v>
      </c>
      <c r="T184">
        <v>307.83339999999998</v>
      </c>
      <c r="U184">
        <v>8318.9991100000007</v>
      </c>
    </row>
    <row r="185" spans="1:21" x14ac:dyDescent="0.35">
      <c r="A185" s="2">
        <v>42307</v>
      </c>
      <c r="B185">
        <f t="shared" si="18"/>
        <v>4.4204664269559268E-2</v>
      </c>
      <c r="C185">
        <f t="shared" si="19"/>
        <v>7.8740742263827102E-2</v>
      </c>
      <c r="D185">
        <f t="shared" si="20"/>
        <v>5.4244962756121007E-2</v>
      </c>
      <c r="E185">
        <f t="shared" si="21"/>
        <v>5.0290407065608056E-2</v>
      </c>
      <c r="F185">
        <f t="shared" si="22"/>
        <v>4.3107873903292848E-2</v>
      </c>
      <c r="G185">
        <f t="shared" si="23"/>
        <v>5.2661206849589082E-3</v>
      </c>
      <c r="H185">
        <f t="shared" si="24"/>
        <v>2.9917656532578718E-3</v>
      </c>
      <c r="I185">
        <f t="shared" si="25"/>
        <v>4.2555486181812263E-3</v>
      </c>
      <c r="J185">
        <f t="shared" si="26"/>
        <v>1.8910784569130534E-3</v>
      </c>
      <c r="L185" s="2">
        <v>42307</v>
      </c>
      <c r="M185">
        <v>46778.74</v>
      </c>
      <c r="N185">
        <v>3515.067</v>
      </c>
      <c r="O185">
        <v>427.00400000000002</v>
      </c>
      <c r="P185">
        <v>2542.48</v>
      </c>
      <c r="Q185">
        <v>2702.39</v>
      </c>
      <c r="R185">
        <v>553.59</v>
      </c>
      <c r="S185">
        <v>8607.8989999999994</v>
      </c>
      <c r="T185">
        <v>309.14339999999999</v>
      </c>
      <c r="U185">
        <v>8334.73099</v>
      </c>
    </row>
    <row r="186" spans="1:21" x14ac:dyDescent="0.35">
      <c r="A186" s="2">
        <v>42338</v>
      </c>
      <c r="B186">
        <f t="shared" si="18"/>
        <v>-6.8165581202057623E-3</v>
      </c>
      <c r="C186">
        <f t="shared" si="19"/>
        <v>6.4067057612273715E-3</v>
      </c>
      <c r="D186">
        <f t="shared" si="20"/>
        <v>-2.6875626457831814E-2</v>
      </c>
      <c r="E186">
        <f t="shared" si="21"/>
        <v>-2.8834051791951198E-2</v>
      </c>
      <c r="F186">
        <f t="shared" si="22"/>
        <v>-2.1743715747911896E-2</v>
      </c>
      <c r="G186">
        <f t="shared" si="23"/>
        <v>2.0412218428800255E-3</v>
      </c>
      <c r="H186">
        <f t="shared" si="24"/>
        <v>-8.7592802843062811E-3</v>
      </c>
      <c r="I186">
        <f t="shared" si="25"/>
        <v>2.023979810017007E-3</v>
      </c>
      <c r="J186">
        <f t="shared" si="26"/>
        <v>1.667043605446894E-3</v>
      </c>
      <c r="L186" s="2">
        <v>42338</v>
      </c>
      <c r="M186">
        <v>46459.87</v>
      </c>
      <c r="N186">
        <v>3537.587</v>
      </c>
      <c r="O186">
        <v>415.52800000000002</v>
      </c>
      <c r="P186">
        <v>2469.17</v>
      </c>
      <c r="Q186">
        <v>2643.63</v>
      </c>
      <c r="R186">
        <v>554.72</v>
      </c>
      <c r="S186">
        <v>8532.5</v>
      </c>
      <c r="T186">
        <v>309.76909999999998</v>
      </c>
      <c r="U186">
        <v>8348.6253500000003</v>
      </c>
    </row>
    <row r="187" spans="1:21" x14ac:dyDescent="0.35">
      <c r="A187" s="2">
        <v>42369</v>
      </c>
      <c r="B187">
        <f t="shared" si="18"/>
        <v>2.728074787983692E-2</v>
      </c>
      <c r="C187">
        <f t="shared" si="19"/>
        <v>-2.1574593077145598E-2</v>
      </c>
      <c r="D187">
        <f t="shared" si="20"/>
        <v>-1.0709266282898033E-2</v>
      </c>
      <c r="E187">
        <f t="shared" si="21"/>
        <v>3.7502480590643872E-2</v>
      </c>
      <c r="F187">
        <f t="shared" si="22"/>
        <v>-2.1160298528916655E-2</v>
      </c>
      <c r="G187">
        <f t="shared" si="23"/>
        <v>-8.4907701182579398E-3</v>
      </c>
      <c r="H187">
        <f t="shared" si="24"/>
        <v>3.3283328450042227E-3</v>
      </c>
      <c r="I187">
        <f t="shared" si="25"/>
        <v>1.2396330040664871E-4</v>
      </c>
      <c r="J187">
        <f t="shared" si="26"/>
        <v>1.9155021730612454E-3</v>
      </c>
      <c r="L187" s="2">
        <v>42369</v>
      </c>
      <c r="M187">
        <v>47727.33</v>
      </c>
      <c r="N187">
        <v>3461.2649999999999</v>
      </c>
      <c r="O187">
        <v>411.07799999999997</v>
      </c>
      <c r="P187">
        <v>2561.77</v>
      </c>
      <c r="Q187">
        <v>2587.69</v>
      </c>
      <c r="R187">
        <v>550.01</v>
      </c>
      <c r="S187">
        <v>8560.8989999999994</v>
      </c>
      <c r="T187">
        <v>309.8075</v>
      </c>
      <c r="U187">
        <v>8364.6171599999998</v>
      </c>
    </row>
    <row r="188" spans="1:21" x14ac:dyDescent="0.35">
      <c r="A188" s="2">
        <v>42398</v>
      </c>
      <c r="B188">
        <f t="shared" si="18"/>
        <v>-5.4497286984208082E-2</v>
      </c>
      <c r="C188">
        <f t="shared" si="19"/>
        <v>-5.4146099764103561E-2</v>
      </c>
      <c r="D188">
        <f t="shared" si="20"/>
        <v>-5.223582872350252E-2</v>
      </c>
      <c r="E188">
        <f t="shared" si="21"/>
        <v>1.3154967073546686E-2</v>
      </c>
      <c r="F188">
        <f t="shared" si="22"/>
        <v>5.8507781071148734E-3</v>
      </c>
      <c r="G188">
        <f t="shared" si="23"/>
        <v>-1.410883438482935E-2</v>
      </c>
      <c r="H188">
        <f t="shared" si="24"/>
        <v>1.2222080881926223E-2</v>
      </c>
      <c r="I188">
        <f t="shared" si="25"/>
        <v>2.149528336144213E-2</v>
      </c>
      <c r="J188">
        <f t="shared" si="26"/>
        <v>2.0100609123394619E-3</v>
      </c>
      <c r="L188" s="2">
        <v>42398</v>
      </c>
      <c r="M188">
        <v>45126.32</v>
      </c>
      <c r="N188">
        <v>3273.8510000000001</v>
      </c>
      <c r="O188">
        <v>389.60500000000002</v>
      </c>
      <c r="P188">
        <v>2595.4699999999998</v>
      </c>
      <c r="Q188">
        <v>2602.83</v>
      </c>
      <c r="R188">
        <v>542.25</v>
      </c>
      <c r="S188">
        <v>8665.5310000000009</v>
      </c>
      <c r="T188">
        <v>316.46690000000001</v>
      </c>
      <c r="U188">
        <v>8381.4305499999991</v>
      </c>
    </row>
    <row r="189" spans="1:21" x14ac:dyDescent="0.35">
      <c r="A189" s="2">
        <v>42429</v>
      </c>
      <c r="B189">
        <f t="shared" si="18"/>
        <v>-1.7247140914659176E-2</v>
      </c>
      <c r="C189">
        <f t="shared" si="19"/>
        <v>-1.5335762073472647E-2</v>
      </c>
      <c r="D189">
        <f t="shared" si="20"/>
        <v>6.4680894752378038E-4</v>
      </c>
      <c r="E189">
        <f t="shared" si="21"/>
        <v>3.0198769394367941E-2</v>
      </c>
      <c r="F189">
        <f t="shared" si="22"/>
        <v>6.0280540795980553E-3</v>
      </c>
      <c r="G189">
        <f t="shared" si="23"/>
        <v>-1.084370677731672E-2</v>
      </c>
      <c r="H189">
        <f t="shared" si="24"/>
        <v>1.0343393843954773E-2</v>
      </c>
      <c r="I189">
        <f t="shared" si="25"/>
        <v>1.4049494591693357E-2</v>
      </c>
      <c r="J189">
        <f t="shared" si="26"/>
        <v>1.7788323736693812E-3</v>
      </c>
      <c r="L189" s="2">
        <v>42429</v>
      </c>
      <c r="M189">
        <v>44348.02</v>
      </c>
      <c r="N189">
        <v>3223.6439999999998</v>
      </c>
      <c r="O189">
        <v>389.85700000000003</v>
      </c>
      <c r="P189">
        <v>2673.85</v>
      </c>
      <c r="Q189">
        <v>2618.52</v>
      </c>
      <c r="R189">
        <v>536.37</v>
      </c>
      <c r="S189">
        <v>8755.1620000000003</v>
      </c>
      <c r="T189">
        <v>320.91309999999999</v>
      </c>
      <c r="U189">
        <v>8396.3397100000002</v>
      </c>
    </row>
    <row r="190" spans="1:21" x14ac:dyDescent="0.35">
      <c r="A190" s="2">
        <v>42460</v>
      </c>
      <c r="B190">
        <f t="shared" si="18"/>
        <v>4.7761546062259574E-2</v>
      </c>
      <c r="C190">
        <f t="shared" si="19"/>
        <v>5.2654697603085276E-2</v>
      </c>
      <c r="D190">
        <f t="shared" si="20"/>
        <v>8.3271558545825686E-2</v>
      </c>
      <c r="E190">
        <f t="shared" si="21"/>
        <v>2.3666249041644161E-2</v>
      </c>
      <c r="F190">
        <f t="shared" si="22"/>
        <v>5.2923025220353415E-2</v>
      </c>
      <c r="G190">
        <f t="shared" si="23"/>
        <v>2.8525085295598718E-3</v>
      </c>
      <c r="H190">
        <f t="shared" si="24"/>
        <v>-2.131885166716585E-3</v>
      </c>
      <c r="I190">
        <f t="shared" si="25"/>
        <v>6.5379069910203036E-3</v>
      </c>
      <c r="J190">
        <f t="shared" si="26"/>
        <v>1.9806368696819732E-3</v>
      </c>
      <c r="L190" s="2">
        <v>42460</v>
      </c>
      <c r="M190">
        <v>46466.15</v>
      </c>
      <c r="N190">
        <v>3393.384</v>
      </c>
      <c r="O190">
        <v>422.32100000000003</v>
      </c>
      <c r="P190">
        <v>2737.13</v>
      </c>
      <c r="Q190">
        <v>2757.1</v>
      </c>
      <c r="R190">
        <v>537.9</v>
      </c>
      <c r="S190">
        <v>8736.4969999999994</v>
      </c>
      <c r="T190">
        <v>323.01119999999997</v>
      </c>
      <c r="U190">
        <v>8412.9698100000005</v>
      </c>
    </row>
    <row r="191" spans="1:21" x14ac:dyDescent="0.35">
      <c r="A191" s="2">
        <v>42489</v>
      </c>
      <c r="B191">
        <f t="shared" si="18"/>
        <v>3.3397645382714058E-2</v>
      </c>
      <c r="C191">
        <f t="shared" si="19"/>
        <v>8.5884768714650228E-3</v>
      </c>
      <c r="D191">
        <f t="shared" si="20"/>
        <v>-7.7429254050831453E-4</v>
      </c>
      <c r="E191">
        <f t="shared" si="21"/>
        <v>2.7236558000533373E-2</v>
      </c>
      <c r="F191">
        <f t="shared" si="22"/>
        <v>1.5741177324000155E-3</v>
      </c>
      <c r="G191">
        <f t="shared" si="23"/>
        <v>3.3835285369028245E-3</v>
      </c>
      <c r="H191">
        <f t="shared" si="24"/>
        <v>2.5871925555518427E-3</v>
      </c>
      <c r="I191">
        <f t="shared" si="25"/>
        <v>4.6190348817631843E-4</v>
      </c>
      <c r="J191">
        <f t="shared" si="26"/>
        <v>1.9894924596193242E-3</v>
      </c>
      <c r="L191" s="2">
        <v>42489</v>
      </c>
      <c r="M191">
        <v>48018.01</v>
      </c>
      <c r="N191">
        <v>3422.5279999999998</v>
      </c>
      <c r="O191">
        <v>421.99400000000003</v>
      </c>
      <c r="P191">
        <v>2811.68</v>
      </c>
      <c r="Q191">
        <v>2761.44</v>
      </c>
      <c r="R191">
        <v>539.72</v>
      </c>
      <c r="S191">
        <v>8759.1</v>
      </c>
      <c r="T191">
        <v>323.16039999999998</v>
      </c>
      <c r="U191">
        <v>8429.7073500000006</v>
      </c>
    </row>
    <row r="192" spans="1:21" x14ac:dyDescent="0.35">
      <c r="A192" s="2">
        <v>42521</v>
      </c>
      <c r="B192">
        <f t="shared" si="18"/>
        <v>3.1363232253898143E-2</v>
      </c>
      <c r="C192">
        <f t="shared" si="19"/>
        <v>1.7612127643660047E-2</v>
      </c>
      <c r="D192">
        <f t="shared" si="20"/>
        <v>-8.0569865922265338E-3</v>
      </c>
      <c r="E192">
        <f t="shared" si="21"/>
        <v>2.5977351618960975E-2</v>
      </c>
      <c r="F192">
        <f t="shared" si="22"/>
        <v>1.0642997856190828E-2</v>
      </c>
      <c r="G192">
        <f t="shared" si="23"/>
        <v>3.5759282590972497E-3</v>
      </c>
      <c r="H192">
        <f t="shared" si="24"/>
        <v>1.2560537041476971E-2</v>
      </c>
      <c r="I192">
        <f t="shared" si="25"/>
        <v>7.1339186360706019E-3</v>
      </c>
      <c r="J192">
        <f t="shared" si="26"/>
        <v>1.9351063237087462E-3</v>
      </c>
      <c r="L192" s="2">
        <v>42521</v>
      </c>
      <c r="M192">
        <v>49524.01</v>
      </c>
      <c r="N192">
        <v>3482.806</v>
      </c>
      <c r="O192">
        <v>418.59399999999999</v>
      </c>
      <c r="P192">
        <v>2884.72</v>
      </c>
      <c r="Q192">
        <v>2790.83</v>
      </c>
      <c r="R192">
        <v>541.65</v>
      </c>
      <c r="S192">
        <v>8869.1190000000006</v>
      </c>
      <c r="T192">
        <v>325.4658</v>
      </c>
      <c r="U192">
        <v>8446.01973</v>
      </c>
    </row>
    <row r="193" spans="1:21" x14ac:dyDescent="0.35">
      <c r="A193" s="2">
        <v>42551</v>
      </c>
      <c r="B193">
        <f t="shared" si="18"/>
        <v>-2.4422295367439006E-2</v>
      </c>
      <c r="C193">
        <f t="shared" si="19"/>
        <v>-1.315835564771628E-2</v>
      </c>
      <c r="D193">
        <f t="shared" si="20"/>
        <v>1.5927127479132608E-2</v>
      </c>
      <c r="E193">
        <f t="shared" si="21"/>
        <v>3.6565073906652978E-2</v>
      </c>
      <c r="F193">
        <f t="shared" si="22"/>
        <v>4.4001246940874372E-2</v>
      </c>
      <c r="G193">
        <f t="shared" si="23"/>
        <v>-1.0154158589493756E-3</v>
      </c>
      <c r="H193">
        <f t="shared" si="24"/>
        <v>1.3268510660416233E-2</v>
      </c>
      <c r="I193">
        <f t="shared" si="25"/>
        <v>2.3440558117012511E-2</v>
      </c>
      <c r="J193">
        <f t="shared" si="26"/>
        <v>1.6484131514098443E-3</v>
      </c>
      <c r="L193" s="2">
        <v>42551</v>
      </c>
      <c r="M193">
        <v>48314.52</v>
      </c>
      <c r="N193">
        <v>3436.9780000000001</v>
      </c>
      <c r="O193">
        <v>425.26100000000002</v>
      </c>
      <c r="P193">
        <v>2990.2</v>
      </c>
      <c r="Q193">
        <v>2913.63</v>
      </c>
      <c r="R193">
        <v>541.1</v>
      </c>
      <c r="S193">
        <v>8986.7990000000009</v>
      </c>
      <c r="T193">
        <v>333.0949</v>
      </c>
      <c r="U193">
        <v>8459.9422599999998</v>
      </c>
    </row>
    <row r="194" spans="1:21" x14ac:dyDescent="0.35">
      <c r="A194" s="2">
        <v>42580</v>
      </c>
      <c r="B194">
        <f t="shared" si="18"/>
        <v>6.3592269984261485E-2</v>
      </c>
      <c r="C194">
        <f t="shared" si="19"/>
        <v>4.1197528759276292E-2</v>
      </c>
      <c r="D194">
        <f t="shared" si="20"/>
        <v>4.2366922901465154E-2</v>
      </c>
      <c r="E194">
        <f t="shared" si="21"/>
        <v>5.4203732191826726E-2</v>
      </c>
      <c r="F194">
        <f t="shared" si="22"/>
        <v>1.620658765869365E-2</v>
      </c>
      <c r="G194">
        <f t="shared" si="23"/>
        <v>1.1458140824246676E-2</v>
      </c>
      <c r="H194">
        <f t="shared" si="24"/>
        <v>7.3537863704307149E-3</v>
      </c>
      <c r="I194">
        <f t="shared" si="25"/>
        <v>4.0324844361172563E-3</v>
      </c>
      <c r="J194">
        <f t="shared" si="26"/>
        <v>1.7301524703314808E-3</v>
      </c>
      <c r="L194" s="2">
        <v>42580</v>
      </c>
      <c r="M194">
        <v>51386.95</v>
      </c>
      <c r="N194">
        <v>3578.5729999999999</v>
      </c>
      <c r="O194">
        <v>443.27800000000002</v>
      </c>
      <c r="P194">
        <v>3152.28</v>
      </c>
      <c r="Q194">
        <v>2960.85</v>
      </c>
      <c r="R194">
        <v>547.29999999999995</v>
      </c>
      <c r="S194">
        <v>9052.8860000000004</v>
      </c>
      <c r="T194">
        <v>334.43810000000002</v>
      </c>
      <c r="U194">
        <v>8474.5792500000007</v>
      </c>
    </row>
    <row r="195" spans="1:21" x14ac:dyDescent="0.35">
      <c r="A195" s="2">
        <v>42613</v>
      </c>
      <c r="B195">
        <f t="shared" si="18"/>
        <v>-1.5568544153719888E-2</v>
      </c>
      <c r="C195">
        <f t="shared" si="19"/>
        <v>4.207263621560875E-3</v>
      </c>
      <c r="D195">
        <f t="shared" si="20"/>
        <v>2.7594421559382631E-2</v>
      </c>
      <c r="E195">
        <f t="shared" si="21"/>
        <v>-2.7465834253302512E-2</v>
      </c>
      <c r="F195">
        <f t="shared" si="22"/>
        <v>-2.8150699967914639E-2</v>
      </c>
      <c r="G195">
        <f t="shared" si="23"/>
        <v>4.6592362506852059E-3</v>
      </c>
      <c r="H195">
        <f t="shared" si="24"/>
        <v>4.2183233059600589E-3</v>
      </c>
      <c r="I195">
        <f t="shared" si="25"/>
        <v>-2.2255239459858522E-3</v>
      </c>
      <c r="J195">
        <f t="shared" si="26"/>
        <v>1.689272066220715E-3</v>
      </c>
      <c r="L195" s="2">
        <v>42613</v>
      </c>
      <c r="M195">
        <v>50586.93</v>
      </c>
      <c r="N195">
        <v>3593.6289999999999</v>
      </c>
      <c r="O195">
        <v>455.51</v>
      </c>
      <c r="P195">
        <v>3065.7</v>
      </c>
      <c r="Q195">
        <v>2877.5</v>
      </c>
      <c r="R195">
        <v>549.85</v>
      </c>
      <c r="S195">
        <v>9091.0740000000005</v>
      </c>
      <c r="T195">
        <v>333.69380000000001</v>
      </c>
      <c r="U195">
        <v>8488.8951199999992</v>
      </c>
    </row>
    <row r="196" spans="1:21" x14ac:dyDescent="0.35">
      <c r="A196" s="2">
        <v>42643</v>
      </c>
      <c r="B196">
        <f t="shared" si="18"/>
        <v>5.1434234099598797E-3</v>
      </c>
      <c r="C196">
        <f t="shared" si="19"/>
        <v>1.9492830228162727E-3</v>
      </c>
      <c r="D196">
        <f t="shared" si="20"/>
        <v>4.425808434502132E-3</v>
      </c>
      <c r="E196">
        <f t="shared" si="21"/>
        <v>-4.2959193658870687E-2</v>
      </c>
      <c r="F196">
        <f t="shared" si="22"/>
        <v>2.0423979148566529E-2</v>
      </c>
      <c r="G196">
        <f t="shared" si="23"/>
        <v>1.2367009184321986E-3</v>
      </c>
      <c r="H196">
        <f t="shared" si="24"/>
        <v>-2.2481392187545524E-3</v>
      </c>
      <c r="I196">
        <f t="shared" si="25"/>
        <v>4.9086917407503705E-4</v>
      </c>
      <c r="J196">
        <f t="shared" si="26"/>
        <v>1.415932206734638E-3</v>
      </c>
      <c r="L196" s="2">
        <v>42643</v>
      </c>
      <c r="M196">
        <v>50847.12</v>
      </c>
      <c r="N196">
        <v>3600.634</v>
      </c>
      <c r="O196">
        <v>457.52600000000001</v>
      </c>
      <c r="P196">
        <v>2934</v>
      </c>
      <c r="Q196">
        <v>2936.27</v>
      </c>
      <c r="R196">
        <v>550.53</v>
      </c>
      <c r="S196">
        <v>9070.6360000000004</v>
      </c>
      <c r="T196">
        <v>333.85759999999999</v>
      </c>
      <c r="U196">
        <v>8500.91482</v>
      </c>
    </row>
    <row r="197" spans="1:21" x14ac:dyDescent="0.35">
      <c r="A197" s="2">
        <v>42674</v>
      </c>
      <c r="B197">
        <f t="shared" si="18"/>
        <v>-2.17479377396399E-2</v>
      </c>
      <c r="C197">
        <f t="shared" si="19"/>
        <v>-6.6915993127877327E-3</v>
      </c>
      <c r="D197">
        <f t="shared" si="20"/>
        <v>6.1351704602581325E-3</v>
      </c>
      <c r="E197">
        <f t="shared" si="21"/>
        <v>-7.7123381049761464E-2</v>
      </c>
      <c r="F197">
        <f t="shared" si="22"/>
        <v>-1.0251100886498832E-2</v>
      </c>
      <c r="G197">
        <f t="shared" si="23"/>
        <v>-1.7801028100195015E-3</v>
      </c>
      <c r="H197">
        <f t="shared" si="24"/>
        <v>-1.2763934083563688E-2</v>
      </c>
      <c r="I197">
        <f t="shared" si="25"/>
        <v>-1.1626513819065321E-2</v>
      </c>
      <c r="J197">
        <f t="shared" si="26"/>
        <v>1.4612039131101096E-3</v>
      </c>
      <c r="L197" s="2">
        <v>42674</v>
      </c>
      <c r="M197">
        <v>49741.3</v>
      </c>
      <c r="N197">
        <v>3576.54</v>
      </c>
      <c r="O197">
        <v>460.33300000000003</v>
      </c>
      <c r="P197">
        <v>2707.72</v>
      </c>
      <c r="Q197">
        <v>2906.17</v>
      </c>
      <c r="R197">
        <v>549.54999999999995</v>
      </c>
      <c r="S197">
        <v>8954.8590000000004</v>
      </c>
      <c r="T197">
        <v>329.976</v>
      </c>
      <c r="U197">
        <v>8513.3363900000004</v>
      </c>
    </row>
    <row r="198" spans="1:21" x14ac:dyDescent="0.35">
      <c r="A198" s="2">
        <v>42704</v>
      </c>
      <c r="B198">
        <f t="shared" si="18"/>
        <v>2.804952825921303E-2</v>
      </c>
      <c r="C198">
        <f t="shared" si="19"/>
        <v>2.6340821016960447E-2</v>
      </c>
      <c r="D198">
        <f t="shared" si="20"/>
        <v>-2.1792919473511696E-2</v>
      </c>
      <c r="E198">
        <f t="shared" si="21"/>
        <v>7.570945297150411E-3</v>
      </c>
      <c r="F198">
        <f t="shared" si="22"/>
        <v>-1.6296362566539546E-2</v>
      </c>
      <c r="G198">
        <f t="shared" si="23"/>
        <v>3.6393412792283808E-3</v>
      </c>
      <c r="H198">
        <f t="shared" si="24"/>
        <v>-1.439944503872137E-2</v>
      </c>
      <c r="I198">
        <f t="shared" si="25"/>
        <v>-1.5232016873954479E-2</v>
      </c>
      <c r="J198">
        <f t="shared" si="26"/>
        <v>1.4454755969062205E-3</v>
      </c>
      <c r="L198" s="2">
        <v>42704</v>
      </c>
      <c r="M198">
        <v>51136.52</v>
      </c>
      <c r="N198">
        <v>3670.7489999999998</v>
      </c>
      <c r="O198">
        <v>450.30099999999999</v>
      </c>
      <c r="P198">
        <v>2728.22</v>
      </c>
      <c r="Q198">
        <v>2858.81</v>
      </c>
      <c r="R198">
        <v>551.54999999999995</v>
      </c>
      <c r="S198">
        <v>8825.9140000000007</v>
      </c>
      <c r="T198">
        <v>324.94979999999998</v>
      </c>
      <c r="U198">
        <v>8525.64221</v>
      </c>
    </row>
    <row r="199" spans="1:21" x14ac:dyDescent="0.35">
      <c r="A199" s="2">
        <v>42734</v>
      </c>
      <c r="B199">
        <f t="shared" si="18"/>
        <v>4.3404400612321759E-2</v>
      </c>
      <c r="C199">
        <f t="shared" si="19"/>
        <v>2.7760819385907354E-2</v>
      </c>
      <c r="D199">
        <f t="shared" si="20"/>
        <v>1.3968434447180211E-3</v>
      </c>
      <c r="E199">
        <f t="shared" si="21"/>
        <v>6.9664469874130441E-2</v>
      </c>
      <c r="F199">
        <f t="shared" si="22"/>
        <v>3.3559418079550651E-2</v>
      </c>
      <c r="G199">
        <f t="shared" si="23"/>
        <v>9.6274136524341358E-3</v>
      </c>
      <c r="H199">
        <f t="shared" si="24"/>
        <v>-1.7156296786938752E-3</v>
      </c>
      <c r="I199">
        <f t="shared" si="25"/>
        <v>2.8201279089878906E-3</v>
      </c>
      <c r="J199">
        <f t="shared" si="26"/>
        <v>1.4513170615448878E-3</v>
      </c>
      <c r="L199" s="2">
        <v>42734</v>
      </c>
      <c r="M199">
        <v>53356.07</v>
      </c>
      <c r="N199">
        <v>3772.652</v>
      </c>
      <c r="O199">
        <v>450.93</v>
      </c>
      <c r="P199">
        <v>2918.28</v>
      </c>
      <c r="Q199">
        <v>2954.75</v>
      </c>
      <c r="R199">
        <v>556.86</v>
      </c>
      <c r="S199">
        <v>8810.7720000000008</v>
      </c>
      <c r="T199">
        <v>325.86619999999999</v>
      </c>
      <c r="U199">
        <v>8538.0156200000001</v>
      </c>
    </row>
    <row r="200" spans="1:21" x14ac:dyDescent="0.35">
      <c r="A200" s="2">
        <v>42766</v>
      </c>
      <c r="B200">
        <f t="shared" ref="B200:B263" si="27">M200/M199-1</f>
        <v>-7.7468224327615909E-3</v>
      </c>
      <c r="C200">
        <f t="shared" ref="C200:C263" si="28">N200/N199-1</f>
        <v>1.2872112243588862E-2</v>
      </c>
      <c r="D200">
        <f t="shared" ref="D200:D263" si="29">O200/O199-1</f>
        <v>3.9720133945401637E-2</v>
      </c>
      <c r="E200">
        <f t="shared" ref="E200:E263" si="30">P200/P199-1</f>
        <v>-5.0279616760557588E-2</v>
      </c>
      <c r="F200">
        <f t="shared" ref="F200:F263" si="31">Q200/Q199-1</f>
        <v>8.7858532870801476E-3</v>
      </c>
      <c r="G200">
        <f t="shared" ref="G200:G263" si="32">R200/R199-1</f>
        <v>7.0035556513305952E-3</v>
      </c>
      <c r="H200">
        <f t="shared" ref="H200:H263" si="33">S200/S199-1</f>
        <v>6.1191005737066817E-3</v>
      </c>
      <c r="I200">
        <f t="shared" ref="I200:I263" si="34">T200/T199-1</f>
        <v>-5.7281178594159599E-3</v>
      </c>
      <c r="J200">
        <f t="shared" ref="J200:J263" si="35">U200/U199-1</f>
        <v>1.5699608195376413E-3</v>
      </c>
      <c r="L200" s="2">
        <v>42766</v>
      </c>
      <c r="M200">
        <v>52942.73</v>
      </c>
      <c r="N200">
        <v>3821.2139999999999</v>
      </c>
      <c r="O200">
        <v>468.84100000000001</v>
      </c>
      <c r="P200">
        <v>2771.55</v>
      </c>
      <c r="Q200">
        <v>2980.71</v>
      </c>
      <c r="R200">
        <v>560.76</v>
      </c>
      <c r="S200">
        <v>8864.6859999999997</v>
      </c>
      <c r="T200">
        <v>323.99959999999999</v>
      </c>
      <c r="U200">
        <v>8551.4199700000008</v>
      </c>
    </row>
    <row r="201" spans="1:21" x14ac:dyDescent="0.35">
      <c r="A201" s="2">
        <v>42794</v>
      </c>
      <c r="B201">
        <f t="shared" si="27"/>
        <v>2.183132603853255E-2</v>
      </c>
      <c r="C201">
        <f t="shared" si="28"/>
        <v>3.0965290088437847E-2</v>
      </c>
      <c r="D201">
        <f t="shared" si="29"/>
        <v>1.6822334224182667E-2</v>
      </c>
      <c r="E201">
        <f t="shared" si="30"/>
        <v>4.0778625678771885E-2</v>
      </c>
      <c r="F201">
        <f t="shared" si="31"/>
        <v>3.6263172197228188E-2</v>
      </c>
      <c r="G201">
        <f t="shared" si="32"/>
        <v>9.6654540266780664E-3</v>
      </c>
      <c r="H201">
        <f t="shared" si="33"/>
        <v>1.7199706791646285E-3</v>
      </c>
      <c r="I201">
        <f t="shared" si="34"/>
        <v>8.9969246875614139E-3</v>
      </c>
      <c r="J201">
        <f t="shared" si="35"/>
        <v>1.344434028539343E-3</v>
      </c>
      <c r="L201" s="2">
        <v>42794</v>
      </c>
      <c r="M201">
        <v>54098.54</v>
      </c>
      <c r="N201">
        <v>3939.5390000000002</v>
      </c>
      <c r="O201">
        <v>476.72800000000001</v>
      </c>
      <c r="P201">
        <v>2884.57</v>
      </c>
      <c r="Q201">
        <v>3088.8</v>
      </c>
      <c r="R201">
        <v>566.17999999999995</v>
      </c>
      <c r="S201">
        <v>8879.9330000000009</v>
      </c>
      <c r="T201">
        <v>326.91460000000001</v>
      </c>
      <c r="U201">
        <v>8562.9167899999993</v>
      </c>
    </row>
    <row r="202" spans="1:21" x14ac:dyDescent="0.35">
      <c r="A202" s="2">
        <v>42825</v>
      </c>
      <c r="B202">
        <f t="shared" si="27"/>
        <v>3.2752639904884751E-2</v>
      </c>
      <c r="C202">
        <f t="shared" si="28"/>
        <v>9.6391989011912482E-3</v>
      </c>
      <c r="D202">
        <f t="shared" si="29"/>
        <v>1.9325485392089448E-2</v>
      </c>
      <c r="E202">
        <f t="shared" si="30"/>
        <v>6.1568968685106196E-3</v>
      </c>
      <c r="F202">
        <f t="shared" si="31"/>
        <v>1.1493136493136547E-2</v>
      </c>
      <c r="G202">
        <f t="shared" si="32"/>
        <v>3.938676745911307E-3</v>
      </c>
      <c r="H202">
        <f t="shared" si="33"/>
        <v>4.4111819312149247E-3</v>
      </c>
      <c r="I202">
        <f t="shared" si="34"/>
        <v>-2.5694783897689533E-5</v>
      </c>
      <c r="J202">
        <f t="shared" si="35"/>
        <v>1.5015187365847726E-3</v>
      </c>
      <c r="L202" s="2">
        <v>42825</v>
      </c>
      <c r="M202">
        <v>55870.41</v>
      </c>
      <c r="N202">
        <v>3977.5129999999999</v>
      </c>
      <c r="O202">
        <v>485.94099999999997</v>
      </c>
      <c r="P202">
        <v>2902.33</v>
      </c>
      <c r="Q202">
        <v>3124.3</v>
      </c>
      <c r="R202">
        <v>568.41</v>
      </c>
      <c r="S202">
        <v>8919.1039999999994</v>
      </c>
      <c r="T202">
        <v>326.90620000000001</v>
      </c>
      <c r="U202">
        <v>8575.7741700000006</v>
      </c>
    </row>
    <row r="203" spans="1:21" x14ac:dyDescent="0.35">
      <c r="A203" s="2">
        <v>42853</v>
      </c>
      <c r="B203">
        <f t="shared" si="27"/>
        <v>9.8275634633788744E-3</v>
      </c>
      <c r="C203">
        <f t="shared" si="28"/>
        <v>1.1524789485289011E-2</v>
      </c>
      <c r="D203">
        <f t="shared" si="29"/>
        <v>2.325385180505446E-2</v>
      </c>
      <c r="E203">
        <f t="shared" si="30"/>
        <v>2.6299559319581167E-2</v>
      </c>
      <c r="F203">
        <f t="shared" si="31"/>
        <v>1.8605767691962871E-2</v>
      </c>
      <c r="G203">
        <f t="shared" si="32"/>
        <v>4.3102689959713114E-3</v>
      </c>
      <c r="H203">
        <f t="shared" si="33"/>
        <v>7.5143198240541498E-3</v>
      </c>
      <c r="I203">
        <f t="shared" si="34"/>
        <v>6.7860444372116469E-3</v>
      </c>
      <c r="J203">
        <f t="shared" si="35"/>
        <v>1.4850577624294647E-3</v>
      </c>
      <c r="L203" s="2">
        <v>42853</v>
      </c>
      <c r="M203">
        <v>56419.48</v>
      </c>
      <c r="N203">
        <v>4023.3530000000001</v>
      </c>
      <c r="O203">
        <v>497.24099999999999</v>
      </c>
      <c r="P203">
        <v>2978.66</v>
      </c>
      <c r="Q203">
        <v>3182.43</v>
      </c>
      <c r="R203">
        <v>570.86</v>
      </c>
      <c r="S203">
        <v>8986.125</v>
      </c>
      <c r="T203">
        <v>329.12459999999999</v>
      </c>
      <c r="U203">
        <v>8588.5096900000008</v>
      </c>
    </row>
    <row r="204" spans="1:21" x14ac:dyDescent="0.35">
      <c r="A204" s="2">
        <v>42886</v>
      </c>
      <c r="B204">
        <f t="shared" si="27"/>
        <v>-2.7431482884989422E-2</v>
      </c>
      <c r="C204">
        <f t="shared" si="28"/>
        <v>1.4820722914444806E-2</v>
      </c>
      <c r="D204">
        <f t="shared" si="29"/>
        <v>2.4617841248006478E-2</v>
      </c>
      <c r="E204">
        <f t="shared" si="30"/>
        <v>-1.115602317820763E-2</v>
      </c>
      <c r="F204">
        <f t="shared" si="31"/>
        <v>3.2933952985611636E-2</v>
      </c>
      <c r="G204">
        <f t="shared" si="32"/>
        <v>8.1806397365378203E-3</v>
      </c>
      <c r="H204">
        <f t="shared" si="33"/>
        <v>1.165341011837695E-2</v>
      </c>
      <c r="I204">
        <f t="shared" si="34"/>
        <v>5.0540129786713628E-3</v>
      </c>
      <c r="J204">
        <f t="shared" si="35"/>
        <v>1.4874338460459935E-3</v>
      </c>
      <c r="L204" s="2">
        <v>42886</v>
      </c>
      <c r="M204">
        <v>54871.81</v>
      </c>
      <c r="N204">
        <v>4082.982</v>
      </c>
      <c r="O204">
        <v>509.48200000000003</v>
      </c>
      <c r="P204">
        <v>2945.43</v>
      </c>
      <c r="Q204">
        <v>3287.24</v>
      </c>
      <c r="R204">
        <v>575.53</v>
      </c>
      <c r="S204">
        <v>9090.8439999999991</v>
      </c>
      <c r="T204">
        <v>330.78800000000001</v>
      </c>
      <c r="U204">
        <v>8601.2845300000008</v>
      </c>
    </row>
    <row r="205" spans="1:21" x14ac:dyDescent="0.35">
      <c r="A205" s="2">
        <v>42916</v>
      </c>
      <c r="B205">
        <f t="shared" si="27"/>
        <v>2.2053218218973658E-3</v>
      </c>
      <c r="C205">
        <f t="shared" si="28"/>
        <v>2.2655010480088222E-4</v>
      </c>
      <c r="D205">
        <f t="shared" si="29"/>
        <v>1.6389195300324566E-2</v>
      </c>
      <c r="E205">
        <f t="shared" si="30"/>
        <v>-4.9805970605310557E-2</v>
      </c>
      <c r="F205">
        <f t="shared" si="31"/>
        <v>-1.5274211800781035E-2</v>
      </c>
      <c r="G205">
        <f t="shared" si="32"/>
        <v>-4.8824561708337155E-3</v>
      </c>
      <c r="H205">
        <f t="shared" si="33"/>
        <v>-8.9776042796465561E-3</v>
      </c>
      <c r="I205">
        <f t="shared" si="34"/>
        <v>-2.804515278667985E-3</v>
      </c>
      <c r="J205">
        <f t="shared" si="35"/>
        <v>1.433034793467014E-3</v>
      </c>
      <c r="L205" s="2">
        <v>42916</v>
      </c>
      <c r="M205">
        <v>54992.82</v>
      </c>
      <c r="N205">
        <v>4083.9070000000002</v>
      </c>
      <c r="O205">
        <v>517.83199999999999</v>
      </c>
      <c r="P205">
        <v>2798.73</v>
      </c>
      <c r="Q205">
        <v>3237.03</v>
      </c>
      <c r="R205">
        <v>572.72</v>
      </c>
      <c r="S205">
        <v>9009.23</v>
      </c>
      <c r="T205">
        <v>329.8603</v>
      </c>
      <c r="U205">
        <v>8613.6104699999996</v>
      </c>
    </row>
    <row r="206" spans="1:21" x14ac:dyDescent="0.35">
      <c r="A206" s="2">
        <v>42947</v>
      </c>
      <c r="B206">
        <f t="shared" si="27"/>
        <v>1.4056380451132888E-4</v>
      </c>
      <c r="C206">
        <f t="shared" si="28"/>
        <v>1.4316192802627414E-2</v>
      </c>
      <c r="D206">
        <f t="shared" si="29"/>
        <v>4.8892304840179701E-2</v>
      </c>
      <c r="E206">
        <f t="shared" si="30"/>
        <v>9.0755449793289422E-4</v>
      </c>
      <c r="F206">
        <f t="shared" si="31"/>
        <v>2.7061843727118617E-3</v>
      </c>
      <c r="G206">
        <f t="shared" si="32"/>
        <v>1.3654141639893647E-2</v>
      </c>
      <c r="H206">
        <f t="shared" si="33"/>
        <v>2.4791241870838476E-3</v>
      </c>
      <c r="I206">
        <f t="shared" si="34"/>
        <v>2.5471388948594686E-3</v>
      </c>
      <c r="J206">
        <f t="shared" si="35"/>
        <v>1.4574620066374333E-3</v>
      </c>
      <c r="L206" s="2">
        <v>42947</v>
      </c>
      <c r="M206">
        <v>55000.55</v>
      </c>
      <c r="N206">
        <v>4142.3729999999996</v>
      </c>
      <c r="O206">
        <v>543.15</v>
      </c>
      <c r="P206">
        <v>2801.27</v>
      </c>
      <c r="Q206">
        <v>3245.79</v>
      </c>
      <c r="R206">
        <v>580.54</v>
      </c>
      <c r="S206">
        <v>9031.5650000000005</v>
      </c>
      <c r="T206">
        <v>330.70049999999998</v>
      </c>
      <c r="U206">
        <v>8626.1644799999995</v>
      </c>
    </row>
    <row r="207" spans="1:21" x14ac:dyDescent="0.35">
      <c r="A207" s="2">
        <v>42978</v>
      </c>
      <c r="B207">
        <f t="shared" si="27"/>
        <v>7.4935614280220442E-3</v>
      </c>
      <c r="C207">
        <f t="shared" si="28"/>
        <v>1.480552330753504E-3</v>
      </c>
      <c r="D207">
        <f t="shared" si="29"/>
        <v>2.1086256098683531E-2</v>
      </c>
      <c r="E207">
        <f t="shared" si="30"/>
        <v>8.7139047646245249E-3</v>
      </c>
      <c r="F207">
        <f t="shared" si="31"/>
        <v>2.2425973337769856E-2</v>
      </c>
      <c r="G207">
        <f t="shared" si="32"/>
        <v>5.8738415957557688E-3</v>
      </c>
      <c r="H207">
        <f t="shared" si="33"/>
        <v>-5.8904519870117689E-5</v>
      </c>
      <c r="I207">
        <f t="shared" si="34"/>
        <v>1.0135454890452422E-2</v>
      </c>
      <c r="J207">
        <f t="shared" si="35"/>
        <v>1.4208168680780453E-3</v>
      </c>
      <c r="L207" s="2">
        <v>42978</v>
      </c>
      <c r="M207">
        <v>55412.7</v>
      </c>
      <c r="N207">
        <v>4148.5060000000003</v>
      </c>
      <c r="O207">
        <v>554.60299999999995</v>
      </c>
      <c r="P207">
        <v>2825.68</v>
      </c>
      <c r="Q207">
        <v>3318.58</v>
      </c>
      <c r="R207">
        <v>583.95000000000005</v>
      </c>
      <c r="S207">
        <v>9031.0329999999994</v>
      </c>
      <c r="T207">
        <v>334.0523</v>
      </c>
      <c r="U207">
        <v>8638.4206799999993</v>
      </c>
    </row>
    <row r="208" spans="1:21" x14ac:dyDescent="0.35">
      <c r="A208" s="2">
        <v>43007</v>
      </c>
      <c r="B208">
        <f t="shared" si="27"/>
        <v>3.5262674441050024E-4</v>
      </c>
      <c r="C208">
        <f t="shared" si="28"/>
        <v>2.3204980298931588E-2</v>
      </c>
      <c r="D208">
        <f t="shared" si="29"/>
        <v>4.4392114719900011E-3</v>
      </c>
      <c r="E208">
        <f t="shared" si="30"/>
        <v>6.5789473684210176E-3</v>
      </c>
      <c r="F208">
        <f t="shared" si="31"/>
        <v>-7.5363559112632261E-3</v>
      </c>
      <c r="G208">
        <f t="shared" si="32"/>
        <v>-1.5241030910182474E-3</v>
      </c>
      <c r="H208">
        <f t="shared" si="33"/>
        <v>-3.1139294917867932E-3</v>
      </c>
      <c r="I208">
        <f t="shared" si="34"/>
        <v>-5.7296417357401985E-3</v>
      </c>
      <c r="J208">
        <f t="shared" si="35"/>
        <v>1.4161153355638501E-3</v>
      </c>
      <c r="L208" s="2">
        <v>43007</v>
      </c>
      <c r="M208">
        <v>55432.24</v>
      </c>
      <c r="N208">
        <v>4244.7719999999999</v>
      </c>
      <c r="O208">
        <v>557.06500000000005</v>
      </c>
      <c r="P208">
        <v>2844.27</v>
      </c>
      <c r="Q208">
        <v>3293.57</v>
      </c>
      <c r="R208">
        <v>583.05999999999995</v>
      </c>
      <c r="S208">
        <v>9002.9110000000001</v>
      </c>
      <c r="T208">
        <v>332.13830000000002</v>
      </c>
      <c r="U208">
        <v>8650.6536799999994</v>
      </c>
    </row>
    <row r="209" spans="1:21" x14ac:dyDescent="0.35">
      <c r="A209" s="2">
        <v>43039</v>
      </c>
      <c r="B209">
        <f t="shared" si="27"/>
        <v>4.0153527982993431E-2</v>
      </c>
      <c r="C209">
        <f t="shared" si="28"/>
        <v>2.5419268690992203E-2</v>
      </c>
      <c r="D209">
        <f t="shared" si="29"/>
        <v>3.8914668844748812E-2</v>
      </c>
      <c r="E209">
        <f t="shared" si="30"/>
        <v>2.106340115389882E-2</v>
      </c>
      <c r="F209">
        <f t="shared" si="31"/>
        <v>2.0795064322300716E-2</v>
      </c>
      <c r="G209">
        <f t="shared" si="32"/>
        <v>1.2811717490481378E-2</v>
      </c>
      <c r="H209">
        <f t="shared" si="33"/>
        <v>1.0946792654064952E-2</v>
      </c>
      <c r="I209">
        <f t="shared" si="34"/>
        <v>4.2774350323344645E-3</v>
      </c>
      <c r="J209">
        <f t="shared" si="35"/>
        <v>1.4680393493686772E-3</v>
      </c>
      <c r="L209" s="2">
        <v>43039</v>
      </c>
      <c r="M209">
        <v>57658.04</v>
      </c>
      <c r="N209">
        <v>4352.6710000000003</v>
      </c>
      <c r="O209">
        <v>578.74300000000005</v>
      </c>
      <c r="P209">
        <v>2904.18</v>
      </c>
      <c r="Q209">
        <v>3362.06</v>
      </c>
      <c r="R209">
        <v>590.53</v>
      </c>
      <c r="S209">
        <v>9101.4639999999999</v>
      </c>
      <c r="T209">
        <v>333.55900000000003</v>
      </c>
      <c r="U209">
        <v>8663.3531800000001</v>
      </c>
    </row>
    <row r="210" spans="1:21" x14ac:dyDescent="0.35">
      <c r="A210" s="2">
        <v>43069</v>
      </c>
      <c r="B210">
        <f t="shared" si="27"/>
        <v>1.6934498640605922E-2</v>
      </c>
      <c r="C210">
        <f t="shared" si="28"/>
        <v>1.5734017112710719E-2</v>
      </c>
      <c r="D210">
        <f t="shared" si="29"/>
        <v>-8.226449391180668E-3</v>
      </c>
      <c r="E210">
        <f t="shared" si="30"/>
        <v>5.1463752246761585E-2</v>
      </c>
      <c r="F210">
        <f t="shared" si="31"/>
        <v>2.1602826838307498E-2</v>
      </c>
      <c r="G210">
        <f t="shared" si="32"/>
        <v>9.9910250114310095E-4</v>
      </c>
      <c r="H210">
        <f t="shared" si="33"/>
        <v>8.6953044037749727E-3</v>
      </c>
      <c r="I210">
        <f t="shared" si="34"/>
        <v>3.1211869564304884E-3</v>
      </c>
      <c r="J210">
        <f t="shared" si="35"/>
        <v>1.3323247661940485E-3</v>
      </c>
      <c r="L210" s="2">
        <v>43069</v>
      </c>
      <c r="M210">
        <v>58634.45</v>
      </c>
      <c r="N210">
        <v>4421.1559999999999</v>
      </c>
      <c r="O210">
        <v>573.98199999999997</v>
      </c>
      <c r="P210">
        <v>3053.64</v>
      </c>
      <c r="Q210">
        <v>3434.69</v>
      </c>
      <c r="R210">
        <v>591.12</v>
      </c>
      <c r="S210">
        <v>9180.6039999999994</v>
      </c>
      <c r="T210">
        <v>334.6001</v>
      </c>
      <c r="U210">
        <v>8674.8955800000003</v>
      </c>
    </row>
    <row r="211" spans="1:21" x14ac:dyDescent="0.35">
      <c r="A211" s="2">
        <v>43098</v>
      </c>
      <c r="B211">
        <f t="shared" si="27"/>
        <v>1.8588389590078913E-2</v>
      </c>
      <c r="C211">
        <f t="shared" si="28"/>
        <v>1.1031730162880615E-2</v>
      </c>
      <c r="D211">
        <f t="shared" si="29"/>
        <v>2.5629723580181896E-2</v>
      </c>
      <c r="E211">
        <f t="shared" si="30"/>
        <v>4.4929985197994515E-3</v>
      </c>
      <c r="F211">
        <f t="shared" si="31"/>
        <v>-2.1364373495133537E-2</v>
      </c>
      <c r="G211">
        <f t="shared" si="32"/>
        <v>9.0844498578968036E-3</v>
      </c>
      <c r="H211">
        <f t="shared" si="33"/>
        <v>-5.2021631692207304E-3</v>
      </c>
      <c r="I211">
        <f t="shared" si="34"/>
        <v>1.1996410042913741E-3</v>
      </c>
      <c r="J211">
        <f t="shared" si="35"/>
        <v>1.4330639355084607E-3</v>
      </c>
      <c r="L211" s="2">
        <v>43098</v>
      </c>
      <c r="M211">
        <v>59724.37</v>
      </c>
      <c r="N211">
        <v>4469.9290000000001</v>
      </c>
      <c r="O211">
        <v>588.69299999999998</v>
      </c>
      <c r="P211">
        <v>3067.36</v>
      </c>
      <c r="Q211">
        <v>3361.31</v>
      </c>
      <c r="R211">
        <v>596.49</v>
      </c>
      <c r="S211">
        <v>9132.8449999999993</v>
      </c>
      <c r="T211">
        <v>335.00150000000002</v>
      </c>
      <c r="U211">
        <v>8687.32726</v>
      </c>
    </row>
    <row r="212" spans="1:21" x14ac:dyDescent="0.35">
      <c r="A212" s="2">
        <v>43131</v>
      </c>
      <c r="B212">
        <f t="shared" si="27"/>
        <v>-3.9111337633197518E-3</v>
      </c>
      <c r="C212">
        <f t="shared" si="28"/>
        <v>3.7655407949432673E-2</v>
      </c>
      <c r="D212">
        <f t="shared" si="29"/>
        <v>6.7683835207824838E-2</v>
      </c>
      <c r="E212">
        <f t="shared" si="30"/>
        <v>-3.0899535757133223E-2</v>
      </c>
      <c r="F212">
        <f t="shared" si="31"/>
        <v>-1.8138761375773083E-2</v>
      </c>
      <c r="G212">
        <f t="shared" si="32"/>
        <v>2.7125349963955658E-2</v>
      </c>
      <c r="H212">
        <f t="shared" si="33"/>
        <v>-2.6766029643555678E-3</v>
      </c>
      <c r="I212">
        <f t="shared" si="34"/>
        <v>-6.1895245245171537E-3</v>
      </c>
      <c r="J212">
        <f t="shared" si="35"/>
        <v>1.5585023557638245E-3</v>
      </c>
      <c r="L212" s="2">
        <v>43131</v>
      </c>
      <c r="M212">
        <v>59490.78</v>
      </c>
      <c r="N212">
        <v>4638.2460000000001</v>
      </c>
      <c r="O212">
        <v>628.53800000000001</v>
      </c>
      <c r="P212">
        <v>2972.58</v>
      </c>
      <c r="Q212">
        <v>3300.34</v>
      </c>
      <c r="R212">
        <v>612.66999999999996</v>
      </c>
      <c r="S212">
        <v>9108.4</v>
      </c>
      <c r="T212">
        <v>332.928</v>
      </c>
      <c r="U212">
        <v>8700.8664800000006</v>
      </c>
    </row>
    <row r="213" spans="1:21" x14ac:dyDescent="0.35">
      <c r="A213" s="2">
        <v>43159</v>
      </c>
      <c r="B213">
        <f t="shared" si="27"/>
        <v>3.3813643055278231E-3</v>
      </c>
      <c r="C213">
        <f t="shared" si="28"/>
        <v>-3.5311408666120814E-2</v>
      </c>
      <c r="D213">
        <f t="shared" si="29"/>
        <v>-3.8696148840642874E-2</v>
      </c>
      <c r="E213">
        <f t="shared" si="30"/>
        <v>-3.2971358214076596E-2</v>
      </c>
      <c r="F213">
        <f t="shared" si="31"/>
        <v>-4.3153129677548363E-2</v>
      </c>
      <c r="G213">
        <f t="shared" si="32"/>
        <v>-2.1234922552108015E-2</v>
      </c>
      <c r="H213">
        <f t="shared" si="33"/>
        <v>2.9320187958368216E-3</v>
      </c>
      <c r="I213">
        <f t="shared" si="34"/>
        <v>1.0461721453287609E-3</v>
      </c>
      <c r="J213">
        <f t="shared" si="35"/>
        <v>1.3378541122033294E-3</v>
      </c>
      <c r="L213" s="2">
        <v>43159</v>
      </c>
      <c r="M213">
        <v>59691.94</v>
      </c>
      <c r="N213">
        <v>4474.4629999999997</v>
      </c>
      <c r="O213">
        <v>604.21600000000001</v>
      </c>
      <c r="P213">
        <v>2874.57</v>
      </c>
      <c r="Q213">
        <v>3157.92</v>
      </c>
      <c r="R213">
        <v>599.66</v>
      </c>
      <c r="S213">
        <v>9135.1059999999998</v>
      </c>
      <c r="T213">
        <v>333.27629999999999</v>
      </c>
      <c r="U213">
        <v>8712.5069700000004</v>
      </c>
    </row>
    <row r="214" spans="1:21" x14ac:dyDescent="0.35">
      <c r="A214" s="2">
        <v>43189</v>
      </c>
      <c r="B214">
        <f t="shared" si="27"/>
        <v>-3.7255783611656823E-2</v>
      </c>
      <c r="C214">
        <f t="shared" si="28"/>
        <v>-2.3093273986174445E-2</v>
      </c>
      <c r="D214">
        <f t="shared" si="29"/>
        <v>-1.8713506428164828E-2</v>
      </c>
      <c r="E214">
        <f t="shared" si="30"/>
        <v>5.0790205143735889E-4</v>
      </c>
      <c r="F214">
        <f t="shared" si="31"/>
        <v>1.8537518366519734E-2</v>
      </c>
      <c r="G214">
        <f t="shared" si="32"/>
        <v>-6.3369242570787687E-4</v>
      </c>
      <c r="H214">
        <f t="shared" si="33"/>
        <v>8.4230002366694201E-3</v>
      </c>
      <c r="I214">
        <f t="shared" si="34"/>
        <v>1.1373445996609943E-2</v>
      </c>
      <c r="J214">
        <f t="shared" si="35"/>
        <v>1.3828717774901911E-3</v>
      </c>
      <c r="L214" s="2">
        <v>43189</v>
      </c>
      <c r="M214">
        <v>57468.07</v>
      </c>
      <c r="N214">
        <v>4371.1329999999998</v>
      </c>
      <c r="O214">
        <v>592.90899999999999</v>
      </c>
      <c r="P214">
        <v>2876.03</v>
      </c>
      <c r="Q214">
        <v>3216.46</v>
      </c>
      <c r="R214">
        <v>599.28</v>
      </c>
      <c r="S214">
        <v>9212.0509999999995</v>
      </c>
      <c r="T214">
        <v>337.0668</v>
      </c>
      <c r="U214">
        <v>8724.5552499999994</v>
      </c>
    </row>
    <row r="215" spans="1:21" x14ac:dyDescent="0.35">
      <c r="A215" s="2">
        <v>43220</v>
      </c>
      <c r="B215">
        <f t="shared" si="27"/>
        <v>3.7784634145535234E-2</v>
      </c>
      <c r="C215">
        <f t="shared" si="28"/>
        <v>1.9407782833420928E-2</v>
      </c>
      <c r="D215">
        <f t="shared" si="29"/>
        <v>1.1649342479200131E-2</v>
      </c>
      <c r="E215">
        <f t="shared" si="30"/>
        <v>4.5750565884222327E-2</v>
      </c>
      <c r="F215">
        <f t="shared" si="31"/>
        <v>2.7067023995324124E-2</v>
      </c>
      <c r="G215">
        <f t="shared" si="32"/>
        <v>5.1728741156065183E-4</v>
      </c>
      <c r="H215">
        <f t="shared" si="33"/>
        <v>-3.4669803716892433E-3</v>
      </c>
      <c r="I215">
        <f t="shared" si="34"/>
        <v>-3.3032028072773612E-3</v>
      </c>
      <c r="J215">
        <f t="shared" si="35"/>
        <v>1.640618872807531E-3</v>
      </c>
      <c r="L215" s="2">
        <v>43220</v>
      </c>
      <c r="M215">
        <v>59639.48</v>
      </c>
      <c r="N215">
        <v>4455.9669999999996</v>
      </c>
      <c r="O215">
        <v>599.81600000000003</v>
      </c>
      <c r="P215">
        <v>3007.61</v>
      </c>
      <c r="Q215">
        <v>3303.52</v>
      </c>
      <c r="R215">
        <v>599.59</v>
      </c>
      <c r="S215">
        <v>9180.1129999999994</v>
      </c>
      <c r="T215">
        <v>335.95339999999999</v>
      </c>
      <c r="U215">
        <v>8738.8689200000008</v>
      </c>
    </row>
    <row r="216" spans="1:21" x14ac:dyDescent="0.35">
      <c r="A216" s="2">
        <v>43251</v>
      </c>
      <c r="B216">
        <f t="shared" si="27"/>
        <v>1.1933705659405325E-2</v>
      </c>
      <c r="C216">
        <f t="shared" si="28"/>
        <v>1.2712167751691261E-2</v>
      </c>
      <c r="D216">
        <f t="shared" si="29"/>
        <v>-2.2151793216586446E-2</v>
      </c>
      <c r="E216">
        <f t="shared" si="30"/>
        <v>3.022665837658467E-2</v>
      </c>
      <c r="F216">
        <f t="shared" si="31"/>
        <v>1.3712645904974119E-2</v>
      </c>
      <c r="G216">
        <f t="shared" si="32"/>
        <v>2.7518804516419859E-3</v>
      </c>
      <c r="H216">
        <f t="shared" si="33"/>
        <v>6.8598284138767784E-3</v>
      </c>
      <c r="I216">
        <f t="shared" si="34"/>
        <v>2.6768593501362847E-3</v>
      </c>
      <c r="J216">
        <f t="shared" si="35"/>
        <v>1.7266834115643448E-3</v>
      </c>
      <c r="L216" s="2">
        <v>43251</v>
      </c>
      <c r="M216">
        <v>60351.199999999997</v>
      </c>
      <c r="N216">
        <v>4512.6120000000001</v>
      </c>
      <c r="O216">
        <v>586.529</v>
      </c>
      <c r="P216">
        <v>3098.52</v>
      </c>
      <c r="Q216">
        <v>3348.82</v>
      </c>
      <c r="R216">
        <v>601.24</v>
      </c>
      <c r="S216">
        <v>9243.0869999999995</v>
      </c>
      <c r="T216">
        <v>336.85270000000003</v>
      </c>
      <c r="U216">
        <v>8753.9581799999996</v>
      </c>
    </row>
    <row r="217" spans="1:21" x14ac:dyDescent="0.35">
      <c r="A217" s="2">
        <v>43280</v>
      </c>
      <c r="B217">
        <f t="shared" si="27"/>
        <v>3.1876085313962355E-2</v>
      </c>
      <c r="C217">
        <f t="shared" si="28"/>
        <v>3.2936578637827729E-3</v>
      </c>
      <c r="D217">
        <f t="shared" si="29"/>
        <v>-2.4648397606938488E-2</v>
      </c>
      <c r="E217">
        <f t="shared" si="30"/>
        <v>1.9544814943908584E-2</v>
      </c>
      <c r="F217">
        <f t="shared" si="31"/>
        <v>2.5782215825275623E-2</v>
      </c>
      <c r="G217">
        <f t="shared" si="32"/>
        <v>-2.2952564699620925E-3</v>
      </c>
      <c r="H217">
        <f t="shared" si="33"/>
        <v>4.771998792178378E-3</v>
      </c>
      <c r="I217">
        <f t="shared" si="34"/>
        <v>3.3222236306846842E-3</v>
      </c>
      <c r="J217">
        <f t="shared" si="35"/>
        <v>1.5139117331264274E-3</v>
      </c>
      <c r="L217" s="2">
        <v>43280</v>
      </c>
      <c r="M217">
        <v>62274.96</v>
      </c>
      <c r="N217">
        <v>4527.4750000000004</v>
      </c>
      <c r="O217">
        <v>572.072</v>
      </c>
      <c r="P217">
        <v>3159.08</v>
      </c>
      <c r="Q217">
        <v>3435.16</v>
      </c>
      <c r="R217">
        <v>599.86</v>
      </c>
      <c r="S217">
        <v>9287.1949999999997</v>
      </c>
      <c r="T217">
        <v>337.97179999999997</v>
      </c>
      <c r="U217">
        <v>8767.2109</v>
      </c>
    </row>
    <row r="218" spans="1:21" x14ac:dyDescent="0.35">
      <c r="A218" s="2">
        <v>43312</v>
      </c>
      <c r="B218">
        <f t="shared" si="27"/>
        <v>1.3058057363666054E-2</v>
      </c>
      <c r="C218">
        <f t="shared" si="28"/>
        <v>3.1457048354767148E-2</v>
      </c>
      <c r="D218">
        <f t="shared" si="29"/>
        <v>1.6947167489407056E-2</v>
      </c>
      <c r="E218">
        <f t="shared" si="30"/>
        <v>9.0342758018158165E-3</v>
      </c>
      <c r="F218">
        <f t="shared" si="31"/>
        <v>2.5911456817149681E-2</v>
      </c>
      <c r="G218">
        <f t="shared" si="32"/>
        <v>3.6008401960456737E-3</v>
      </c>
      <c r="H218">
        <f t="shared" si="33"/>
        <v>1.5950994891353876E-3</v>
      </c>
      <c r="I218">
        <f t="shared" si="34"/>
        <v>-1.7051718516158942E-3</v>
      </c>
      <c r="J218">
        <f t="shared" si="35"/>
        <v>1.9028605779289887E-3</v>
      </c>
      <c r="L218" s="2">
        <v>43312</v>
      </c>
      <c r="M218">
        <v>63088.15</v>
      </c>
      <c r="N218">
        <v>4669.8959999999997</v>
      </c>
      <c r="O218">
        <v>581.76700000000005</v>
      </c>
      <c r="P218">
        <v>3187.62</v>
      </c>
      <c r="Q218">
        <v>3524.17</v>
      </c>
      <c r="R218">
        <v>602.02</v>
      </c>
      <c r="S218">
        <v>9302.009</v>
      </c>
      <c r="T218">
        <v>337.39550000000003</v>
      </c>
      <c r="U218">
        <v>8783.8936799999992</v>
      </c>
    </row>
    <row r="219" spans="1:21" x14ac:dyDescent="0.35">
      <c r="A219" s="2">
        <v>43343</v>
      </c>
      <c r="B219">
        <f t="shared" si="27"/>
        <v>1.4032746244738492E-2</v>
      </c>
      <c r="C219">
        <f t="shared" si="28"/>
        <v>1.3389377407976522E-2</v>
      </c>
      <c r="D219">
        <f t="shared" si="29"/>
        <v>-5.4987649694809848E-3</v>
      </c>
      <c r="E219">
        <f t="shared" si="30"/>
        <v>3.565355970912476E-2</v>
      </c>
      <c r="F219">
        <f t="shared" si="31"/>
        <v>-2.1281606732932445E-3</v>
      </c>
      <c r="G219">
        <f t="shared" si="32"/>
        <v>1.2458057871831407E-3</v>
      </c>
      <c r="H219">
        <f t="shared" si="33"/>
        <v>8.1111510427478439E-3</v>
      </c>
      <c r="I219">
        <f t="shared" si="34"/>
        <v>1.0302449202790331E-3</v>
      </c>
      <c r="J219">
        <f t="shared" si="35"/>
        <v>1.6742119765731367E-3</v>
      </c>
      <c r="L219" s="2">
        <v>43343</v>
      </c>
      <c r="M219">
        <v>63973.45</v>
      </c>
      <c r="N219">
        <v>4732.4229999999998</v>
      </c>
      <c r="O219">
        <v>578.56799999999998</v>
      </c>
      <c r="P219">
        <v>3301.27</v>
      </c>
      <c r="Q219">
        <v>3516.67</v>
      </c>
      <c r="R219">
        <v>602.77</v>
      </c>
      <c r="S219">
        <v>9377.4590000000007</v>
      </c>
      <c r="T219">
        <v>337.74310000000003</v>
      </c>
      <c r="U219">
        <v>8798.5997800000005</v>
      </c>
    </row>
    <row r="220" spans="1:21" x14ac:dyDescent="0.35">
      <c r="A220" s="2">
        <v>43371</v>
      </c>
      <c r="B220">
        <f t="shared" si="27"/>
        <v>-1.193635797350312E-2</v>
      </c>
      <c r="C220">
        <f t="shared" si="28"/>
        <v>7.2768220423238272E-3</v>
      </c>
      <c r="D220">
        <f t="shared" si="29"/>
        <v>-1.160278480662591E-2</v>
      </c>
      <c r="E220">
        <f t="shared" si="30"/>
        <v>-1.8392921512024096E-2</v>
      </c>
      <c r="F220">
        <f t="shared" si="31"/>
        <v>3.16492591002282E-3</v>
      </c>
      <c r="G220">
        <f t="shared" si="32"/>
        <v>1.0285847006321625E-3</v>
      </c>
      <c r="H220">
        <f t="shared" si="33"/>
        <v>-4.2489122053214201E-3</v>
      </c>
      <c r="I220">
        <f t="shared" si="34"/>
        <v>-3.7448581481014376E-3</v>
      </c>
      <c r="J220">
        <f t="shared" si="35"/>
        <v>1.5781226953361926E-3</v>
      </c>
      <c r="L220" s="2">
        <v>43371</v>
      </c>
      <c r="M220">
        <v>63209.84</v>
      </c>
      <c r="N220">
        <v>4766.8599999999997</v>
      </c>
      <c r="O220">
        <v>571.85500000000002</v>
      </c>
      <c r="P220">
        <v>3240.55</v>
      </c>
      <c r="Q220">
        <v>3527.8</v>
      </c>
      <c r="R220">
        <v>603.39</v>
      </c>
      <c r="S220">
        <v>9337.6149999999998</v>
      </c>
      <c r="T220">
        <v>336.47829999999999</v>
      </c>
      <c r="U220">
        <v>8812.4850499999993</v>
      </c>
    </row>
    <row r="221" spans="1:21" x14ac:dyDescent="0.35">
      <c r="A221" s="2">
        <v>43404</v>
      </c>
      <c r="B221">
        <f t="shared" si="27"/>
        <v>-6.1560510199044849E-2</v>
      </c>
      <c r="C221">
        <f t="shared" si="28"/>
        <v>-6.8040596954808685E-2</v>
      </c>
      <c r="D221">
        <f t="shared" si="29"/>
        <v>-7.7776709130811139E-2</v>
      </c>
      <c r="E221">
        <f t="shared" si="30"/>
        <v>-2.438783539831213E-2</v>
      </c>
      <c r="F221">
        <f t="shared" si="31"/>
        <v>-1.7690912183230378E-2</v>
      </c>
      <c r="G221">
        <f t="shared" si="32"/>
        <v>-2.5721341089510852E-2</v>
      </c>
      <c r="H221">
        <f t="shared" si="33"/>
        <v>4.843849312699211E-3</v>
      </c>
      <c r="I221">
        <f t="shared" si="34"/>
        <v>7.0376009389017113E-4</v>
      </c>
      <c r="J221">
        <f t="shared" si="35"/>
        <v>1.6808198727100709E-3</v>
      </c>
      <c r="L221" s="2">
        <v>43404</v>
      </c>
      <c r="M221">
        <v>59318.61</v>
      </c>
      <c r="N221">
        <v>4442.5200000000004</v>
      </c>
      <c r="O221">
        <v>527.37800000000004</v>
      </c>
      <c r="P221">
        <v>3161.52</v>
      </c>
      <c r="Q221">
        <v>3465.39</v>
      </c>
      <c r="R221">
        <v>587.87</v>
      </c>
      <c r="S221">
        <v>9382.8449999999993</v>
      </c>
      <c r="T221">
        <v>336.71510000000001</v>
      </c>
      <c r="U221">
        <v>8827.2972499999996</v>
      </c>
    </row>
    <row r="222" spans="1:21" x14ac:dyDescent="0.35">
      <c r="A222" s="2">
        <v>43434</v>
      </c>
      <c r="B222">
        <f t="shared" si="27"/>
        <v>-2.1762141762930787E-2</v>
      </c>
      <c r="C222">
        <f t="shared" si="28"/>
        <v>1.1500904891818209E-2</v>
      </c>
      <c r="D222">
        <f t="shared" si="29"/>
        <v>2.9671317347329529E-2</v>
      </c>
      <c r="E222">
        <f t="shared" si="30"/>
        <v>1.6953870290241646E-3</v>
      </c>
      <c r="F222">
        <f t="shared" si="31"/>
        <v>3.5620810356121524E-2</v>
      </c>
      <c r="G222">
        <f t="shared" si="32"/>
        <v>-5.8686444281900174E-3</v>
      </c>
      <c r="H222">
        <f t="shared" si="33"/>
        <v>2.4284745191889279E-3</v>
      </c>
      <c r="I222">
        <f t="shared" si="34"/>
        <v>6.2836504807772808E-3</v>
      </c>
      <c r="J222">
        <f t="shared" si="35"/>
        <v>1.5455455518957883E-3</v>
      </c>
      <c r="L222" s="2">
        <v>43434</v>
      </c>
      <c r="M222">
        <v>58027.71</v>
      </c>
      <c r="N222">
        <v>4493.6130000000003</v>
      </c>
      <c r="O222">
        <v>543.02599999999995</v>
      </c>
      <c r="P222">
        <v>3166.88</v>
      </c>
      <c r="Q222">
        <v>3588.83</v>
      </c>
      <c r="R222">
        <v>584.41999999999996</v>
      </c>
      <c r="S222">
        <v>9405.6309999999994</v>
      </c>
      <c r="T222">
        <v>338.83089999999999</v>
      </c>
      <c r="U222">
        <v>8840.9402399999999</v>
      </c>
    </row>
    <row r="223" spans="1:21" x14ac:dyDescent="0.35">
      <c r="A223" s="2">
        <v>43465</v>
      </c>
      <c r="B223">
        <f t="shared" si="27"/>
        <v>-2.2661587024543905E-3</v>
      </c>
      <c r="C223">
        <f t="shared" si="28"/>
        <v>-7.8634719990350765E-2</v>
      </c>
      <c r="D223">
        <f t="shared" si="29"/>
        <v>-2.5070622769443718E-2</v>
      </c>
      <c r="E223">
        <f t="shared" si="30"/>
        <v>2.3426842823220273E-2</v>
      </c>
      <c r="F223">
        <f t="shared" si="31"/>
        <v>-5.5243630932643728E-2</v>
      </c>
      <c r="G223">
        <f t="shared" si="32"/>
        <v>-1.1909243352383414E-2</v>
      </c>
      <c r="H223">
        <f t="shared" si="33"/>
        <v>1.5033547456837493E-2</v>
      </c>
      <c r="I223">
        <f t="shared" si="34"/>
        <v>1.5703408396341656E-2</v>
      </c>
      <c r="J223">
        <f t="shared" si="35"/>
        <v>1.5223426054964406E-3</v>
      </c>
      <c r="L223" s="2">
        <v>43465</v>
      </c>
      <c r="M223">
        <v>57896.21</v>
      </c>
      <c r="N223">
        <v>4140.259</v>
      </c>
      <c r="O223">
        <v>529.41200000000003</v>
      </c>
      <c r="P223">
        <v>3241.07</v>
      </c>
      <c r="Q223">
        <v>3390.57</v>
      </c>
      <c r="R223">
        <v>577.46</v>
      </c>
      <c r="S223">
        <v>9547.0310000000009</v>
      </c>
      <c r="T223">
        <v>344.15170000000001</v>
      </c>
      <c r="U223">
        <v>8854.3991800000003</v>
      </c>
    </row>
    <row r="224" spans="1:21" x14ac:dyDescent="0.35">
      <c r="A224" s="2">
        <v>43496</v>
      </c>
      <c r="B224">
        <f t="shared" si="27"/>
        <v>3.8677661283873288E-2</v>
      </c>
      <c r="C224">
        <f t="shared" si="28"/>
        <v>7.2410204289151903E-2</v>
      </c>
      <c r="D224">
        <f t="shared" si="29"/>
        <v>7.1641745937001788E-2</v>
      </c>
      <c r="E224">
        <f t="shared" si="30"/>
        <v>5.7777215549185801E-2</v>
      </c>
      <c r="F224">
        <f t="shared" si="31"/>
        <v>6.8911716908956144E-2</v>
      </c>
      <c r="G224">
        <f t="shared" si="32"/>
        <v>1.7698195546011597E-2</v>
      </c>
      <c r="H224">
        <f t="shared" si="33"/>
        <v>6.399790678379258E-3</v>
      </c>
      <c r="I224">
        <f t="shared" si="34"/>
        <v>7.3929607205194259E-3</v>
      </c>
      <c r="J224">
        <f t="shared" si="35"/>
        <v>1.803044980856594E-3</v>
      </c>
      <c r="L224" s="2">
        <v>43496</v>
      </c>
      <c r="M224">
        <v>60135.5</v>
      </c>
      <c r="N224">
        <v>4440.0559999999996</v>
      </c>
      <c r="O224">
        <v>567.34</v>
      </c>
      <c r="P224">
        <v>3428.33</v>
      </c>
      <c r="Q224">
        <v>3624.22</v>
      </c>
      <c r="R224">
        <v>587.67999999999995</v>
      </c>
      <c r="S224">
        <v>9608.1299999999992</v>
      </c>
      <c r="T224">
        <v>346.69600000000003</v>
      </c>
      <c r="U224">
        <v>8870.3640599999999</v>
      </c>
    </row>
    <row r="225" spans="1:21" x14ac:dyDescent="0.35">
      <c r="A225" s="2">
        <v>43524</v>
      </c>
      <c r="B225">
        <f t="shared" si="27"/>
        <v>6.0084143309692362E-2</v>
      </c>
      <c r="C225">
        <f t="shared" si="28"/>
        <v>3.3375254726516923E-2</v>
      </c>
      <c r="D225">
        <f t="shared" si="29"/>
        <v>1.0968731272252841E-2</v>
      </c>
      <c r="E225">
        <f t="shared" si="30"/>
        <v>2.2833274509746815E-2</v>
      </c>
      <c r="F225">
        <f t="shared" si="31"/>
        <v>3.7641202796739659E-2</v>
      </c>
      <c r="G225">
        <f t="shared" si="32"/>
        <v>1.0788184045739335E-2</v>
      </c>
      <c r="H225">
        <f t="shared" si="33"/>
        <v>9.3746649972472618E-3</v>
      </c>
      <c r="I225">
        <f t="shared" si="34"/>
        <v>-5.2899370053305361E-4</v>
      </c>
      <c r="J225">
        <f t="shared" si="35"/>
        <v>1.7300902078196678E-3</v>
      </c>
      <c r="L225" s="2">
        <v>43524</v>
      </c>
      <c r="M225">
        <v>63748.69</v>
      </c>
      <c r="N225">
        <v>4588.2439999999997</v>
      </c>
      <c r="O225">
        <v>573.56299999999999</v>
      </c>
      <c r="P225">
        <v>3506.61</v>
      </c>
      <c r="Q225">
        <v>3760.64</v>
      </c>
      <c r="R225">
        <v>594.02</v>
      </c>
      <c r="S225">
        <v>9698.2029999999995</v>
      </c>
      <c r="T225">
        <v>346.51260000000002</v>
      </c>
      <c r="U225">
        <v>8885.7105900000006</v>
      </c>
    </row>
    <row r="226" spans="1:21" x14ac:dyDescent="0.35">
      <c r="A226" s="2">
        <v>43553</v>
      </c>
      <c r="B226">
        <f t="shared" si="27"/>
        <v>7.3312879056808278E-3</v>
      </c>
      <c r="C226">
        <f t="shared" si="28"/>
        <v>1.6125995042983954E-2</v>
      </c>
      <c r="D226">
        <f t="shared" si="29"/>
        <v>1.3716017246579559E-2</v>
      </c>
      <c r="E226">
        <f t="shared" si="30"/>
        <v>5.9077000293730864E-2</v>
      </c>
      <c r="F226">
        <f t="shared" si="31"/>
        <v>3.1103748298161982E-2</v>
      </c>
      <c r="G226">
        <f t="shared" si="32"/>
        <v>1.0908723611999571E-2</v>
      </c>
      <c r="H226">
        <f t="shared" si="33"/>
        <v>1.8215951965534272E-2</v>
      </c>
      <c r="I226">
        <f t="shared" si="34"/>
        <v>1.7110488911514343E-2</v>
      </c>
      <c r="J226">
        <f t="shared" si="35"/>
        <v>1.6538733566830999E-3</v>
      </c>
      <c r="L226" s="2">
        <v>43553</v>
      </c>
      <c r="M226">
        <v>64216.05</v>
      </c>
      <c r="N226">
        <v>4662.2340000000004</v>
      </c>
      <c r="O226">
        <v>581.42999999999995</v>
      </c>
      <c r="P226">
        <v>3713.77</v>
      </c>
      <c r="Q226">
        <v>3877.61</v>
      </c>
      <c r="R226">
        <v>600.5</v>
      </c>
      <c r="S226">
        <v>9874.8649999999998</v>
      </c>
      <c r="T226">
        <v>352.44159999999999</v>
      </c>
      <c r="U226">
        <v>8900.4064299999991</v>
      </c>
    </row>
    <row r="227" spans="1:21" x14ac:dyDescent="0.35">
      <c r="A227" s="2">
        <v>43585</v>
      </c>
      <c r="B227">
        <f t="shared" si="27"/>
        <v>2.4616120113273965E-2</v>
      </c>
      <c r="C227">
        <f t="shared" si="28"/>
        <v>3.7652764747543532E-2</v>
      </c>
      <c r="D227">
        <f t="shared" si="29"/>
        <v>2.5616153277264742E-2</v>
      </c>
      <c r="E227">
        <f t="shared" si="30"/>
        <v>-2.9449858230315762E-2</v>
      </c>
      <c r="F227">
        <f t="shared" si="31"/>
        <v>1.1891345442166523E-2</v>
      </c>
      <c r="G227">
        <f t="shared" si="32"/>
        <v>1.3588676103247321E-2</v>
      </c>
      <c r="H227">
        <f t="shared" si="33"/>
        <v>2.8433806436847231E-3</v>
      </c>
      <c r="I227">
        <f t="shared" si="34"/>
        <v>-2.2293055076358925E-3</v>
      </c>
      <c r="J227">
        <f t="shared" si="35"/>
        <v>1.6368230051715393E-3</v>
      </c>
      <c r="L227" s="2">
        <v>43585</v>
      </c>
      <c r="M227">
        <v>65796.800000000003</v>
      </c>
      <c r="N227">
        <v>4837.78</v>
      </c>
      <c r="O227">
        <v>596.32399999999996</v>
      </c>
      <c r="P227">
        <v>3604.4</v>
      </c>
      <c r="Q227">
        <v>3923.72</v>
      </c>
      <c r="R227">
        <v>608.66</v>
      </c>
      <c r="S227">
        <v>9902.9429999999993</v>
      </c>
      <c r="T227">
        <v>351.65589999999997</v>
      </c>
      <c r="U227">
        <v>8914.9748199999995</v>
      </c>
    </row>
    <row r="228" spans="1:21" x14ac:dyDescent="0.35">
      <c r="A228" s="2">
        <v>43616</v>
      </c>
      <c r="B228">
        <f t="shared" si="27"/>
        <v>1.7456927996498228E-2</v>
      </c>
      <c r="C228">
        <f t="shared" si="28"/>
        <v>-5.6970552608841207E-2</v>
      </c>
      <c r="D228">
        <f t="shared" si="29"/>
        <v>-6.6032894869232139E-2</v>
      </c>
      <c r="E228">
        <f t="shared" si="30"/>
        <v>3.0704139385195894E-2</v>
      </c>
      <c r="F228">
        <f t="shared" si="31"/>
        <v>-9.4094379823228547E-3</v>
      </c>
      <c r="G228">
        <f t="shared" si="32"/>
        <v>-1.0005586041468062E-2</v>
      </c>
      <c r="H228">
        <f t="shared" si="33"/>
        <v>1.7009589977444284E-2</v>
      </c>
      <c r="I228">
        <f t="shared" si="34"/>
        <v>1.5821147889172327E-2</v>
      </c>
      <c r="J228">
        <f t="shared" si="35"/>
        <v>1.5095724072948791E-3</v>
      </c>
      <c r="L228" s="2">
        <v>43616</v>
      </c>
      <c r="M228">
        <v>66945.41</v>
      </c>
      <c r="N228">
        <v>4562.1689999999999</v>
      </c>
      <c r="O228">
        <v>556.947</v>
      </c>
      <c r="P228">
        <v>3715.07</v>
      </c>
      <c r="Q228">
        <v>3886.8</v>
      </c>
      <c r="R228">
        <v>602.57000000000005</v>
      </c>
      <c r="S228">
        <v>10071.388000000001</v>
      </c>
      <c r="T228">
        <v>357.21949999999998</v>
      </c>
      <c r="U228">
        <v>8928.4326199999996</v>
      </c>
    </row>
    <row r="229" spans="1:21" x14ac:dyDescent="0.35">
      <c r="A229" s="2">
        <v>43644</v>
      </c>
      <c r="B229">
        <f t="shared" si="27"/>
        <v>3.6438345810414718E-2</v>
      </c>
      <c r="C229">
        <f t="shared" si="28"/>
        <v>5.8960551439457998E-2</v>
      </c>
      <c r="D229">
        <f t="shared" si="29"/>
        <v>4.6056447022786662E-2</v>
      </c>
      <c r="E229">
        <f t="shared" si="30"/>
        <v>4.6319450239161064E-2</v>
      </c>
      <c r="F229">
        <f t="shared" si="31"/>
        <v>2.2954615622105434E-2</v>
      </c>
      <c r="G229">
        <f t="shared" si="32"/>
        <v>1.9981081036228199E-2</v>
      </c>
      <c r="H229">
        <f t="shared" si="33"/>
        <v>1.0404822056304441E-2</v>
      </c>
      <c r="I229">
        <f t="shared" si="34"/>
        <v>1.2316516875478412E-2</v>
      </c>
      <c r="J229">
        <f t="shared" si="35"/>
        <v>1.3243746694702185E-3</v>
      </c>
      <c r="L229" s="2">
        <v>43644</v>
      </c>
      <c r="M229">
        <v>69384.789999999994</v>
      </c>
      <c r="N229">
        <v>4831.1570000000002</v>
      </c>
      <c r="O229">
        <v>582.59799999999996</v>
      </c>
      <c r="P229">
        <v>3887.15</v>
      </c>
      <c r="Q229">
        <v>3976.02</v>
      </c>
      <c r="R229">
        <v>614.61</v>
      </c>
      <c r="S229">
        <v>10176.179</v>
      </c>
      <c r="T229">
        <v>361.61919999999998</v>
      </c>
      <c r="U229">
        <v>8940.2572099999998</v>
      </c>
    </row>
    <row r="230" spans="1:21" x14ac:dyDescent="0.35">
      <c r="A230" s="2">
        <v>43677</v>
      </c>
      <c r="B230">
        <f t="shared" si="27"/>
        <v>2.9695845443936664E-2</v>
      </c>
      <c r="C230">
        <f t="shared" si="28"/>
        <v>1.1842711797608763E-2</v>
      </c>
      <c r="D230">
        <f t="shared" si="29"/>
        <v>-9.8678677235416457E-3</v>
      </c>
      <c r="E230">
        <f t="shared" si="30"/>
        <v>2.3963572283035139E-2</v>
      </c>
      <c r="F230">
        <f t="shared" si="31"/>
        <v>1.9567305999468321E-3</v>
      </c>
      <c r="G230">
        <f t="shared" si="32"/>
        <v>7.1915523665413428E-3</v>
      </c>
      <c r="H230">
        <f t="shared" si="33"/>
        <v>9.4920696658342685E-3</v>
      </c>
      <c r="I230">
        <f t="shared" si="34"/>
        <v>7.3016034546837805E-3</v>
      </c>
      <c r="J230">
        <f t="shared" si="35"/>
        <v>1.1982295082089145E-3</v>
      </c>
      <c r="L230" s="2">
        <v>43677</v>
      </c>
      <c r="M230">
        <v>71445.23</v>
      </c>
      <c r="N230">
        <v>4888.3710000000001</v>
      </c>
      <c r="O230">
        <v>576.84900000000005</v>
      </c>
      <c r="P230">
        <v>3980.3</v>
      </c>
      <c r="Q230">
        <v>3983.8</v>
      </c>
      <c r="R230">
        <v>619.03</v>
      </c>
      <c r="S230">
        <v>10272.772000000001</v>
      </c>
      <c r="T230">
        <v>364.25959999999998</v>
      </c>
      <c r="U230">
        <v>8950.9696899999999</v>
      </c>
    </row>
    <row r="231" spans="1:21" x14ac:dyDescent="0.35">
      <c r="A231" s="2">
        <v>43707</v>
      </c>
      <c r="B231">
        <f t="shared" si="27"/>
        <v>-2.2718101684325087E-2</v>
      </c>
      <c r="C231">
        <f t="shared" si="28"/>
        <v>-1.9498520059136215E-2</v>
      </c>
      <c r="D231">
        <f t="shared" si="29"/>
        <v>-2.5294314456642875E-2</v>
      </c>
      <c r="E231">
        <f t="shared" si="30"/>
        <v>3.5223475617416344E-3</v>
      </c>
      <c r="F231">
        <f t="shared" si="31"/>
        <v>1.3991666248305501E-2</v>
      </c>
      <c r="G231">
        <f t="shared" si="32"/>
        <v>-1.3731160040709733E-3</v>
      </c>
      <c r="H231">
        <f t="shared" si="33"/>
        <v>1.5118120016680781E-2</v>
      </c>
      <c r="I231">
        <f t="shared" si="34"/>
        <v>2.5787103483339902E-2</v>
      </c>
      <c r="J231">
        <f t="shared" si="35"/>
        <v>8.3589490961610835E-4</v>
      </c>
      <c r="L231" s="2">
        <v>43707</v>
      </c>
      <c r="M231">
        <v>69822.13</v>
      </c>
      <c r="N231">
        <v>4793.0550000000003</v>
      </c>
      <c r="O231">
        <v>562.25800000000004</v>
      </c>
      <c r="P231">
        <v>3994.32</v>
      </c>
      <c r="Q231">
        <v>4039.54</v>
      </c>
      <c r="R231">
        <v>618.17999999999995</v>
      </c>
      <c r="S231">
        <v>10428.076999999999</v>
      </c>
      <c r="T231">
        <v>373.65280000000001</v>
      </c>
      <c r="U231">
        <v>8958.4517599999999</v>
      </c>
    </row>
    <row r="232" spans="1:21" x14ac:dyDescent="0.35">
      <c r="A232" s="2">
        <v>43738</v>
      </c>
      <c r="B232">
        <f t="shared" si="27"/>
        <v>1.9079051297919536E-2</v>
      </c>
      <c r="C232">
        <f t="shared" si="28"/>
        <v>2.3386545741703291E-2</v>
      </c>
      <c r="D232">
        <f t="shared" si="29"/>
        <v>1.4704993081467777E-2</v>
      </c>
      <c r="E232">
        <f t="shared" si="30"/>
        <v>-3.4178533517595033E-2</v>
      </c>
      <c r="F232">
        <f t="shared" si="31"/>
        <v>1.9531926902567998E-2</v>
      </c>
      <c r="G232">
        <f t="shared" si="32"/>
        <v>-3.1705975605809122E-3</v>
      </c>
      <c r="H232">
        <f t="shared" si="33"/>
        <v>-4.8745324761217956E-3</v>
      </c>
      <c r="I232">
        <f t="shared" si="34"/>
        <v>-6.4123699862546069E-3</v>
      </c>
      <c r="J232">
        <f t="shared" si="35"/>
        <v>8.4551663645959785E-4</v>
      </c>
      <c r="L232" s="2">
        <v>43738</v>
      </c>
      <c r="M232">
        <v>71154.27</v>
      </c>
      <c r="N232">
        <v>4905.1480000000001</v>
      </c>
      <c r="O232">
        <v>570.52599999999995</v>
      </c>
      <c r="P232">
        <v>3857.8</v>
      </c>
      <c r="Q232">
        <v>4118.4399999999996</v>
      </c>
      <c r="R232">
        <v>616.22</v>
      </c>
      <c r="S232">
        <v>10377.245000000001</v>
      </c>
      <c r="T232">
        <v>371.2568</v>
      </c>
      <c r="U232">
        <v>8966.02628</v>
      </c>
    </row>
    <row r="233" spans="1:21" x14ac:dyDescent="0.35">
      <c r="A233" s="2">
        <v>43769</v>
      </c>
      <c r="B233">
        <f t="shared" si="27"/>
        <v>-3.7904963398542879E-3</v>
      </c>
      <c r="C233">
        <f t="shared" si="28"/>
        <v>1.8782715628560043E-2</v>
      </c>
      <c r="D233">
        <f t="shared" si="29"/>
        <v>2.9958319165121594E-2</v>
      </c>
      <c r="E233">
        <f t="shared" si="30"/>
        <v>1.4122038467520248E-2</v>
      </c>
      <c r="F233">
        <f t="shared" si="31"/>
        <v>-2.6296364642922621E-3</v>
      </c>
      <c r="G233">
        <f t="shared" si="32"/>
        <v>3.4241017818312791E-3</v>
      </c>
      <c r="H233">
        <f t="shared" si="33"/>
        <v>-4.9000481341627822E-3</v>
      </c>
      <c r="I233">
        <f t="shared" si="34"/>
        <v>-5.5904699927381563E-3</v>
      </c>
      <c r="J233">
        <f t="shared" si="35"/>
        <v>8.0738554337589363E-4</v>
      </c>
      <c r="L233" s="2">
        <v>43769</v>
      </c>
      <c r="M233">
        <v>70884.56</v>
      </c>
      <c r="N233">
        <v>4997.28</v>
      </c>
      <c r="O233">
        <v>587.61800000000005</v>
      </c>
      <c r="P233">
        <v>3912.28</v>
      </c>
      <c r="Q233">
        <v>4107.6099999999997</v>
      </c>
      <c r="R233">
        <v>618.33000000000004</v>
      </c>
      <c r="S233">
        <v>10326.396000000001</v>
      </c>
      <c r="T233">
        <v>369.18130000000002</v>
      </c>
      <c r="U233">
        <v>8973.2653200000004</v>
      </c>
    </row>
    <row r="234" spans="1:21" x14ac:dyDescent="0.35">
      <c r="A234" s="2">
        <v>43798</v>
      </c>
      <c r="B234">
        <f t="shared" si="27"/>
        <v>3.1812569620238929E-2</v>
      </c>
      <c r="C234">
        <f t="shared" si="28"/>
        <v>3.1508940863829826E-2</v>
      </c>
      <c r="D234">
        <f t="shared" si="29"/>
        <v>5.8422308370402742E-3</v>
      </c>
      <c r="E234">
        <f t="shared" si="30"/>
        <v>2.5386731011072694E-2</v>
      </c>
      <c r="F234">
        <f t="shared" si="31"/>
        <v>-3.9901548589081903E-3</v>
      </c>
      <c r="G234">
        <f t="shared" si="32"/>
        <v>4.6738796435559227E-3</v>
      </c>
      <c r="H234">
        <f t="shared" si="33"/>
        <v>8.2196150525313261E-3</v>
      </c>
      <c r="I234">
        <f t="shared" si="34"/>
        <v>-4.1413256846974944E-3</v>
      </c>
      <c r="J234">
        <f t="shared" si="35"/>
        <v>8.2211321485803346E-4</v>
      </c>
      <c r="L234" s="2">
        <v>43798</v>
      </c>
      <c r="M234">
        <v>73139.58</v>
      </c>
      <c r="N234">
        <v>5154.7389999999996</v>
      </c>
      <c r="O234">
        <v>591.05100000000004</v>
      </c>
      <c r="P234">
        <v>4011.6</v>
      </c>
      <c r="Q234">
        <v>4091.22</v>
      </c>
      <c r="R234">
        <v>621.22</v>
      </c>
      <c r="S234">
        <v>10411.275</v>
      </c>
      <c r="T234">
        <v>367.6524</v>
      </c>
      <c r="U234">
        <v>8980.6423599999998</v>
      </c>
    </row>
    <row r="235" spans="1:21" x14ac:dyDescent="0.35">
      <c r="A235" s="2">
        <v>43830</v>
      </c>
      <c r="B235">
        <f t="shared" si="27"/>
        <v>-2.0247997048930433E-2</v>
      </c>
      <c r="C235">
        <f t="shared" si="28"/>
        <v>2.275052141340228E-2</v>
      </c>
      <c r="D235">
        <f t="shared" si="29"/>
        <v>5.7357148537097391E-2</v>
      </c>
      <c r="E235">
        <f t="shared" si="30"/>
        <v>-3.8991923422076025E-2</v>
      </c>
      <c r="F235">
        <f t="shared" si="31"/>
        <v>2.9599972624302806E-2</v>
      </c>
      <c r="G235">
        <f t="shared" si="32"/>
        <v>1.6129551527639174E-2</v>
      </c>
      <c r="H235">
        <f t="shared" si="33"/>
        <v>-1.6431128752242063E-2</v>
      </c>
      <c r="I235">
        <f t="shared" si="34"/>
        <v>-5.3216026877561662E-3</v>
      </c>
      <c r="J235">
        <f t="shared" si="35"/>
        <v>7.2195281140219336E-4</v>
      </c>
      <c r="L235" s="2">
        <v>43830</v>
      </c>
      <c r="M235">
        <v>71658.649999999994</v>
      </c>
      <c r="N235">
        <v>5272.0119999999997</v>
      </c>
      <c r="O235">
        <v>624.952</v>
      </c>
      <c r="P235">
        <v>3855.18</v>
      </c>
      <c r="Q235">
        <v>4212.32</v>
      </c>
      <c r="R235">
        <v>631.24</v>
      </c>
      <c r="S235">
        <v>10240.206</v>
      </c>
      <c r="T235">
        <v>365.69589999999999</v>
      </c>
      <c r="U235">
        <v>8987.1259599999994</v>
      </c>
    </row>
    <row r="236" spans="1:21" x14ac:dyDescent="0.35">
      <c r="A236" s="2">
        <v>43861</v>
      </c>
      <c r="B236">
        <f t="shared" si="27"/>
        <v>4.8875188131509706E-2</v>
      </c>
      <c r="C236">
        <f t="shared" si="28"/>
        <v>-2.5157378245724837E-3</v>
      </c>
      <c r="D236">
        <f t="shared" si="29"/>
        <v>-3.291132758995885E-2</v>
      </c>
      <c r="E236">
        <f t="shared" si="30"/>
        <v>5.1489165227045275E-2</v>
      </c>
      <c r="F236">
        <f t="shared" si="31"/>
        <v>4.1680119269191573E-2</v>
      </c>
      <c r="G236">
        <f t="shared" si="32"/>
        <v>1.6158671820543091E-3</v>
      </c>
      <c r="H236">
        <f t="shared" si="33"/>
        <v>2.3279609804724544E-2</v>
      </c>
      <c r="I236">
        <f t="shared" si="34"/>
        <v>1.9794862343274877E-2</v>
      </c>
      <c r="J236">
        <f t="shared" si="35"/>
        <v>8.154965260998015E-4</v>
      </c>
      <c r="L236" s="2">
        <v>43861</v>
      </c>
      <c r="M236">
        <v>75160.98</v>
      </c>
      <c r="N236">
        <v>5258.7489999999998</v>
      </c>
      <c r="O236">
        <v>604.38400000000001</v>
      </c>
      <c r="P236">
        <v>4053.68</v>
      </c>
      <c r="Q236">
        <v>4387.8900000000003</v>
      </c>
      <c r="R236">
        <v>632.26</v>
      </c>
      <c r="S236">
        <v>10478.593999999999</v>
      </c>
      <c r="T236">
        <v>372.9348</v>
      </c>
      <c r="U236">
        <v>8994.4549299999999</v>
      </c>
    </row>
    <row r="237" spans="1:21" x14ac:dyDescent="0.35">
      <c r="A237" s="2">
        <v>43889</v>
      </c>
      <c r="B237">
        <f t="shared" si="27"/>
        <v>-7.7643612416974706E-2</v>
      </c>
      <c r="C237">
        <f t="shared" si="28"/>
        <v>-8.096336219888034E-2</v>
      </c>
      <c r="D237">
        <f t="shared" si="29"/>
        <v>-3.8349790861439081E-2</v>
      </c>
      <c r="E237">
        <f t="shared" si="30"/>
        <v>-6.6122634248386603E-2</v>
      </c>
      <c r="F237">
        <f t="shared" si="31"/>
        <v>-8.444605493756685E-2</v>
      </c>
      <c r="G237">
        <f t="shared" si="32"/>
        <v>-1.9912694144813892E-2</v>
      </c>
      <c r="H237">
        <f t="shared" si="33"/>
        <v>8.5968594641609997E-3</v>
      </c>
      <c r="I237">
        <f t="shared" si="34"/>
        <v>1.4750567659547853E-2</v>
      </c>
      <c r="J237">
        <f t="shared" si="35"/>
        <v>7.5394563125574798E-4</v>
      </c>
      <c r="L237" s="2">
        <v>43889</v>
      </c>
      <c r="M237">
        <v>69325.210000000006</v>
      </c>
      <c r="N237">
        <v>4832.9830000000002</v>
      </c>
      <c r="O237">
        <v>581.20600000000002</v>
      </c>
      <c r="P237">
        <v>3785.64</v>
      </c>
      <c r="Q237">
        <v>4017.35</v>
      </c>
      <c r="R237">
        <v>619.66999999999996</v>
      </c>
      <c r="S237">
        <v>10568.677</v>
      </c>
      <c r="T237">
        <v>378.43579999999997</v>
      </c>
      <c r="U237">
        <v>9001.2362599999997</v>
      </c>
    </row>
    <row r="238" spans="1:21" x14ac:dyDescent="0.35">
      <c r="A238" s="2">
        <v>43921</v>
      </c>
      <c r="B238">
        <f t="shared" si="27"/>
        <v>-0.20829147145749727</v>
      </c>
      <c r="C238">
        <f t="shared" si="28"/>
        <v>-0.12837806381690164</v>
      </c>
      <c r="D238">
        <f t="shared" si="29"/>
        <v>-0.12961153188370389</v>
      </c>
      <c r="E238">
        <f t="shared" si="30"/>
        <v>-0.38845215075918471</v>
      </c>
      <c r="F238">
        <f t="shared" si="31"/>
        <v>-0.1193025252965263</v>
      </c>
      <c r="G238">
        <f t="shared" si="32"/>
        <v>-7.2829086449239133E-2</v>
      </c>
      <c r="H238">
        <f t="shared" si="33"/>
        <v>-2.1382051887857134E-3</v>
      </c>
      <c r="I238">
        <f t="shared" si="34"/>
        <v>-1.6388512926100995E-3</v>
      </c>
      <c r="J238">
        <f t="shared" si="35"/>
        <v>9.9344798222200659E-4</v>
      </c>
      <c r="L238" s="2">
        <v>43921</v>
      </c>
      <c r="M238">
        <v>54885.36</v>
      </c>
      <c r="N238">
        <v>4212.5339999999997</v>
      </c>
      <c r="O238">
        <v>505.875</v>
      </c>
      <c r="P238">
        <v>2315.1</v>
      </c>
      <c r="Q238">
        <v>3538.07</v>
      </c>
      <c r="R238">
        <v>574.54</v>
      </c>
      <c r="S238">
        <v>10546.079</v>
      </c>
      <c r="T238">
        <v>377.81560000000002</v>
      </c>
      <c r="U238">
        <v>9010.1785199999995</v>
      </c>
    </row>
    <row r="239" spans="1:21" x14ac:dyDescent="0.35">
      <c r="A239" s="2">
        <v>43951</v>
      </c>
      <c r="B239">
        <f t="shared" si="27"/>
        <v>9.022314875952353E-2</v>
      </c>
      <c r="C239">
        <f t="shared" si="28"/>
        <v>0.10510585789930738</v>
      </c>
      <c r="D239">
        <f t="shared" si="29"/>
        <v>8.7964418087472351E-2</v>
      </c>
      <c r="E239">
        <f t="shared" si="30"/>
        <v>0.15927605718975424</v>
      </c>
      <c r="F239">
        <f t="shared" si="31"/>
        <v>5.6468639682086597E-2</v>
      </c>
      <c r="G239">
        <f t="shared" si="32"/>
        <v>2.4280293800257757E-2</v>
      </c>
      <c r="H239">
        <f t="shared" si="33"/>
        <v>-6.9267450016263776E-4</v>
      </c>
      <c r="I239">
        <f t="shared" si="34"/>
        <v>7.8615070420595679E-3</v>
      </c>
      <c r="J239">
        <f t="shared" si="35"/>
        <v>4.7470979520602974E-4</v>
      </c>
      <c r="L239" s="2">
        <v>43951</v>
      </c>
      <c r="M239">
        <v>59837.29</v>
      </c>
      <c r="N239">
        <v>4655.2960000000003</v>
      </c>
      <c r="O239">
        <v>550.37400000000002</v>
      </c>
      <c r="P239">
        <v>2683.84</v>
      </c>
      <c r="Q239">
        <v>3737.86</v>
      </c>
      <c r="R239">
        <v>588.49</v>
      </c>
      <c r="S239">
        <v>10538.773999999999</v>
      </c>
      <c r="T239">
        <v>380.78579999999999</v>
      </c>
      <c r="U239">
        <v>9014.4557399999994</v>
      </c>
    </row>
    <row r="240" spans="1:21" x14ac:dyDescent="0.35">
      <c r="A240" s="2">
        <v>43980</v>
      </c>
      <c r="B240">
        <f t="shared" si="27"/>
        <v>4.5829281372869568E-2</v>
      </c>
      <c r="C240">
        <f t="shared" si="28"/>
        <v>4.7219124197473095E-2</v>
      </c>
      <c r="D240">
        <f t="shared" si="29"/>
        <v>6.346593407391854E-3</v>
      </c>
      <c r="E240">
        <f t="shared" si="30"/>
        <v>2.5903183498271032E-2</v>
      </c>
      <c r="F240">
        <f t="shared" si="31"/>
        <v>4.4335528885512066E-2</v>
      </c>
      <c r="G240">
        <f t="shared" si="32"/>
        <v>2.4860235518020746E-2</v>
      </c>
      <c r="H240">
        <f t="shared" si="33"/>
        <v>2.8538423919139966E-3</v>
      </c>
      <c r="I240">
        <f t="shared" si="34"/>
        <v>-9.1862669248699014E-4</v>
      </c>
      <c r="J240">
        <f t="shared" si="35"/>
        <v>8.9034770722751233E-5</v>
      </c>
      <c r="L240" s="2">
        <v>43980</v>
      </c>
      <c r="M240">
        <v>62579.59</v>
      </c>
      <c r="N240">
        <v>4875.1149999999998</v>
      </c>
      <c r="O240">
        <v>553.86699999999996</v>
      </c>
      <c r="P240">
        <v>2753.36</v>
      </c>
      <c r="Q240">
        <v>3903.58</v>
      </c>
      <c r="R240">
        <v>603.12</v>
      </c>
      <c r="S240">
        <v>10568.85</v>
      </c>
      <c r="T240">
        <v>380.43599999999998</v>
      </c>
      <c r="U240">
        <v>9015.2583400000003</v>
      </c>
    </row>
    <row r="241" spans="1:21" x14ac:dyDescent="0.35">
      <c r="A241" s="2">
        <v>44012</v>
      </c>
      <c r="B241">
        <f t="shared" si="27"/>
        <v>2.4328379268704126E-2</v>
      </c>
      <c r="C241">
        <f t="shared" si="28"/>
        <v>2.3631032293597309E-2</v>
      </c>
      <c r="D241">
        <f t="shared" si="29"/>
        <v>6.6279449759599318E-2</v>
      </c>
      <c r="E241">
        <f t="shared" si="30"/>
        <v>-1.3321904872592105E-2</v>
      </c>
      <c r="F241">
        <f t="shared" si="31"/>
        <v>-3.0315761429252186E-2</v>
      </c>
      <c r="G241">
        <f t="shared" si="32"/>
        <v>1.1639474731396815E-2</v>
      </c>
      <c r="H241">
        <f t="shared" si="33"/>
        <v>3.0939979278727936E-3</v>
      </c>
      <c r="I241">
        <f t="shared" si="34"/>
        <v>1.0225110136790061E-3</v>
      </c>
      <c r="J241">
        <f t="shared" si="35"/>
        <v>7.4992859272704493E-5</v>
      </c>
      <c r="L241" s="2">
        <v>44012</v>
      </c>
      <c r="M241">
        <v>64102.05</v>
      </c>
      <c r="N241">
        <v>4990.3190000000004</v>
      </c>
      <c r="O241">
        <v>590.577</v>
      </c>
      <c r="P241">
        <v>2716.68</v>
      </c>
      <c r="Q241">
        <v>3785.24</v>
      </c>
      <c r="R241">
        <v>610.14</v>
      </c>
      <c r="S241">
        <v>10601.55</v>
      </c>
      <c r="T241">
        <v>380.82499999999999</v>
      </c>
      <c r="U241">
        <v>9015.9344199999996</v>
      </c>
    </row>
    <row r="242" spans="1:21" x14ac:dyDescent="0.35">
      <c r="A242" s="2">
        <v>44043</v>
      </c>
      <c r="B242">
        <f t="shared" si="27"/>
        <v>6.0253923236464058E-3</v>
      </c>
      <c r="C242">
        <f t="shared" si="28"/>
        <v>3.3918272559329443E-2</v>
      </c>
      <c r="D242">
        <f t="shared" si="29"/>
        <v>8.1166384738992514E-2</v>
      </c>
      <c r="E242">
        <f t="shared" si="30"/>
        <v>-4.9137182148799141E-2</v>
      </c>
      <c r="F242">
        <f t="shared" si="31"/>
        <v>2.7419661633080183E-2</v>
      </c>
      <c r="G242">
        <f t="shared" si="32"/>
        <v>2.6387386501458776E-2</v>
      </c>
      <c r="H242">
        <f t="shared" si="33"/>
        <v>3.7206823530522293E-3</v>
      </c>
      <c r="I242">
        <f t="shared" si="34"/>
        <v>7.5315433598108772E-3</v>
      </c>
      <c r="J242">
        <f t="shared" si="35"/>
        <v>9.0870226183259462E-5</v>
      </c>
      <c r="L242" s="2">
        <v>44043</v>
      </c>
      <c r="M242">
        <v>64488.29</v>
      </c>
      <c r="N242">
        <v>5159.5820000000003</v>
      </c>
      <c r="O242">
        <v>638.51199999999994</v>
      </c>
      <c r="P242">
        <v>2583.19</v>
      </c>
      <c r="Q242">
        <v>3889.03</v>
      </c>
      <c r="R242">
        <v>626.24</v>
      </c>
      <c r="S242">
        <v>10640.995000000001</v>
      </c>
      <c r="T242">
        <v>383.69319999999999</v>
      </c>
      <c r="U242">
        <v>9016.7536999999993</v>
      </c>
    </row>
    <row r="243" spans="1:21" x14ac:dyDescent="0.35">
      <c r="A243" s="2">
        <v>44074</v>
      </c>
      <c r="B243">
        <f t="shared" si="27"/>
        <v>3.0492977872416782E-2</v>
      </c>
      <c r="C243">
        <f t="shared" si="28"/>
        <v>6.2685698182527227E-2</v>
      </c>
      <c r="D243">
        <f t="shared" si="29"/>
        <v>2.1739607086476154E-2</v>
      </c>
      <c r="E243">
        <f t="shared" si="30"/>
        <v>7.7195250833272056E-2</v>
      </c>
      <c r="F243">
        <f t="shared" si="31"/>
        <v>3.4867306243460128E-3</v>
      </c>
      <c r="G243">
        <f t="shared" si="32"/>
        <v>1.722981604496665E-2</v>
      </c>
      <c r="H243">
        <f t="shared" si="33"/>
        <v>-4.2202820318966161E-3</v>
      </c>
      <c r="I243">
        <f t="shared" si="34"/>
        <v>-9.3126487516588252E-3</v>
      </c>
      <c r="J243">
        <f t="shared" si="35"/>
        <v>9.2939213810483423E-5</v>
      </c>
      <c r="L243" s="2">
        <v>44074</v>
      </c>
      <c r="M243">
        <v>66454.73</v>
      </c>
      <c r="N243">
        <v>5483.0140000000001</v>
      </c>
      <c r="O243">
        <v>652.39300000000003</v>
      </c>
      <c r="P243">
        <v>2782.6</v>
      </c>
      <c r="Q243">
        <v>3902.59</v>
      </c>
      <c r="R243">
        <v>637.03</v>
      </c>
      <c r="S243">
        <v>10596.087</v>
      </c>
      <c r="T243">
        <v>380.12</v>
      </c>
      <c r="U243">
        <v>9017.5917100000006</v>
      </c>
    </row>
    <row r="244" spans="1:21" x14ac:dyDescent="0.35">
      <c r="A244" s="2">
        <v>44104</v>
      </c>
      <c r="B244">
        <f t="shared" si="27"/>
        <v>-3.5947779789339163E-2</v>
      </c>
      <c r="C244">
        <f t="shared" si="28"/>
        <v>-2.8908005706350548E-2</v>
      </c>
      <c r="D244">
        <f t="shared" si="29"/>
        <v>-1.6491593257438431E-2</v>
      </c>
      <c r="E244">
        <f t="shared" si="30"/>
        <v>-1.2161288004024939E-2</v>
      </c>
      <c r="F244">
        <f t="shared" si="31"/>
        <v>-5.5091618643010598E-4</v>
      </c>
      <c r="G244">
        <f t="shared" si="32"/>
        <v>-9.3088237602624302E-3</v>
      </c>
      <c r="H244">
        <f t="shared" si="33"/>
        <v>1.0754819208260713E-2</v>
      </c>
      <c r="I244">
        <f t="shared" si="34"/>
        <v>6.4353362096178923E-3</v>
      </c>
      <c r="J244">
        <f t="shared" si="35"/>
        <v>7.1669911522187491E-5</v>
      </c>
      <c r="L244" s="2">
        <v>44104</v>
      </c>
      <c r="M244">
        <v>64065.83</v>
      </c>
      <c r="N244">
        <v>5324.5110000000004</v>
      </c>
      <c r="O244">
        <v>641.63400000000001</v>
      </c>
      <c r="P244">
        <v>2748.76</v>
      </c>
      <c r="Q244">
        <v>3900.44</v>
      </c>
      <c r="R244">
        <v>631.1</v>
      </c>
      <c r="S244">
        <v>10710.046</v>
      </c>
      <c r="T244">
        <v>382.56619999999998</v>
      </c>
      <c r="U244">
        <v>9018.2379999999994</v>
      </c>
    </row>
    <row r="245" spans="1:21" x14ac:dyDescent="0.35">
      <c r="A245" s="2">
        <v>44134</v>
      </c>
      <c r="B245">
        <f t="shared" si="27"/>
        <v>1.8875428602111333E-2</v>
      </c>
      <c r="C245">
        <f t="shared" si="28"/>
        <v>-3.0527498205938697E-2</v>
      </c>
      <c r="D245">
        <f t="shared" si="29"/>
        <v>1.4927513192879438E-2</v>
      </c>
      <c r="E245">
        <f t="shared" si="30"/>
        <v>-1.8557458635894086E-2</v>
      </c>
      <c r="F245">
        <f t="shared" si="31"/>
        <v>-8.5785193465353071E-3</v>
      </c>
      <c r="G245">
        <f t="shared" si="32"/>
        <v>-4.6585327206465355E-3</v>
      </c>
      <c r="H245">
        <f t="shared" si="33"/>
        <v>2.7858890615408693E-3</v>
      </c>
      <c r="I245">
        <f t="shared" si="34"/>
        <v>-6.2603544170902747E-4</v>
      </c>
      <c r="J245">
        <f t="shared" si="35"/>
        <v>1.113598909234792E-4</v>
      </c>
      <c r="L245" s="2">
        <v>44134</v>
      </c>
      <c r="M245">
        <v>65275.1</v>
      </c>
      <c r="N245">
        <v>5161.9669999999996</v>
      </c>
      <c r="O245">
        <v>651.21199999999999</v>
      </c>
      <c r="P245">
        <v>2697.75</v>
      </c>
      <c r="Q245">
        <v>3866.98</v>
      </c>
      <c r="R245">
        <v>628.16</v>
      </c>
      <c r="S245">
        <v>10739.883</v>
      </c>
      <c r="T245">
        <v>382.32670000000002</v>
      </c>
      <c r="U245">
        <v>9019.2422700000006</v>
      </c>
    </row>
    <row r="246" spans="1:21" x14ac:dyDescent="0.35">
      <c r="A246" s="2">
        <v>44165</v>
      </c>
      <c r="B246">
        <f t="shared" si="27"/>
        <v>0.10228126804861271</v>
      </c>
      <c r="C246">
        <f t="shared" si="28"/>
        <v>0.11972625938910508</v>
      </c>
      <c r="D246">
        <f t="shared" si="29"/>
        <v>7.774426761177633E-2</v>
      </c>
      <c r="E246">
        <f t="shared" si="30"/>
        <v>0.19702344546381245</v>
      </c>
      <c r="F246">
        <f t="shared" si="31"/>
        <v>5.1792354757459469E-2</v>
      </c>
      <c r="G246">
        <f t="shared" si="32"/>
        <v>2.9896841569027055E-2</v>
      </c>
      <c r="H246">
        <f t="shared" si="33"/>
        <v>-1.087348903149099E-3</v>
      </c>
      <c r="I246">
        <f t="shared" si="34"/>
        <v>1.1244310167193294E-3</v>
      </c>
      <c r="J246">
        <f t="shared" si="35"/>
        <v>7.0227629000108038E-5</v>
      </c>
      <c r="L246" s="2">
        <v>44165</v>
      </c>
      <c r="M246">
        <v>71951.520000000004</v>
      </c>
      <c r="N246">
        <v>5779.99</v>
      </c>
      <c r="O246">
        <v>701.84</v>
      </c>
      <c r="P246">
        <v>3229.27</v>
      </c>
      <c r="Q246">
        <v>4067.26</v>
      </c>
      <c r="R246">
        <v>646.94000000000005</v>
      </c>
      <c r="S246">
        <v>10728.205</v>
      </c>
      <c r="T246">
        <v>382.75659999999999</v>
      </c>
      <c r="U246">
        <v>9019.8756699999994</v>
      </c>
    </row>
    <row r="247" spans="1:21" x14ac:dyDescent="0.35">
      <c r="A247" s="2">
        <v>44196</v>
      </c>
      <c r="B247">
        <f t="shared" si="27"/>
        <v>1.3196385566281332E-2</v>
      </c>
      <c r="C247">
        <f t="shared" si="28"/>
        <v>3.5066842676198418E-2</v>
      </c>
      <c r="D247">
        <f t="shared" si="29"/>
        <v>6.0660549412971498E-2</v>
      </c>
      <c r="E247">
        <f t="shared" si="30"/>
        <v>-1.0457471812514885E-2</v>
      </c>
      <c r="F247">
        <f t="shared" si="31"/>
        <v>2.6897714923559413E-3</v>
      </c>
      <c r="G247">
        <f t="shared" si="32"/>
        <v>3.780876124524668E-2</v>
      </c>
      <c r="H247">
        <f t="shared" si="33"/>
        <v>-2.7212380822326798E-3</v>
      </c>
      <c r="I247">
        <f t="shared" si="34"/>
        <v>1.7912166635403182E-3</v>
      </c>
      <c r="J247">
        <f t="shared" si="35"/>
        <v>2.5650020960776843E-5</v>
      </c>
      <c r="L247" s="2">
        <v>44196</v>
      </c>
      <c r="M247">
        <v>72901.02</v>
      </c>
      <c r="N247">
        <v>5982.6760000000004</v>
      </c>
      <c r="O247">
        <v>744.41399999999999</v>
      </c>
      <c r="P247">
        <v>3195.5</v>
      </c>
      <c r="Q247">
        <v>4078.2</v>
      </c>
      <c r="R247">
        <v>671.4</v>
      </c>
      <c r="S247">
        <v>10699.011</v>
      </c>
      <c r="T247">
        <v>383.44220000000001</v>
      </c>
      <c r="U247">
        <v>9020.1070299999992</v>
      </c>
    </row>
    <row r="248" spans="1:21" x14ac:dyDescent="0.35">
      <c r="A248" s="2">
        <v>44225</v>
      </c>
      <c r="B248">
        <f t="shared" si="27"/>
        <v>3.317374708886156E-3</v>
      </c>
      <c r="C248">
        <f t="shared" si="28"/>
        <v>-7.7224639943730411E-3</v>
      </c>
      <c r="D248">
        <f t="shared" si="29"/>
        <v>3.8054093555467849E-2</v>
      </c>
      <c r="E248">
        <f t="shared" si="30"/>
        <v>-3.002659990611789E-2</v>
      </c>
      <c r="F248">
        <f t="shared" si="31"/>
        <v>-1.1090677259575354E-2</v>
      </c>
      <c r="G248">
        <f t="shared" si="32"/>
        <v>-2.2490318736967385E-3</v>
      </c>
      <c r="H248">
        <f t="shared" si="33"/>
        <v>-4.1928174482669389E-3</v>
      </c>
      <c r="I248">
        <f t="shared" si="34"/>
        <v>-6.5240602103785461E-3</v>
      </c>
      <c r="J248">
        <f t="shared" si="35"/>
        <v>1.2360163757607623E-5</v>
      </c>
      <c r="L248" s="2">
        <v>44225</v>
      </c>
      <c r="M248">
        <v>73142.86</v>
      </c>
      <c r="N248">
        <v>5936.4750000000004</v>
      </c>
      <c r="O248">
        <v>772.74199999999996</v>
      </c>
      <c r="P248">
        <v>3099.55</v>
      </c>
      <c r="Q248">
        <v>4032.97</v>
      </c>
      <c r="R248">
        <v>669.89</v>
      </c>
      <c r="S248">
        <v>10654.152</v>
      </c>
      <c r="T248">
        <v>380.94060000000002</v>
      </c>
      <c r="U248">
        <v>9020.2185200000004</v>
      </c>
    </row>
    <row r="249" spans="1:21" x14ac:dyDescent="0.35">
      <c r="A249" s="2">
        <v>44253</v>
      </c>
      <c r="B249">
        <f t="shared" si="27"/>
        <v>1.4760429110920681E-2</v>
      </c>
      <c r="C249">
        <f t="shared" si="28"/>
        <v>2.6472949014356262E-2</v>
      </c>
      <c r="D249">
        <f t="shared" si="29"/>
        <v>1.0330744284638316E-2</v>
      </c>
      <c r="E249">
        <f t="shared" si="30"/>
        <v>-6.323498572373687E-4</v>
      </c>
      <c r="F249">
        <f t="shared" si="31"/>
        <v>-1.1480373025338553E-2</v>
      </c>
      <c r="G249">
        <f t="shared" si="32"/>
        <v>2.3347116690799918E-2</v>
      </c>
      <c r="H249">
        <f t="shared" si="33"/>
        <v>-3.5808856490877949E-2</v>
      </c>
      <c r="I249">
        <f t="shared" si="34"/>
        <v>-1.8591874953732934E-2</v>
      </c>
      <c r="J249">
        <f t="shared" si="35"/>
        <v>-4.5597564968247184E-6</v>
      </c>
      <c r="L249" s="2">
        <v>44253</v>
      </c>
      <c r="M249">
        <v>74222.48</v>
      </c>
      <c r="N249">
        <v>6093.6310000000003</v>
      </c>
      <c r="O249">
        <v>780.72500000000002</v>
      </c>
      <c r="P249">
        <v>3097.59</v>
      </c>
      <c r="Q249">
        <v>3986.67</v>
      </c>
      <c r="R249">
        <v>685.53</v>
      </c>
      <c r="S249">
        <v>10272.638999999999</v>
      </c>
      <c r="T249">
        <v>373.85820000000001</v>
      </c>
      <c r="U249">
        <v>9020.1773900000007</v>
      </c>
    </row>
    <row r="250" spans="1:21" x14ac:dyDescent="0.35">
      <c r="A250" s="2">
        <v>44286</v>
      </c>
      <c r="B250">
        <f t="shared" si="27"/>
        <v>2.2963662760931758E-2</v>
      </c>
      <c r="C250">
        <f t="shared" si="28"/>
        <v>4.2091324532122165E-2</v>
      </c>
      <c r="D250">
        <f t="shared" si="29"/>
        <v>-8.7111338819687578E-3</v>
      </c>
      <c r="E250">
        <f t="shared" si="30"/>
        <v>5.0939601432081094E-2</v>
      </c>
      <c r="F250">
        <f t="shared" si="31"/>
        <v>8.5518440201973078E-2</v>
      </c>
      <c r="G250">
        <f t="shared" si="32"/>
        <v>7.3373885898502245E-3</v>
      </c>
      <c r="H250">
        <f t="shared" si="33"/>
        <v>8.0035908981130888E-3</v>
      </c>
      <c r="I250">
        <f t="shared" si="34"/>
        <v>-2.1088209379920286E-3</v>
      </c>
      <c r="J250">
        <f t="shared" si="35"/>
        <v>2.0267894088599192E-5</v>
      </c>
      <c r="L250" s="2">
        <v>44286</v>
      </c>
      <c r="M250">
        <v>75926.899999999994</v>
      </c>
      <c r="N250">
        <v>6350.12</v>
      </c>
      <c r="O250">
        <v>773.92399999999998</v>
      </c>
      <c r="P250">
        <v>3255.38</v>
      </c>
      <c r="Q250">
        <v>4327.6037999999999</v>
      </c>
      <c r="R250">
        <v>690.56</v>
      </c>
      <c r="S250">
        <v>10354.857</v>
      </c>
      <c r="T250">
        <v>373.06979999999999</v>
      </c>
      <c r="U250">
        <v>9020.3602100000007</v>
      </c>
    </row>
    <row r="251" spans="1:21" x14ac:dyDescent="0.35">
      <c r="A251" s="2">
        <v>44316</v>
      </c>
      <c r="B251">
        <f t="shared" si="27"/>
        <v>3.6973984187422371E-2</v>
      </c>
      <c r="C251">
        <f t="shared" si="28"/>
        <v>4.0437661020579219E-2</v>
      </c>
      <c r="D251">
        <f t="shared" si="29"/>
        <v>1.6033874127175274E-2</v>
      </c>
      <c r="E251">
        <f t="shared" si="30"/>
        <v>1.7245298551935573E-2</v>
      </c>
      <c r="F251">
        <f t="shared" si="31"/>
        <v>2.7810817616899186E-2</v>
      </c>
      <c r="G251">
        <f t="shared" si="32"/>
        <v>2.5920991658943571E-2</v>
      </c>
      <c r="H251">
        <f t="shared" si="33"/>
        <v>5.6216131231940913E-3</v>
      </c>
      <c r="I251">
        <f t="shared" si="34"/>
        <v>4.2297714797601138E-4</v>
      </c>
      <c r="J251">
        <f t="shared" si="35"/>
        <v>2.8894633244291867E-5</v>
      </c>
      <c r="L251" s="2">
        <v>44316</v>
      </c>
      <c r="M251">
        <v>78734.22</v>
      </c>
      <c r="N251">
        <v>6606.9040000000005</v>
      </c>
      <c r="O251">
        <v>786.33299999999997</v>
      </c>
      <c r="P251">
        <v>3311.52</v>
      </c>
      <c r="Q251">
        <v>4447.9579999999996</v>
      </c>
      <c r="R251">
        <v>708.46</v>
      </c>
      <c r="S251">
        <v>10413.067999999999</v>
      </c>
      <c r="T251">
        <v>373.2276</v>
      </c>
      <c r="U251">
        <v>9020.6208499999993</v>
      </c>
    </row>
    <row r="252" spans="1:21" x14ac:dyDescent="0.35">
      <c r="A252" s="2">
        <v>44347</v>
      </c>
      <c r="B252">
        <f t="shared" si="27"/>
        <v>2.3081450479854881E-2</v>
      </c>
      <c r="C252">
        <f t="shared" si="28"/>
        <v>1.0319356842478644E-2</v>
      </c>
      <c r="D252">
        <f t="shared" si="29"/>
        <v>1.3481565697993192E-2</v>
      </c>
      <c r="E252">
        <f t="shared" si="30"/>
        <v>1.0001449485432579E-2</v>
      </c>
      <c r="F252">
        <f t="shared" si="31"/>
        <v>-1.1585091405987846E-3</v>
      </c>
      <c r="G252">
        <f t="shared" si="32"/>
        <v>1.1009795895322139E-2</v>
      </c>
      <c r="H252">
        <f t="shared" si="33"/>
        <v>2.6500355130689712E-3</v>
      </c>
      <c r="I252">
        <f t="shared" si="34"/>
        <v>1.6598450918421381E-3</v>
      </c>
      <c r="J252">
        <f t="shared" si="35"/>
        <v>3.9357601422818078E-5</v>
      </c>
      <c r="L252" s="2">
        <v>44347</v>
      </c>
      <c r="M252">
        <v>80551.520000000004</v>
      </c>
      <c r="N252">
        <v>6675.0829999999996</v>
      </c>
      <c r="O252">
        <v>796.93399999999997</v>
      </c>
      <c r="P252">
        <v>3344.64</v>
      </c>
      <c r="Q252">
        <v>4442.8050000000003</v>
      </c>
      <c r="R252">
        <v>716.26</v>
      </c>
      <c r="S252">
        <v>10440.663</v>
      </c>
      <c r="T252">
        <v>373.84710000000001</v>
      </c>
      <c r="U252">
        <v>9020.97588</v>
      </c>
    </row>
    <row r="253" spans="1:21" x14ac:dyDescent="0.35">
      <c r="A253" s="2">
        <v>44377</v>
      </c>
      <c r="B253">
        <f t="shared" si="27"/>
        <v>2.2536632455849359E-2</v>
      </c>
      <c r="C253">
        <f t="shared" si="28"/>
        <v>2.342053274843181E-2</v>
      </c>
      <c r="D253">
        <f t="shared" si="29"/>
        <v>8.3382061751662295E-3</v>
      </c>
      <c r="E253">
        <f t="shared" si="30"/>
        <v>3.4781022770761449E-2</v>
      </c>
      <c r="F253">
        <f t="shared" si="31"/>
        <v>-3.1153066587439326E-3</v>
      </c>
      <c r="G253">
        <f t="shared" si="32"/>
        <v>-6.7433613492308142E-3</v>
      </c>
      <c r="H253">
        <f t="shared" si="33"/>
        <v>6.881363760136594E-3</v>
      </c>
      <c r="I253">
        <f t="shared" si="34"/>
        <v>3.9954837151336964E-3</v>
      </c>
      <c r="J253">
        <f t="shared" si="35"/>
        <v>2.6146838561391661E-5</v>
      </c>
      <c r="L253" s="2">
        <v>44377</v>
      </c>
      <c r="M253">
        <v>82366.880000000005</v>
      </c>
      <c r="N253">
        <v>6831.4170000000004</v>
      </c>
      <c r="O253">
        <v>803.57899999999995</v>
      </c>
      <c r="P253">
        <v>3460.97</v>
      </c>
      <c r="Q253">
        <v>4428.9642999999996</v>
      </c>
      <c r="R253">
        <v>711.43</v>
      </c>
      <c r="S253">
        <v>10512.509</v>
      </c>
      <c r="T253">
        <v>375.3408</v>
      </c>
      <c r="U253">
        <v>9021.2117500000004</v>
      </c>
    </row>
    <row r="254" spans="1:21" x14ac:dyDescent="0.35">
      <c r="A254" s="2">
        <v>44407</v>
      </c>
      <c r="B254">
        <f t="shared" si="27"/>
        <v>1.1058328298947373E-2</v>
      </c>
      <c r="C254">
        <f t="shared" si="28"/>
        <v>1.7143441836444673E-2</v>
      </c>
      <c r="D254">
        <f t="shared" si="29"/>
        <v>-6.1051869200165698E-2</v>
      </c>
      <c r="E254">
        <f t="shared" si="30"/>
        <v>-2.9038102034978586E-2</v>
      </c>
      <c r="F254">
        <f t="shared" si="31"/>
        <v>1.7724617920266583E-2</v>
      </c>
      <c r="G254">
        <f t="shared" si="32"/>
        <v>2.8393517282094827E-3</v>
      </c>
      <c r="H254">
        <f t="shared" si="33"/>
        <v>1.7606738790901355E-2</v>
      </c>
      <c r="I254">
        <f t="shared" si="34"/>
        <v>1.4396516445853935E-2</v>
      </c>
      <c r="J254">
        <f t="shared" si="35"/>
        <v>2.9931677415717672E-5</v>
      </c>
      <c r="L254" s="2">
        <v>44407</v>
      </c>
      <c r="M254">
        <v>83277.72</v>
      </c>
      <c r="N254">
        <v>6948.5309999999999</v>
      </c>
      <c r="O254">
        <v>754.51900000000001</v>
      </c>
      <c r="P254">
        <v>3360.47</v>
      </c>
      <c r="Q254">
        <v>4507.4660000000003</v>
      </c>
      <c r="R254">
        <v>713.45</v>
      </c>
      <c r="S254">
        <v>10697.6</v>
      </c>
      <c r="T254">
        <v>380.74439999999998</v>
      </c>
      <c r="U254">
        <v>9021.4817700000003</v>
      </c>
    </row>
    <row r="255" spans="1:21" x14ac:dyDescent="0.35">
      <c r="A255" s="2">
        <v>44439</v>
      </c>
      <c r="B255">
        <f t="shared" si="27"/>
        <v>2.6089571136193257E-2</v>
      </c>
      <c r="C255">
        <f t="shared" si="28"/>
        <v>2.6731981191420173E-2</v>
      </c>
      <c r="D255">
        <f t="shared" si="29"/>
        <v>2.2605129890698628E-2</v>
      </c>
      <c r="E255">
        <f t="shared" si="30"/>
        <v>7.6034007147809834E-2</v>
      </c>
      <c r="F255">
        <f t="shared" si="31"/>
        <v>2.0887345572878191E-2</v>
      </c>
      <c r="G255">
        <f t="shared" si="32"/>
        <v>9.2368070642649958E-3</v>
      </c>
      <c r="H255">
        <f t="shared" si="33"/>
        <v>9.1216721507625387E-4</v>
      </c>
      <c r="I255">
        <f t="shared" si="34"/>
        <v>-2.6986608338821494E-3</v>
      </c>
      <c r="J255">
        <f t="shared" si="35"/>
        <v>1.5255808691660988E-5</v>
      </c>
      <c r="L255" s="2">
        <v>44439</v>
      </c>
      <c r="M255">
        <v>85450.4</v>
      </c>
      <c r="N255">
        <v>7134.2790000000005</v>
      </c>
      <c r="O255">
        <v>771.57500000000005</v>
      </c>
      <c r="P255">
        <v>3615.98</v>
      </c>
      <c r="Q255">
        <v>4601.6149999999998</v>
      </c>
      <c r="R255">
        <v>720.04</v>
      </c>
      <c r="S255">
        <v>10707.358</v>
      </c>
      <c r="T255">
        <v>379.71690000000001</v>
      </c>
      <c r="U255">
        <v>9021.6193999999996</v>
      </c>
    </row>
    <row r="256" spans="1:21" x14ac:dyDescent="0.35">
      <c r="A256" s="2">
        <v>44469</v>
      </c>
      <c r="B256">
        <f t="shared" si="27"/>
        <v>-1.8869660060105042E-2</v>
      </c>
      <c r="C256">
        <f t="shared" si="28"/>
        <v>-3.6871560531905212E-2</v>
      </c>
      <c r="D256">
        <f t="shared" si="29"/>
        <v>-2.8203350289991325E-2</v>
      </c>
      <c r="E256">
        <f t="shared" si="30"/>
        <v>3.6476971664667346E-3</v>
      </c>
      <c r="F256">
        <f t="shared" si="31"/>
        <v>-4.4050338848426018E-2</v>
      </c>
      <c r="G256">
        <f t="shared" si="32"/>
        <v>-1.8054552524859879E-4</v>
      </c>
      <c r="H256">
        <f t="shared" si="33"/>
        <v>-1.5149115215910447E-2</v>
      </c>
      <c r="I256">
        <f t="shared" si="34"/>
        <v>-1.1209403637288728E-2</v>
      </c>
      <c r="J256">
        <f t="shared" si="35"/>
        <v>5.5012296351630852E-6</v>
      </c>
      <c r="L256" s="2">
        <v>44469</v>
      </c>
      <c r="M256">
        <v>83837.98</v>
      </c>
      <c r="N256">
        <v>6871.2269999999999</v>
      </c>
      <c r="O256">
        <v>749.81399999999996</v>
      </c>
      <c r="P256">
        <v>3629.17</v>
      </c>
      <c r="Q256">
        <v>4398.9123</v>
      </c>
      <c r="R256">
        <v>719.91</v>
      </c>
      <c r="S256">
        <v>10545.151</v>
      </c>
      <c r="T256">
        <v>375.46050000000002</v>
      </c>
      <c r="U256">
        <v>9021.6690299999991</v>
      </c>
    </row>
    <row r="257" spans="1:21" x14ac:dyDescent="0.35">
      <c r="A257" s="2">
        <v>44498</v>
      </c>
      <c r="B257">
        <f t="shared" si="27"/>
        <v>9.9584937518781835E-4</v>
      </c>
      <c r="C257">
        <f t="shared" si="28"/>
        <v>5.5045772756452394E-2</v>
      </c>
      <c r="D257">
        <f t="shared" si="29"/>
        <v>8.9182117165056418E-3</v>
      </c>
      <c r="E257">
        <f t="shared" si="30"/>
        <v>5.2629113543867234E-3</v>
      </c>
      <c r="F257">
        <f t="shared" si="31"/>
        <v>5.9335986307342381E-2</v>
      </c>
      <c r="G257">
        <f t="shared" si="32"/>
        <v>1.2779375199677867E-2</v>
      </c>
      <c r="H257">
        <f t="shared" si="33"/>
        <v>-3.5549135332438531E-2</v>
      </c>
      <c r="I257">
        <f t="shared" si="34"/>
        <v>-2.7899073271356878E-3</v>
      </c>
      <c r="J257">
        <f t="shared" si="35"/>
        <v>-1.0582299093564451E-5</v>
      </c>
      <c r="L257" s="2">
        <v>44498</v>
      </c>
      <c r="M257">
        <v>83921.47</v>
      </c>
      <c r="N257">
        <v>7249.4589999999998</v>
      </c>
      <c r="O257">
        <v>756.50099999999998</v>
      </c>
      <c r="P257">
        <v>3648.27</v>
      </c>
      <c r="Q257">
        <v>4659.9260999999997</v>
      </c>
      <c r="R257">
        <v>729.11</v>
      </c>
      <c r="S257">
        <v>10170.280000000001</v>
      </c>
      <c r="T257">
        <v>374.41300000000001</v>
      </c>
      <c r="U257">
        <v>9021.5735600000007</v>
      </c>
    </row>
    <row r="258" spans="1:21" x14ac:dyDescent="0.35">
      <c r="A258" s="2">
        <v>44530</v>
      </c>
      <c r="B258">
        <f t="shared" si="27"/>
        <v>-5.3158029762824244E-3</v>
      </c>
      <c r="C258">
        <f t="shared" si="28"/>
        <v>-1.4674612271067367E-2</v>
      </c>
      <c r="D258">
        <f t="shared" si="29"/>
        <v>-3.221542337683625E-2</v>
      </c>
      <c r="E258">
        <f t="shared" si="30"/>
        <v>1.2690946667872627E-3</v>
      </c>
      <c r="F258">
        <f t="shared" si="31"/>
        <v>-2.565450555106441E-2</v>
      </c>
      <c r="G258">
        <f t="shared" si="32"/>
        <v>-2.209543141638437E-2</v>
      </c>
      <c r="H258">
        <f t="shared" si="33"/>
        <v>2.081260299618104E-2</v>
      </c>
      <c r="I258">
        <f t="shared" si="34"/>
        <v>1.1357778709606858E-2</v>
      </c>
      <c r="J258">
        <f t="shared" si="35"/>
        <v>5.5468150502946401E-5</v>
      </c>
      <c r="L258" s="2">
        <v>44530</v>
      </c>
      <c r="M258">
        <v>83475.360000000001</v>
      </c>
      <c r="N258">
        <v>7143.076</v>
      </c>
      <c r="O258">
        <v>732.13</v>
      </c>
      <c r="P258">
        <v>3652.9</v>
      </c>
      <c r="Q258">
        <v>4540.3779999999997</v>
      </c>
      <c r="R258">
        <v>713</v>
      </c>
      <c r="S258">
        <v>10381.950000000001</v>
      </c>
      <c r="T258">
        <v>378.66550000000001</v>
      </c>
      <c r="U258">
        <v>9022.0739699999995</v>
      </c>
    </row>
    <row r="259" spans="1:21" x14ac:dyDescent="0.35">
      <c r="A259" s="2">
        <v>44561</v>
      </c>
      <c r="B259">
        <f t="shared" si="27"/>
        <v>2.65067440260216E-2</v>
      </c>
      <c r="C259">
        <f t="shared" si="28"/>
        <v>3.9970035318117825E-2</v>
      </c>
      <c r="D259">
        <f t="shared" si="29"/>
        <v>1.4845724120033266E-2</v>
      </c>
      <c r="E259">
        <f t="shared" si="30"/>
        <v>3.6688658326261336E-2</v>
      </c>
      <c r="F259">
        <f t="shared" si="31"/>
        <v>6.8673709545769235E-2</v>
      </c>
      <c r="G259">
        <f t="shared" si="32"/>
        <v>1.9158485273492287E-2</v>
      </c>
      <c r="H259">
        <f t="shared" si="33"/>
        <v>9.1514599858388834E-4</v>
      </c>
      <c r="I259">
        <f t="shared" si="34"/>
        <v>-7.3270472224166161E-3</v>
      </c>
      <c r="J259">
        <f t="shared" si="35"/>
        <v>3.6285448455686264E-5</v>
      </c>
      <c r="L259" s="2">
        <v>44561</v>
      </c>
      <c r="M259">
        <v>85688.02</v>
      </c>
      <c r="N259">
        <v>7428.585</v>
      </c>
      <c r="O259">
        <v>742.99900000000002</v>
      </c>
      <c r="P259">
        <v>3786.92</v>
      </c>
      <c r="Q259">
        <v>4852.1826000000001</v>
      </c>
      <c r="R259">
        <v>726.66</v>
      </c>
      <c r="S259">
        <v>10391.450999999999</v>
      </c>
      <c r="T259">
        <v>375.89100000000002</v>
      </c>
      <c r="U259">
        <v>9022.4013400000003</v>
      </c>
    </row>
    <row r="260" spans="1:21" x14ac:dyDescent="0.35">
      <c r="A260" s="2">
        <v>44592</v>
      </c>
      <c r="B260">
        <f t="shared" si="27"/>
        <v>-6.4543328227213204E-2</v>
      </c>
      <c r="C260">
        <f t="shared" si="28"/>
        <v>-4.9318275283920077E-2</v>
      </c>
      <c r="D260">
        <f t="shared" si="29"/>
        <v>-1.7905811447929243E-2</v>
      </c>
      <c r="E260">
        <f t="shared" si="30"/>
        <v>-7.5119094145110088E-2</v>
      </c>
      <c r="F260">
        <f t="shared" si="31"/>
        <v>-3.3348209113152505E-2</v>
      </c>
      <c r="G260">
        <f t="shared" si="32"/>
        <v>-6.56428040624224E-3</v>
      </c>
      <c r="H260">
        <f t="shared" si="33"/>
        <v>-1.0198575733071258E-2</v>
      </c>
      <c r="I260">
        <f t="shared" si="34"/>
        <v>-1.4085200230918082E-2</v>
      </c>
      <c r="J260">
        <f t="shared" si="35"/>
        <v>5.0210579526144272E-5</v>
      </c>
      <c r="L260" s="2">
        <v>44592</v>
      </c>
      <c r="M260">
        <v>80157.429999999993</v>
      </c>
      <c r="N260">
        <v>7062.22</v>
      </c>
      <c r="O260">
        <v>729.69500000000005</v>
      </c>
      <c r="P260">
        <v>3502.45</v>
      </c>
      <c r="Q260">
        <v>4690.3710000000001</v>
      </c>
      <c r="R260">
        <v>721.89</v>
      </c>
      <c r="S260">
        <v>10285.473</v>
      </c>
      <c r="T260">
        <v>370.59649999999999</v>
      </c>
      <c r="U260">
        <v>9022.8543599999994</v>
      </c>
    </row>
    <row r="261" spans="1:21" x14ac:dyDescent="0.35">
      <c r="A261" s="2">
        <v>44620</v>
      </c>
      <c r="B261">
        <f t="shared" si="27"/>
        <v>2.0868932549359398E-2</v>
      </c>
      <c r="C261">
        <f t="shared" si="28"/>
        <v>-2.6507953589664401E-2</v>
      </c>
      <c r="D261">
        <f t="shared" si="29"/>
        <v>-2.3825022783491856E-2</v>
      </c>
      <c r="E261">
        <f t="shared" si="30"/>
        <v>4.2258990135476626E-2</v>
      </c>
      <c r="F261">
        <f t="shared" si="31"/>
        <v>-8.3560554165118539E-3</v>
      </c>
      <c r="G261">
        <f t="shared" si="32"/>
        <v>3.6570668661430883E-3</v>
      </c>
      <c r="H261">
        <f t="shared" si="33"/>
        <v>-1.2100464412283296E-2</v>
      </c>
      <c r="I261">
        <f t="shared" si="34"/>
        <v>-9.9957770783047906E-3</v>
      </c>
      <c r="J261">
        <f t="shared" si="35"/>
        <v>5.0883011260216549E-5</v>
      </c>
      <c r="L261" s="2">
        <v>44620</v>
      </c>
      <c r="M261">
        <v>81830.23</v>
      </c>
      <c r="N261">
        <v>6875.0150000000003</v>
      </c>
      <c r="O261">
        <v>712.31</v>
      </c>
      <c r="P261">
        <v>3650.46</v>
      </c>
      <c r="Q261">
        <v>4651.1779999999999</v>
      </c>
      <c r="R261">
        <v>724.53</v>
      </c>
      <c r="S261">
        <v>10161.013999999999</v>
      </c>
      <c r="T261">
        <v>366.89210000000003</v>
      </c>
      <c r="U261">
        <v>9023.3134699999991</v>
      </c>
    </row>
    <row r="262" spans="1:21" x14ac:dyDescent="0.35">
      <c r="A262" s="2">
        <v>44651</v>
      </c>
      <c r="B262">
        <f t="shared" si="27"/>
        <v>6.8972921131958298E-2</v>
      </c>
      <c r="C262">
        <f t="shared" si="28"/>
        <v>3.1073968565886734E-2</v>
      </c>
      <c r="D262">
        <f t="shared" si="29"/>
        <v>-2.0627254987294785E-2</v>
      </c>
      <c r="E262">
        <f t="shared" si="30"/>
        <v>9.9823036000943333E-3</v>
      </c>
      <c r="F262">
        <f t="shared" si="31"/>
        <v>8.1464093612414024E-2</v>
      </c>
      <c r="G262">
        <f t="shared" si="32"/>
        <v>2.4346817937145548E-2</v>
      </c>
      <c r="H262">
        <f t="shared" si="33"/>
        <v>-3.7474803203695894E-2</v>
      </c>
      <c r="I262">
        <f t="shared" si="34"/>
        <v>-2.0776680664424285E-2</v>
      </c>
      <c r="J262">
        <f t="shared" si="35"/>
        <v>3.3814629295081389E-5</v>
      </c>
      <c r="L262" s="2">
        <v>44651</v>
      </c>
      <c r="M262">
        <v>87474.3</v>
      </c>
      <c r="N262">
        <v>7088.6490000000003</v>
      </c>
      <c r="O262">
        <v>697.61699999999996</v>
      </c>
      <c r="P262">
        <v>3686.9</v>
      </c>
      <c r="Q262">
        <v>5030.0820000000003</v>
      </c>
      <c r="R262">
        <v>742.17</v>
      </c>
      <c r="S262">
        <v>9780.232</v>
      </c>
      <c r="T262">
        <v>359.26929999999999</v>
      </c>
      <c r="U262">
        <v>9023.61859</v>
      </c>
    </row>
    <row r="263" spans="1:21" x14ac:dyDescent="0.35">
      <c r="A263" s="2">
        <v>44680</v>
      </c>
      <c r="B263">
        <f t="shared" si="27"/>
        <v>-8.3640566429225016E-3</v>
      </c>
      <c r="C263">
        <f t="shared" si="28"/>
        <v>-6.8950374041654494E-2</v>
      </c>
      <c r="D263">
        <f t="shared" si="29"/>
        <v>-3.5202697181978104E-2</v>
      </c>
      <c r="E263">
        <f t="shared" si="30"/>
        <v>-6.4118907483251553E-3</v>
      </c>
      <c r="F263">
        <f t="shared" si="31"/>
        <v>-4.1258770731769534E-2</v>
      </c>
      <c r="G263">
        <f t="shared" si="32"/>
        <v>3.8535645472062008E-3</v>
      </c>
      <c r="H263">
        <f t="shared" si="33"/>
        <v>-1.4876334221928578E-2</v>
      </c>
      <c r="I263">
        <f t="shared" si="34"/>
        <v>-2.3824189820839115E-2</v>
      </c>
      <c r="J263">
        <f t="shared" si="35"/>
        <v>-1.5974855160638679E-4</v>
      </c>
      <c r="L263" s="2">
        <v>44680</v>
      </c>
      <c r="M263">
        <v>86742.66</v>
      </c>
      <c r="N263">
        <v>6599.884</v>
      </c>
      <c r="O263">
        <v>673.05899999999997</v>
      </c>
      <c r="P263">
        <v>3663.26</v>
      </c>
      <c r="Q263">
        <v>4822.5469999999996</v>
      </c>
      <c r="R263">
        <v>745.03</v>
      </c>
      <c r="S263">
        <v>9634.7379999999994</v>
      </c>
      <c r="T263">
        <v>350.71</v>
      </c>
      <c r="U263">
        <v>9022.1770799999995</v>
      </c>
    </row>
    <row r="264" spans="1:21" x14ac:dyDescent="0.35">
      <c r="A264" s="2">
        <v>44712</v>
      </c>
      <c r="B264">
        <f t="shared" ref="B264:B303" si="36">M264/M263-1</f>
        <v>-2.759599486573272E-2</v>
      </c>
      <c r="C264">
        <f t="shared" ref="C264:C303" si="37">N264/N263-1</f>
        <v>-2.3394350567372824E-3</v>
      </c>
      <c r="D264">
        <f t="shared" ref="D264:D303" si="38">O264/O263-1</f>
        <v>-1.6863306188610316E-3</v>
      </c>
      <c r="E264">
        <f t="shared" ref="E264:E303" si="39">P264/P263-1</f>
        <v>-5.6032058876519852E-2</v>
      </c>
      <c r="F264">
        <f t="shared" ref="F264:F303" si="40">Q264/Q263-1</f>
        <v>1.4906231084943267E-2</v>
      </c>
      <c r="G264">
        <f t="shared" ref="G264:G303" si="41">R264/R263-1</f>
        <v>-6.2816262432384695E-3</v>
      </c>
      <c r="H264">
        <f t="shared" ref="H264:H303" si="42">S264/S263-1</f>
        <v>-8.8581547313481002E-3</v>
      </c>
      <c r="I264">
        <f t="shared" ref="I264:I303" si="43">T264/T263-1</f>
        <v>-5.8581163924609214E-3</v>
      </c>
      <c r="J264">
        <f t="shared" ref="J264:J303" si="44">U264/U263-1</f>
        <v>3.4855112819420775E-4</v>
      </c>
      <c r="L264" s="2">
        <v>44712</v>
      </c>
      <c r="M264">
        <v>84348.91</v>
      </c>
      <c r="N264">
        <v>6584.4440000000004</v>
      </c>
      <c r="O264">
        <v>671.92399999999998</v>
      </c>
      <c r="P264">
        <v>3458</v>
      </c>
      <c r="Q264">
        <v>4894.433</v>
      </c>
      <c r="R264">
        <v>740.35</v>
      </c>
      <c r="S264">
        <v>9549.3919999999998</v>
      </c>
      <c r="T264">
        <v>348.65550000000002</v>
      </c>
      <c r="U264">
        <v>9025.3217700000005</v>
      </c>
    </row>
    <row r="265" spans="1:21" x14ac:dyDescent="0.35">
      <c r="A265" s="2">
        <v>44742</v>
      </c>
      <c r="B265">
        <f t="shared" si="36"/>
        <v>-8.9663636435847183E-2</v>
      </c>
      <c r="C265">
        <f t="shared" si="37"/>
        <v>-7.7741264106734098E-2</v>
      </c>
      <c r="D265">
        <f t="shared" si="38"/>
        <v>-4.5551282585530428E-2</v>
      </c>
      <c r="E265">
        <f t="shared" si="39"/>
        <v>-8.8340080971659907E-2</v>
      </c>
      <c r="F265">
        <f t="shared" si="40"/>
        <v>-5.1409019185674865E-2</v>
      </c>
      <c r="G265">
        <f t="shared" si="41"/>
        <v>-2.0571351387857151E-2</v>
      </c>
      <c r="H265">
        <f t="shared" si="42"/>
        <v>-1.4797486583439157E-2</v>
      </c>
      <c r="I265">
        <f t="shared" si="43"/>
        <v>-1.2264828749295575E-2</v>
      </c>
      <c r="J265">
        <f t="shared" si="44"/>
        <v>5.025028597953618E-4</v>
      </c>
      <c r="L265" s="2">
        <v>44742</v>
      </c>
      <c r="M265">
        <v>76785.88</v>
      </c>
      <c r="N265">
        <v>6072.5609999999997</v>
      </c>
      <c r="O265">
        <v>641.31700000000001</v>
      </c>
      <c r="P265">
        <v>3152.52</v>
      </c>
      <c r="Q265">
        <v>4642.8149999999996</v>
      </c>
      <c r="R265">
        <v>725.12</v>
      </c>
      <c r="S265">
        <v>9408.0849999999991</v>
      </c>
      <c r="T265">
        <v>344.3793</v>
      </c>
      <c r="U265">
        <v>9029.8570199999995</v>
      </c>
    </row>
    <row r="266" spans="1:21" x14ac:dyDescent="0.35">
      <c r="A266" s="2">
        <v>44771</v>
      </c>
      <c r="B266">
        <f t="shared" si="36"/>
        <v>5.954493195884436E-2</v>
      </c>
      <c r="C266">
        <f t="shared" si="37"/>
        <v>7.9752183633890139E-2</v>
      </c>
      <c r="D266">
        <f t="shared" si="38"/>
        <v>1.1070968023614292E-3</v>
      </c>
      <c r="E266">
        <f t="shared" si="39"/>
        <v>0.10096684557116209</v>
      </c>
      <c r="F266">
        <f t="shared" si="40"/>
        <v>6.0642735064826203E-2</v>
      </c>
      <c r="G266">
        <f t="shared" si="41"/>
        <v>5.3370476610767881E-3</v>
      </c>
      <c r="H266">
        <f t="shared" si="42"/>
        <v>3.3566129557715652E-2</v>
      </c>
      <c r="I266">
        <f t="shared" si="43"/>
        <v>2.1476900615106764E-2</v>
      </c>
      <c r="J266">
        <f t="shared" si="44"/>
        <v>1.2271434614588017E-3</v>
      </c>
      <c r="L266" s="2">
        <v>44771</v>
      </c>
      <c r="M266">
        <v>81358.09</v>
      </c>
      <c r="N266">
        <v>6556.8609999999999</v>
      </c>
      <c r="O266">
        <v>642.02700000000004</v>
      </c>
      <c r="P266">
        <v>3470.82</v>
      </c>
      <c r="Q266">
        <v>4924.3680000000004</v>
      </c>
      <c r="R266">
        <v>728.99</v>
      </c>
      <c r="S266">
        <v>9723.8780000000006</v>
      </c>
      <c r="T266">
        <v>351.77550000000002</v>
      </c>
      <c r="U266">
        <v>9040.9379499999995</v>
      </c>
    </row>
    <row r="267" spans="1:21" x14ac:dyDescent="0.35">
      <c r="A267" s="2">
        <v>44804</v>
      </c>
      <c r="B267">
        <f t="shared" si="36"/>
        <v>1.1776579317434921E-2</v>
      </c>
      <c r="C267">
        <f t="shared" si="37"/>
        <v>-3.457828372448335E-2</v>
      </c>
      <c r="D267">
        <f t="shared" si="38"/>
        <v>1.2077373693006432E-2</v>
      </c>
      <c r="E267">
        <f t="shared" si="39"/>
        <v>-3.4732426343054401E-2</v>
      </c>
      <c r="F267">
        <f t="shared" si="40"/>
        <v>-1.7424774102991591E-2</v>
      </c>
      <c r="G267">
        <f t="shared" si="41"/>
        <v>5.0617978298741484E-3</v>
      </c>
      <c r="H267">
        <f t="shared" si="42"/>
        <v>-2.5438307638166568E-2</v>
      </c>
      <c r="I267">
        <f t="shared" si="43"/>
        <v>-2.5863370246080319E-2</v>
      </c>
      <c r="J267">
        <f t="shared" si="44"/>
        <v>1.5478128571826399E-3</v>
      </c>
      <c r="L267" s="2">
        <v>44804</v>
      </c>
      <c r="M267">
        <v>82316.210000000006</v>
      </c>
      <c r="N267">
        <v>6330.1360000000004</v>
      </c>
      <c r="O267">
        <v>649.78099999999995</v>
      </c>
      <c r="P267">
        <v>3350.27</v>
      </c>
      <c r="Q267">
        <v>4838.5619999999999</v>
      </c>
      <c r="R267">
        <v>732.68</v>
      </c>
      <c r="S267">
        <v>9476.5190000000002</v>
      </c>
      <c r="T267">
        <v>342.67739999999998</v>
      </c>
      <c r="U267">
        <v>9054.9316299999991</v>
      </c>
    </row>
    <row r="268" spans="1:21" x14ac:dyDescent="0.35">
      <c r="A268" s="2">
        <v>44834</v>
      </c>
      <c r="B268">
        <f t="shared" si="36"/>
        <v>-6.2947018576292701E-2</v>
      </c>
      <c r="C268">
        <f t="shared" si="37"/>
        <v>-8.3050822288810333E-2</v>
      </c>
      <c r="D268">
        <f t="shared" si="38"/>
        <v>-9.3808529335268287E-2</v>
      </c>
      <c r="E268">
        <f t="shared" si="39"/>
        <v>-0.10970459097326479</v>
      </c>
      <c r="F268">
        <f t="shared" si="40"/>
        <v>-0.1157881205201049</v>
      </c>
      <c r="G268">
        <f t="shared" si="41"/>
        <v>-6.8242616148932456E-3</v>
      </c>
      <c r="H268">
        <f t="shared" si="42"/>
        <v>-1.3624728658276242E-2</v>
      </c>
      <c r="I268">
        <f t="shared" si="43"/>
        <v>-2.9565708155833925E-2</v>
      </c>
      <c r="J268">
        <f t="shared" si="44"/>
        <v>1.4588127817813934E-3</v>
      </c>
      <c r="L268" s="2">
        <v>44834</v>
      </c>
      <c r="M268">
        <v>77134.649999999994</v>
      </c>
      <c r="N268">
        <v>5804.4129999999996</v>
      </c>
      <c r="O268">
        <v>588.82600000000002</v>
      </c>
      <c r="P268">
        <v>2982.73</v>
      </c>
      <c r="Q268">
        <v>4278.3140000000003</v>
      </c>
      <c r="R268">
        <v>727.68</v>
      </c>
      <c r="S268">
        <v>9347.4040000000005</v>
      </c>
      <c r="T268">
        <v>332.54590000000002</v>
      </c>
      <c r="U268">
        <v>9068.1410799999994</v>
      </c>
    </row>
    <row r="269" spans="1:21" x14ac:dyDescent="0.35">
      <c r="A269" s="2">
        <v>44865</v>
      </c>
      <c r="B269">
        <f t="shared" si="36"/>
        <v>5.9636233521510817E-2</v>
      </c>
      <c r="C269">
        <f t="shared" si="37"/>
        <v>7.1439437545192108E-2</v>
      </c>
      <c r="D269">
        <f t="shared" si="38"/>
        <v>-2.6269220448825403E-2</v>
      </c>
      <c r="E269">
        <f t="shared" si="39"/>
        <v>0.1052291021983216</v>
      </c>
      <c r="F269">
        <f t="shared" si="40"/>
        <v>2.9946376072443437E-2</v>
      </c>
      <c r="G269">
        <f t="shared" si="41"/>
        <v>5.5244063324539905E-3</v>
      </c>
      <c r="H269">
        <f t="shared" si="42"/>
        <v>9.2673858966618727E-3</v>
      </c>
      <c r="I269">
        <f t="shared" si="43"/>
        <v>-1.6370672439504075E-3</v>
      </c>
      <c r="J269">
        <f t="shared" si="44"/>
        <v>2.4245851278708042E-3</v>
      </c>
      <c r="L269" s="2">
        <v>44865</v>
      </c>
      <c r="M269">
        <v>81734.67</v>
      </c>
      <c r="N269">
        <v>6219.0770000000002</v>
      </c>
      <c r="O269">
        <v>573.35799999999995</v>
      </c>
      <c r="P269">
        <v>3296.6</v>
      </c>
      <c r="Q269">
        <v>4406.4340000000002</v>
      </c>
      <c r="R269">
        <v>731.7</v>
      </c>
      <c r="S269">
        <v>9434.0300000000007</v>
      </c>
      <c r="T269">
        <v>332.00150000000002</v>
      </c>
      <c r="U269">
        <v>9090.1275600000008</v>
      </c>
    </row>
    <row r="270" spans="1:21" x14ac:dyDescent="0.35">
      <c r="A270" s="2">
        <v>44895</v>
      </c>
      <c r="B270">
        <f t="shared" si="36"/>
        <v>6.4906728075124098E-2</v>
      </c>
      <c r="C270">
        <f t="shared" si="37"/>
        <v>5.6543117250357211E-2</v>
      </c>
      <c r="D270">
        <f t="shared" si="38"/>
        <v>0.11682404361672827</v>
      </c>
      <c r="E270">
        <f t="shared" si="39"/>
        <v>3.3752957592671162E-2</v>
      </c>
      <c r="F270">
        <f t="shared" si="40"/>
        <v>6.6327556477641547E-2</v>
      </c>
      <c r="G270">
        <f t="shared" si="41"/>
        <v>2.6376930435969559E-3</v>
      </c>
      <c r="H270">
        <f t="shared" si="42"/>
        <v>1.5486276808532429E-2</v>
      </c>
      <c r="I270">
        <f t="shared" si="43"/>
        <v>1.6874321350957677E-2</v>
      </c>
      <c r="J270">
        <f t="shared" si="44"/>
        <v>2.49107505373658E-3</v>
      </c>
      <c r="L270" s="2">
        <v>44895</v>
      </c>
      <c r="M270">
        <v>87039.8</v>
      </c>
      <c r="N270">
        <v>6570.723</v>
      </c>
      <c r="O270">
        <v>640.34</v>
      </c>
      <c r="P270">
        <v>3407.87</v>
      </c>
      <c r="Q270">
        <v>4698.7020000000002</v>
      </c>
      <c r="R270">
        <v>733.63</v>
      </c>
      <c r="S270">
        <v>9580.1280000000006</v>
      </c>
      <c r="T270">
        <v>337.60379999999998</v>
      </c>
      <c r="U270">
        <v>9112.7717499999999</v>
      </c>
    </row>
    <row r="271" spans="1:21" x14ac:dyDescent="0.35">
      <c r="A271" s="2">
        <v>44925</v>
      </c>
      <c r="B271">
        <f t="shared" si="36"/>
        <v>-3.2929763165816084E-2</v>
      </c>
      <c r="C271">
        <f t="shared" si="37"/>
        <v>-5.0795932198024474E-2</v>
      </c>
      <c r="D271">
        <f t="shared" si="38"/>
        <v>-1.9990942311896909E-2</v>
      </c>
      <c r="E271">
        <f t="shared" si="39"/>
        <v>-1.553463013553924E-2</v>
      </c>
      <c r="F271">
        <f t="shared" si="40"/>
        <v>-2.7896853216058504E-2</v>
      </c>
      <c r="G271">
        <f t="shared" si="41"/>
        <v>1.0086828510285084E-3</v>
      </c>
      <c r="H271">
        <f t="shared" si="42"/>
        <v>-2.0595340688558728E-2</v>
      </c>
      <c r="I271">
        <f t="shared" si="43"/>
        <v>-1.7409164233340824E-2</v>
      </c>
      <c r="J271">
        <f t="shared" si="44"/>
        <v>2.4965839839015125E-3</v>
      </c>
      <c r="L271" s="2">
        <v>44925</v>
      </c>
      <c r="M271">
        <v>84173.6</v>
      </c>
      <c r="N271">
        <v>6236.9570000000003</v>
      </c>
      <c r="O271">
        <v>627.53899999999999</v>
      </c>
      <c r="P271">
        <v>3354.93</v>
      </c>
      <c r="Q271">
        <v>4567.6229999999996</v>
      </c>
      <c r="R271">
        <v>734.37</v>
      </c>
      <c r="S271">
        <v>9382.8220000000001</v>
      </c>
      <c r="T271">
        <v>331.72640000000001</v>
      </c>
      <c r="U271">
        <v>9135.5225499999997</v>
      </c>
    </row>
    <row r="272" spans="1:21" x14ac:dyDescent="0.35">
      <c r="A272" s="2">
        <v>44957</v>
      </c>
      <c r="B272">
        <f t="shared" si="36"/>
        <v>6.2874226598363281E-2</v>
      </c>
      <c r="C272">
        <f t="shared" si="37"/>
        <v>6.5023215648271959E-2</v>
      </c>
      <c r="D272">
        <f t="shared" si="38"/>
        <v>6.5433383423181724E-2</v>
      </c>
      <c r="E272">
        <f t="shared" si="39"/>
        <v>4.998912048835602E-2</v>
      </c>
      <c r="F272">
        <f t="shared" si="40"/>
        <v>7.1987114523244244E-3</v>
      </c>
      <c r="G272">
        <f t="shared" si="41"/>
        <v>1.847842368288477E-2</v>
      </c>
      <c r="H272">
        <f t="shared" si="42"/>
        <v>2.7552798081430074E-2</v>
      </c>
      <c r="I272">
        <f t="shared" si="43"/>
        <v>1.6988699120721096E-2</v>
      </c>
      <c r="J272">
        <f t="shared" si="44"/>
        <v>2.6583471133789782E-3</v>
      </c>
      <c r="L272" s="2">
        <v>44957</v>
      </c>
      <c r="M272">
        <v>89465.95</v>
      </c>
      <c r="N272">
        <v>6642.5039999999999</v>
      </c>
      <c r="O272">
        <v>668.601</v>
      </c>
      <c r="P272">
        <v>3522.64</v>
      </c>
      <c r="Q272">
        <v>4600.5039999999999</v>
      </c>
      <c r="R272">
        <v>747.94</v>
      </c>
      <c r="S272">
        <v>9641.3449999999993</v>
      </c>
      <c r="T272">
        <v>337.36200000000002</v>
      </c>
      <c r="U272">
        <v>9159.8079400000006</v>
      </c>
    </row>
    <row r="273" spans="1:21" x14ac:dyDescent="0.35">
      <c r="A273" s="2">
        <v>44985</v>
      </c>
      <c r="B273">
        <f t="shared" si="36"/>
        <v>-2.5489362153981454E-2</v>
      </c>
      <c r="C273">
        <f t="shared" si="37"/>
        <v>-1.5685801619389372E-2</v>
      </c>
      <c r="D273">
        <f t="shared" si="38"/>
        <v>-4.6546445488415356E-2</v>
      </c>
      <c r="E273">
        <f t="shared" si="39"/>
        <v>-2.611677605433016E-4</v>
      </c>
      <c r="F273">
        <f t="shared" si="40"/>
        <v>-4.5918664563708633E-2</v>
      </c>
      <c r="G273">
        <f t="shared" si="41"/>
        <v>-9.4258897772550032E-3</v>
      </c>
      <c r="H273">
        <f t="shared" si="42"/>
        <v>-1.3232801025167995E-2</v>
      </c>
      <c r="I273">
        <f t="shared" si="43"/>
        <v>-1.4148600020156499E-2</v>
      </c>
      <c r="J273">
        <f t="shared" si="44"/>
        <v>2.4019062565627802E-3</v>
      </c>
      <c r="L273" s="2">
        <v>44985</v>
      </c>
      <c r="M273">
        <v>87185.52</v>
      </c>
      <c r="N273">
        <v>6538.3109999999997</v>
      </c>
      <c r="O273">
        <v>637.48</v>
      </c>
      <c r="P273">
        <v>3521.72</v>
      </c>
      <c r="Q273">
        <v>4389.2550000000001</v>
      </c>
      <c r="R273">
        <v>740.89</v>
      </c>
      <c r="S273">
        <v>9513.7630000000008</v>
      </c>
      <c r="T273">
        <v>332.58879999999999</v>
      </c>
      <c r="U273">
        <v>9181.8089400000008</v>
      </c>
    </row>
    <row r="274" spans="1:21" x14ac:dyDescent="0.35">
      <c r="A274" s="2">
        <v>45016</v>
      </c>
      <c r="B274">
        <f t="shared" si="36"/>
        <v>-2.3609425051317467E-3</v>
      </c>
      <c r="C274">
        <f t="shared" si="37"/>
        <v>2.4842654318523616E-2</v>
      </c>
      <c r="D274">
        <f t="shared" si="38"/>
        <v>2.1608521051640794E-2</v>
      </c>
      <c r="E274">
        <f t="shared" si="39"/>
        <v>-6.410787910452842E-2</v>
      </c>
      <c r="F274">
        <f t="shared" si="40"/>
        <v>2.2656920137927861E-2</v>
      </c>
      <c r="G274">
        <f t="shared" si="41"/>
        <v>-7.2210449594407589E-3</v>
      </c>
      <c r="H274">
        <f t="shared" si="42"/>
        <v>3.1579933197831256E-2</v>
      </c>
      <c r="I274">
        <f t="shared" si="43"/>
        <v>2.3651427829199267E-2</v>
      </c>
      <c r="J274">
        <f t="shared" si="44"/>
        <v>2.839437214427587E-3</v>
      </c>
      <c r="L274" s="2">
        <v>45016</v>
      </c>
      <c r="M274">
        <v>86979.68</v>
      </c>
      <c r="N274">
        <v>6700.74</v>
      </c>
      <c r="O274">
        <v>651.255</v>
      </c>
      <c r="P274">
        <v>3295.95</v>
      </c>
      <c r="Q274">
        <v>4488.7020000000002</v>
      </c>
      <c r="R274">
        <v>735.54</v>
      </c>
      <c r="S274">
        <v>9814.2070000000003</v>
      </c>
      <c r="T274">
        <v>340.45499999999998</v>
      </c>
      <c r="U274">
        <v>9207.8801100000001</v>
      </c>
    </row>
    <row r="275" spans="1:21" x14ac:dyDescent="0.35">
      <c r="A275" s="2">
        <v>45044</v>
      </c>
      <c r="B275">
        <f t="shared" si="36"/>
        <v>1.8475004736738576E-2</v>
      </c>
      <c r="C275">
        <f t="shared" si="37"/>
        <v>1.602927437865076E-2</v>
      </c>
      <c r="D275">
        <f t="shared" si="38"/>
        <v>-6.9742266853998203E-3</v>
      </c>
      <c r="E275">
        <f t="shared" si="39"/>
        <v>6.3374747796538289E-2</v>
      </c>
      <c r="F275">
        <f t="shared" si="40"/>
        <v>1.7023406766588645E-2</v>
      </c>
      <c r="G275">
        <f t="shared" si="41"/>
        <v>3.1133588927862998E-3</v>
      </c>
      <c r="H275">
        <f t="shared" si="42"/>
        <v>1.9296515755169441E-3</v>
      </c>
      <c r="I275">
        <f t="shared" si="43"/>
        <v>2.6258976957307389E-3</v>
      </c>
      <c r="J275">
        <f t="shared" si="44"/>
        <v>3.0449690553149278E-3</v>
      </c>
      <c r="L275" s="2">
        <v>45044</v>
      </c>
      <c r="M275">
        <v>88586.63</v>
      </c>
      <c r="N275">
        <v>6808.1480000000001</v>
      </c>
      <c r="O275">
        <v>646.71299999999997</v>
      </c>
      <c r="P275">
        <v>3504.83</v>
      </c>
      <c r="Q275">
        <v>4565.1149999999998</v>
      </c>
      <c r="R275">
        <v>737.83</v>
      </c>
      <c r="S275">
        <v>9833.1450000000004</v>
      </c>
      <c r="T275">
        <v>341.34899999999999</v>
      </c>
      <c r="U275">
        <v>9235.9178200000006</v>
      </c>
    </row>
    <row r="276" spans="1:21" x14ac:dyDescent="0.35">
      <c r="A276" s="2">
        <v>45077</v>
      </c>
      <c r="B276">
        <f t="shared" si="36"/>
        <v>-2.5312284709329225E-2</v>
      </c>
      <c r="C276">
        <f t="shared" si="37"/>
        <v>-2.1624089253053924E-3</v>
      </c>
      <c r="D276">
        <f t="shared" si="38"/>
        <v>-9.9054758447718605E-3</v>
      </c>
      <c r="E276">
        <f t="shared" si="39"/>
        <v>-3.4774867825258293E-2</v>
      </c>
      <c r="F276">
        <f t="shared" si="40"/>
        <v>-5.1561899316884596E-2</v>
      </c>
      <c r="G276">
        <f t="shared" si="41"/>
        <v>-1.7754767358335588E-3</v>
      </c>
      <c r="H276">
        <f t="shared" si="42"/>
        <v>-1.2052400325633483E-2</v>
      </c>
      <c r="I276">
        <f t="shared" si="43"/>
        <v>-4.396087288962236E-3</v>
      </c>
      <c r="J276">
        <f t="shared" si="44"/>
        <v>2.9480773357508649E-3</v>
      </c>
      <c r="L276" s="2">
        <v>45077</v>
      </c>
      <c r="M276">
        <v>86344.3</v>
      </c>
      <c r="N276">
        <v>6793.4260000000004</v>
      </c>
      <c r="O276">
        <v>640.30700000000002</v>
      </c>
      <c r="P276">
        <v>3382.95</v>
      </c>
      <c r="Q276">
        <v>4329.7290000000003</v>
      </c>
      <c r="R276">
        <v>736.52</v>
      </c>
      <c r="S276">
        <v>9714.6319999999996</v>
      </c>
      <c r="T276">
        <v>339.84840000000003</v>
      </c>
      <c r="U276">
        <v>9263.1460200000001</v>
      </c>
    </row>
    <row r="277" spans="1:21" x14ac:dyDescent="0.35">
      <c r="A277" s="2">
        <v>45107</v>
      </c>
      <c r="B277">
        <f t="shared" si="36"/>
        <v>1.7316255965940996E-2</v>
      </c>
      <c r="C277">
        <f t="shared" si="37"/>
        <v>5.6859087005584508E-2</v>
      </c>
      <c r="D277">
        <f t="shared" si="38"/>
        <v>3.4463155954877811E-2</v>
      </c>
      <c r="E277">
        <f t="shared" si="39"/>
        <v>-1.2633943747321075E-2</v>
      </c>
      <c r="F277">
        <f t="shared" si="40"/>
        <v>2.8206846202152525E-2</v>
      </c>
      <c r="G277">
        <f t="shared" si="41"/>
        <v>1.5709009938630336E-2</v>
      </c>
      <c r="H277">
        <f t="shared" si="42"/>
        <v>-1.9541347526082276E-2</v>
      </c>
      <c r="I277">
        <f t="shared" si="43"/>
        <v>-1.7104685500947125E-3</v>
      </c>
      <c r="J277">
        <f t="shared" si="44"/>
        <v>3.0102202793516053E-3</v>
      </c>
      <c r="L277" s="2">
        <v>45107</v>
      </c>
      <c r="M277">
        <v>87839.46</v>
      </c>
      <c r="N277">
        <v>7179.6940000000004</v>
      </c>
      <c r="O277">
        <v>662.37400000000002</v>
      </c>
      <c r="P277">
        <v>3340.21</v>
      </c>
      <c r="Q277">
        <v>4451.857</v>
      </c>
      <c r="R277">
        <v>748.09</v>
      </c>
      <c r="S277">
        <v>9524.7950000000001</v>
      </c>
      <c r="T277">
        <v>339.26710000000003</v>
      </c>
      <c r="U277">
        <v>9291.0301299999992</v>
      </c>
    </row>
    <row r="278" spans="1:21" x14ac:dyDescent="0.35">
      <c r="A278" s="2">
        <v>45138</v>
      </c>
      <c r="B278">
        <f t="shared" si="36"/>
        <v>2.8944736226748091E-2</v>
      </c>
      <c r="C278">
        <f t="shared" si="37"/>
        <v>2.9151381660555309E-2</v>
      </c>
      <c r="D278">
        <f t="shared" si="38"/>
        <v>5.3041031199896116E-2</v>
      </c>
      <c r="E278">
        <f t="shared" si="39"/>
        <v>4.4257696372383748E-2</v>
      </c>
      <c r="F278">
        <f t="shared" si="40"/>
        <v>1.6340596744235159E-2</v>
      </c>
      <c r="G278">
        <f t="shared" si="41"/>
        <v>1.3006456442406611E-2</v>
      </c>
      <c r="H278">
        <f t="shared" si="42"/>
        <v>5.1907678852931571E-3</v>
      </c>
      <c r="I278">
        <f t="shared" si="43"/>
        <v>-3.2142816087973314E-3</v>
      </c>
      <c r="J278">
        <f t="shared" si="44"/>
        <v>3.7329703504040967E-3</v>
      </c>
      <c r="L278" s="2">
        <v>45138</v>
      </c>
      <c r="M278">
        <v>90381.95</v>
      </c>
      <c r="N278">
        <v>7388.9920000000002</v>
      </c>
      <c r="O278">
        <v>697.50699999999995</v>
      </c>
      <c r="P278">
        <v>3488.04</v>
      </c>
      <c r="Q278">
        <v>4524.6030000000001</v>
      </c>
      <c r="R278">
        <v>757.82</v>
      </c>
      <c r="S278">
        <v>9574.2360000000008</v>
      </c>
      <c r="T278">
        <v>338.17660000000001</v>
      </c>
      <c r="U278">
        <v>9325.7132700000002</v>
      </c>
    </row>
    <row r="279" spans="1:21" x14ac:dyDescent="0.35">
      <c r="A279" s="2">
        <v>45169</v>
      </c>
      <c r="B279">
        <f t="shared" si="36"/>
        <v>-7.637697571251767E-3</v>
      </c>
      <c r="C279">
        <f t="shared" si="37"/>
        <v>-1.7553950525322048E-2</v>
      </c>
      <c r="D279">
        <f t="shared" si="38"/>
        <v>-4.6799530327294114E-2</v>
      </c>
      <c r="E279">
        <f t="shared" si="39"/>
        <v>-1.9377644751780387E-2</v>
      </c>
      <c r="F279">
        <f t="shared" si="40"/>
        <v>-4.8292413721159555E-2</v>
      </c>
      <c r="G279">
        <f t="shared" si="41"/>
        <v>1.68905544852338E-3</v>
      </c>
      <c r="H279">
        <f t="shared" si="42"/>
        <v>7.3956814935416393E-3</v>
      </c>
      <c r="I279">
        <f t="shared" si="43"/>
        <v>-1.9090617150920863E-3</v>
      </c>
      <c r="J279">
        <f t="shared" si="44"/>
        <v>3.6535232226799774E-3</v>
      </c>
      <c r="L279" s="2">
        <v>45169</v>
      </c>
      <c r="M279">
        <v>89691.64</v>
      </c>
      <c r="N279">
        <v>7259.2860000000001</v>
      </c>
      <c r="O279">
        <v>664.86400000000003</v>
      </c>
      <c r="P279">
        <v>3420.45</v>
      </c>
      <c r="Q279">
        <v>4306.0990000000002</v>
      </c>
      <c r="R279">
        <v>759.1</v>
      </c>
      <c r="S279">
        <v>9645.0439999999999</v>
      </c>
      <c r="T279">
        <v>337.53100000000001</v>
      </c>
      <c r="U279">
        <v>9359.7849800000004</v>
      </c>
    </row>
    <row r="280" spans="1:21" x14ac:dyDescent="0.35">
      <c r="A280" s="2">
        <v>45198</v>
      </c>
      <c r="B280">
        <f t="shared" si="36"/>
        <v>-2.8886304230806847E-2</v>
      </c>
      <c r="C280">
        <f t="shared" si="37"/>
        <v>-3.6948950626824684E-2</v>
      </c>
      <c r="D280">
        <f t="shared" si="38"/>
        <v>-1.7949535544111384E-2</v>
      </c>
      <c r="E280">
        <f t="shared" si="39"/>
        <v>-8.3945094943647658E-2</v>
      </c>
      <c r="F280">
        <f t="shared" si="40"/>
        <v>-4.8645653525383414E-2</v>
      </c>
      <c r="G280">
        <f t="shared" si="41"/>
        <v>3.3197207219075597E-3</v>
      </c>
      <c r="H280">
        <f t="shared" si="42"/>
        <v>-1.5254673799310781E-2</v>
      </c>
      <c r="I280">
        <f t="shared" si="43"/>
        <v>-1.6854451887382216E-2</v>
      </c>
      <c r="J280">
        <f t="shared" si="44"/>
        <v>3.3738691719391589E-3</v>
      </c>
      <c r="L280" s="2">
        <v>45198</v>
      </c>
      <c r="M280">
        <v>87100.78</v>
      </c>
      <c r="N280">
        <v>6991.0630000000001</v>
      </c>
      <c r="O280">
        <v>652.92999999999995</v>
      </c>
      <c r="P280">
        <v>3133.32</v>
      </c>
      <c r="Q280">
        <v>4096.6260000000002</v>
      </c>
      <c r="R280">
        <v>761.62</v>
      </c>
      <c r="S280">
        <v>9497.9120000000003</v>
      </c>
      <c r="T280">
        <v>331.84210000000002</v>
      </c>
      <c r="U280">
        <v>9391.3636700000006</v>
      </c>
    </row>
    <row r="281" spans="1:21" x14ac:dyDescent="0.35">
      <c r="A281" s="2">
        <v>45230</v>
      </c>
      <c r="B281">
        <f t="shared" si="36"/>
        <v>-3.8011485086585917E-2</v>
      </c>
      <c r="C281">
        <f t="shared" si="37"/>
        <v>-2.6264103184308385E-2</v>
      </c>
      <c r="D281">
        <f t="shared" si="38"/>
        <v>-3.5939534100133064E-2</v>
      </c>
      <c r="E281">
        <f t="shared" si="39"/>
        <v>-6.6494963808356733E-2</v>
      </c>
      <c r="F281">
        <f t="shared" si="40"/>
        <v>2.5489268485823224E-3</v>
      </c>
      <c r="G281">
        <f t="shared" si="41"/>
        <v>-1.2998608229826125E-3</v>
      </c>
      <c r="H281">
        <f t="shared" si="42"/>
        <v>-1.8491643215898357E-2</v>
      </c>
      <c r="I281">
        <f t="shared" si="43"/>
        <v>-6.809563946226227E-3</v>
      </c>
      <c r="J281">
        <f t="shared" si="44"/>
        <v>3.3474329293010641E-3</v>
      </c>
      <c r="L281" s="2">
        <v>45230</v>
      </c>
      <c r="M281">
        <v>83789.95</v>
      </c>
      <c r="N281">
        <v>6807.4489999999996</v>
      </c>
      <c r="O281">
        <v>629.46400000000006</v>
      </c>
      <c r="P281">
        <v>2924.97</v>
      </c>
      <c r="Q281">
        <v>4107.0680000000002</v>
      </c>
      <c r="R281">
        <v>760.63</v>
      </c>
      <c r="S281">
        <v>9322.2800000000007</v>
      </c>
      <c r="T281">
        <v>329.58240000000001</v>
      </c>
      <c r="U281">
        <v>9422.8006299999997</v>
      </c>
    </row>
    <row r="282" spans="1:21" x14ac:dyDescent="0.35">
      <c r="A282" s="2">
        <v>45260</v>
      </c>
      <c r="B282">
        <f t="shared" si="36"/>
        <v>5.0637576463525846E-2</v>
      </c>
      <c r="C282">
        <f t="shared" si="37"/>
        <v>8.2968818422290092E-2</v>
      </c>
      <c r="D282">
        <f t="shared" si="38"/>
        <v>6.1800198263919803E-2</v>
      </c>
      <c r="E282">
        <f t="shared" si="39"/>
        <v>0.10720109949845646</v>
      </c>
      <c r="F282">
        <f t="shared" si="40"/>
        <v>6.439216492154487E-2</v>
      </c>
      <c r="G282">
        <f t="shared" si="41"/>
        <v>1.4645754177458059E-2</v>
      </c>
      <c r="H282">
        <f t="shared" si="42"/>
        <v>2.9739398516242854E-2</v>
      </c>
      <c r="I282">
        <f t="shared" si="43"/>
        <v>2.802061032385228E-2</v>
      </c>
      <c r="J282">
        <f t="shared" si="44"/>
        <v>3.4994054628534332E-3</v>
      </c>
      <c r="L282" s="2">
        <v>45260</v>
      </c>
      <c r="M282">
        <v>88032.87</v>
      </c>
      <c r="N282">
        <v>7372.2550000000001</v>
      </c>
      <c r="O282">
        <v>668.36500000000001</v>
      </c>
      <c r="P282">
        <v>3238.53</v>
      </c>
      <c r="Q282">
        <v>4371.5309999999999</v>
      </c>
      <c r="R282">
        <v>771.77</v>
      </c>
      <c r="S282">
        <v>9599.5190000000002</v>
      </c>
      <c r="T282">
        <v>338.8175</v>
      </c>
      <c r="U282">
        <v>9455.7748300000003</v>
      </c>
    </row>
    <row r="283" spans="1:21" x14ac:dyDescent="0.35">
      <c r="A283" s="2">
        <v>45289</v>
      </c>
      <c r="B283">
        <f t="shared" si="36"/>
        <v>7.2166566874395821E-2</v>
      </c>
      <c r="C283">
        <f t="shared" si="37"/>
        <v>4.1614675563989456E-2</v>
      </c>
      <c r="D283">
        <f t="shared" si="38"/>
        <v>3.1425942411706265E-2</v>
      </c>
      <c r="E283">
        <f t="shared" si="39"/>
        <v>0.10326907578438349</v>
      </c>
      <c r="F283">
        <f t="shared" si="40"/>
        <v>2.7660904154631405E-2</v>
      </c>
      <c r="G283">
        <f t="shared" si="41"/>
        <v>7.0357749070319997E-3</v>
      </c>
      <c r="H283">
        <f t="shared" si="42"/>
        <v>2.6870825506986273E-2</v>
      </c>
      <c r="I283">
        <f t="shared" si="43"/>
        <v>2.765323514871576E-2</v>
      </c>
      <c r="J283">
        <f t="shared" si="44"/>
        <v>3.691046014470345E-3</v>
      </c>
      <c r="L283" s="2">
        <v>45289</v>
      </c>
      <c r="M283">
        <v>94385.9</v>
      </c>
      <c r="N283">
        <v>7679.049</v>
      </c>
      <c r="O283">
        <v>689.36900000000003</v>
      </c>
      <c r="P283">
        <v>3572.97</v>
      </c>
      <c r="Q283">
        <v>4492.4515000000001</v>
      </c>
      <c r="R283">
        <v>777.2</v>
      </c>
      <c r="S283">
        <v>9857.4660000000003</v>
      </c>
      <c r="T283">
        <v>348.18689999999998</v>
      </c>
      <c r="U283">
        <v>9490.6765300000006</v>
      </c>
    </row>
    <row r="284" spans="1:21" x14ac:dyDescent="0.35">
      <c r="A284" s="2">
        <v>45322</v>
      </c>
      <c r="B284">
        <f t="shared" si="36"/>
        <v>1.1003444370398574E-2</v>
      </c>
      <c r="C284">
        <f t="shared" si="37"/>
        <v>1.7869790907702132E-2</v>
      </c>
      <c r="D284">
        <f t="shared" si="38"/>
        <v>-3.4860865516145978E-2</v>
      </c>
      <c r="E284">
        <f t="shared" si="39"/>
        <v>1.3347439245221748E-2</v>
      </c>
      <c r="F284">
        <f t="shared" si="40"/>
        <v>-2.1321877375860443E-2</v>
      </c>
      <c r="G284">
        <f t="shared" si="41"/>
        <v>1.4127637673700288E-2</v>
      </c>
      <c r="H284">
        <f t="shared" si="42"/>
        <v>2.0638164006854254E-3</v>
      </c>
      <c r="I284">
        <f t="shared" si="43"/>
        <v>-3.829552461623309E-3</v>
      </c>
      <c r="J284">
        <f t="shared" si="44"/>
        <v>3.696219114529109E-3</v>
      </c>
      <c r="L284" s="2">
        <v>45322</v>
      </c>
      <c r="M284">
        <v>95424.47</v>
      </c>
      <c r="N284">
        <v>7816.2719999999999</v>
      </c>
      <c r="O284">
        <v>665.33699999999999</v>
      </c>
      <c r="P284">
        <v>3620.66</v>
      </c>
      <c r="Q284">
        <v>4396.6639999999998</v>
      </c>
      <c r="R284">
        <v>788.18</v>
      </c>
      <c r="S284">
        <v>9877.81</v>
      </c>
      <c r="T284">
        <v>346.8535</v>
      </c>
      <c r="U284">
        <v>9525.7561499999993</v>
      </c>
    </row>
    <row r="285" spans="1:21" x14ac:dyDescent="0.35">
      <c r="A285" s="2">
        <v>45351</v>
      </c>
      <c r="B285">
        <f t="shared" si="36"/>
        <v>9.8374138205850059E-3</v>
      </c>
      <c r="C285">
        <f t="shared" si="37"/>
        <v>4.6086804553372662E-2</v>
      </c>
      <c r="D285">
        <f t="shared" si="38"/>
        <v>5.0960640998471529E-2</v>
      </c>
      <c r="E285">
        <f t="shared" si="39"/>
        <v>-1.4527738036711479E-2</v>
      </c>
      <c r="F285">
        <f t="shared" si="40"/>
        <v>9.3648275146793747E-3</v>
      </c>
      <c r="G285">
        <f t="shared" si="41"/>
        <v>2.0604430460047229E-2</v>
      </c>
      <c r="H285">
        <f t="shared" si="42"/>
        <v>-3.0045121337624048E-3</v>
      </c>
      <c r="I285">
        <f t="shared" si="43"/>
        <v>-6.0849897723389557E-3</v>
      </c>
      <c r="J285">
        <f t="shared" si="44"/>
        <v>3.4466397714789654E-3</v>
      </c>
      <c r="L285" s="2">
        <v>45351</v>
      </c>
      <c r="M285">
        <v>96363.199999999997</v>
      </c>
      <c r="N285">
        <v>8176.4989999999998</v>
      </c>
      <c r="O285">
        <v>699.24300000000005</v>
      </c>
      <c r="P285">
        <v>3568.06</v>
      </c>
      <c r="Q285">
        <v>4437.8379999999997</v>
      </c>
      <c r="R285">
        <v>804.42</v>
      </c>
      <c r="S285">
        <v>9848.1319999999996</v>
      </c>
      <c r="T285">
        <v>344.74290000000002</v>
      </c>
      <c r="U285">
        <v>9558.5879999999997</v>
      </c>
    </row>
    <row r="286" spans="1:21" x14ac:dyDescent="0.35">
      <c r="A286" s="2">
        <v>45380</v>
      </c>
      <c r="B286">
        <f t="shared" si="36"/>
        <v>3.263019492918473E-2</v>
      </c>
      <c r="C286">
        <f t="shared" si="37"/>
        <v>3.3915860565750799E-2</v>
      </c>
      <c r="D286">
        <f t="shared" si="38"/>
        <v>3.017978013365874E-2</v>
      </c>
      <c r="E286">
        <f t="shared" si="39"/>
        <v>0.10376787385862341</v>
      </c>
      <c r="F286">
        <f t="shared" si="40"/>
        <v>3.4779773394161939E-2</v>
      </c>
      <c r="G286">
        <f t="shared" si="41"/>
        <v>1.7391412446234655E-2</v>
      </c>
      <c r="H286">
        <f t="shared" si="42"/>
        <v>1.121735573812388E-2</v>
      </c>
      <c r="I286">
        <f t="shared" si="43"/>
        <v>6.5654724143702214E-3</v>
      </c>
      <c r="J286">
        <f t="shared" si="44"/>
        <v>3.6708591268919122E-3</v>
      </c>
      <c r="L286" s="2">
        <v>45380</v>
      </c>
      <c r="M286">
        <v>99507.55</v>
      </c>
      <c r="N286">
        <v>8453.8119999999999</v>
      </c>
      <c r="O286">
        <v>720.346</v>
      </c>
      <c r="P286">
        <v>3938.31</v>
      </c>
      <c r="Q286">
        <v>4592.1850000000004</v>
      </c>
      <c r="R286">
        <v>818.41</v>
      </c>
      <c r="S286">
        <v>9958.6020000000008</v>
      </c>
      <c r="T286">
        <v>347.00630000000001</v>
      </c>
      <c r="U286">
        <v>9593.6762299999991</v>
      </c>
    </row>
    <row r="287" spans="1:21" x14ac:dyDescent="0.35">
      <c r="A287" s="2">
        <v>45412</v>
      </c>
      <c r="B287">
        <f t="shared" si="36"/>
        <v>-2.9235570567258451E-2</v>
      </c>
      <c r="C287">
        <f t="shared" si="37"/>
        <v>-3.2378647644399905E-2</v>
      </c>
      <c r="D287">
        <f t="shared" si="38"/>
        <v>1.4016875223850755E-2</v>
      </c>
      <c r="E287">
        <f t="shared" si="39"/>
        <v>-7.7063512014036495E-2</v>
      </c>
      <c r="F287">
        <f t="shared" si="40"/>
        <v>-2.0246353315469756E-2</v>
      </c>
      <c r="G287">
        <f t="shared" si="41"/>
        <v>1.5517894453880299E-3</v>
      </c>
      <c r="H287">
        <f t="shared" si="42"/>
        <v>-1.9844452062649065E-2</v>
      </c>
      <c r="I287">
        <f t="shared" si="43"/>
        <v>-1.5617583888246411E-2</v>
      </c>
      <c r="J287">
        <f t="shared" si="44"/>
        <v>3.5233625973638549E-3</v>
      </c>
      <c r="L287" s="2">
        <v>45412</v>
      </c>
      <c r="M287">
        <v>96598.39</v>
      </c>
      <c r="N287">
        <v>8180.0889999999999</v>
      </c>
      <c r="O287">
        <v>730.44299999999998</v>
      </c>
      <c r="P287">
        <v>3634.81</v>
      </c>
      <c r="Q287">
        <v>4499.21</v>
      </c>
      <c r="R287">
        <v>819.68</v>
      </c>
      <c r="S287">
        <v>9760.9789999999994</v>
      </c>
      <c r="T287">
        <v>341.58690000000001</v>
      </c>
      <c r="U287">
        <v>9627.4782300000006</v>
      </c>
    </row>
    <row r="288" spans="1:21" x14ac:dyDescent="0.35">
      <c r="A288" s="2">
        <v>45443</v>
      </c>
      <c r="B288">
        <f t="shared" si="36"/>
        <v>8.508216337767216E-3</v>
      </c>
      <c r="C288">
        <f t="shared" si="37"/>
        <v>4.0665816716664027E-2</v>
      </c>
      <c r="D288">
        <f t="shared" si="38"/>
        <v>4.7669701811092757E-3</v>
      </c>
      <c r="E288">
        <f t="shared" si="39"/>
        <v>1.9833223744845085E-2</v>
      </c>
      <c r="F288">
        <f t="shared" si="40"/>
        <v>4.6172105769679561E-2</v>
      </c>
      <c r="G288">
        <f t="shared" si="41"/>
        <v>7.0149326566464332E-3</v>
      </c>
      <c r="H288">
        <f t="shared" si="42"/>
        <v>3.9316752960947277E-3</v>
      </c>
      <c r="I288">
        <f t="shared" si="43"/>
        <v>3.8921281817305697E-3</v>
      </c>
      <c r="J288">
        <f t="shared" si="44"/>
        <v>3.7470549543896503E-3</v>
      </c>
      <c r="L288" s="2">
        <v>45443</v>
      </c>
      <c r="M288">
        <v>97420.27</v>
      </c>
      <c r="N288">
        <v>8512.7389999999996</v>
      </c>
      <c r="O288">
        <v>733.92499999999995</v>
      </c>
      <c r="P288">
        <v>3706.9</v>
      </c>
      <c r="Q288">
        <v>4706.9480000000003</v>
      </c>
      <c r="R288">
        <v>825.43</v>
      </c>
      <c r="S288">
        <v>9799.3559999999998</v>
      </c>
      <c r="T288">
        <v>342.91640000000001</v>
      </c>
      <c r="U288">
        <v>9663.5529200000001</v>
      </c>
    </row>
    <row r="289" spans="1:21" x14ac:dyDescent="0.35">
      <c r="A289" s="2">
        <v>45471</v>
      </c>
      <c r="B289">
        <f t="shared" si="36"/>
        <v>9.1614404271307404E-3</v>
      </c>
      <c r="C289">
        <f t="shared" si="37"/>
        <v>2.3212505399261119E-2</v>
      </c>
      <c r="D289">
        <f t="shared" si="38"/>
        <v>4.259154545764221E-2</v>
      </c>
      <c r="E289">
        <f t="shared" si="39"/>
        <v>6.4096684561223416E-3</v>
      </c>
      <c r="F289">
        <f t="shared" si="40"/>
        <v>-2.7172384313572273E-2</v>
      </c>
      <c r="G289">
        <f t="shared" si="41"/>
        <v>6.1785978217414605E-3</v>
      </c>
      <c r="H289">
        <f t="shared" si="42"/>
        <v>7.7289772919770794E-3</v>
      </c>
      <c r="I289">
        <f t="shared" si="43"/>
        <v>7.7814884327491729E-3</v>
      </c>
      <c r="J289">
        <f t="shared" si="44"/>
        <v>3.5019066258707987E-3</v>
      </c>
      <c r="L289" s="2">
        <v>45471</v>
      </c>
      <c r="M289">
        <v>98312.78</v>
      </c>
      <c r="N289">
        <v>8710.3410000000003</v>
      </c>
      <c r="O289">
        <v>765.18399999999997</v>
      </c>
      <c r="P289">
        <v>3730.66</v>
      </c>
      <c r="Q289">
        <v>4579.049</v>
      </c>
      <c r="R289">
        <v>830.53</v>
      </c>
      <c r="S289">
        <v>9875.0949999999993</v>
      </c>
      <c r="T289">
        <v>345.58479999999997</v>
      </c>
      <c r="U289">
        <v>9697.3937800000003</v>
      </c>
    </row>
    <row r="290" spans="1:21" x14ac:dyDescent="0.35">
      <c r="A290" s="2">
        <v>45504</v>
      </c>
      <c r="B290">
        <f t="shared" si="36"/>
        <v>4.1323416955557413E-2</v>
      </c>
      <c r="C290">
        <f t="shared" si="37"/>
        <v>1.2462772697418023E-2</v>
      </c>
      <c r="D290">
        <f t="shared" si="38"/>
        <v>6.0429909668786586E-3</v>
      </c>
      <c r="E290">
        <f t="shared" si="39"/>
        <v>6.087930821892118E-2</v>
      </c>
      <c r="F290">
        <f t="shared" si="40"/>
        <v>7.5220859178401378E-2</v>
      </c>
      <c r="G290">
        <f t="shared" si="41"/>
        <v>4.7439586769895126E-3</v>
      </c>
      <c r="H290">
        <f t="shared" si="42"/>
        <v>1.4788009634337795E-2</v>
      </c>
      <c r="I290">
        <f t="shared" si="43"/>
        <v>1.7500190980622055E-2</v>
      </c>
      <c r="J290">
        <f t="shared" si="44"/>
        <v>3.7371010007598571E-3</v>
      </c>
      <c r="L290" s="2">
        <v>45504</v>
      </c>
      <c r="M290">
        <v>102375.4</v>
      </c>
      <c r="N290">
        <v>8818.8960000000006</v>
      </c>
      <c r="O290">
        <v>769.80799999999999</v>
      </c>
      <c r="P290">
        <v>3957.78</v>
      </c>
      <c r="Q290">
        <v>4923.4889999999996</v>
      </c>
      <c r="R290">
        <v>834.47</v>
      </c>
      <c r="S290">
        <v>10021.128000000001</v>
      </c>
      <c r="T290">
        <v>351.63260000000002</v>
      </c>
      <c r="U290">
        <v>9733.6339200000002</v>
      </c>
    </row>
    <row r="291" spans="1:21" x14ac:dyDescent="0.35">
      <c r="A291" s="2">
        <v>45534</v>
      </c>
      <c r="B291">
        <f t="shared" si="36"/>
        <v>4.447357470642288E-3</v>
      </c>
      <c r="C291">
        <f t="shared" si="37"/>
        <v>1.8661406144260928E-2</v>
      </c>
      <c r="D291">
        <f t="shared" si="38"/>
        <v>4.0269781555921647E-3</v>
      </c>
      <c r="E291">
        <f t="shared" si="39"/>
        <v>-3.5929233054895482E-3</v>
      </c>
      <c r="F291">
        <f t="shared" si="40"/>
        <v>3.1975901642107951E-2</v>
      </c>
      <c r="G291">
        <f t="shared" si="41"/>
        <v>-2.3248289333349659E-3</v>
      </c>
      <c r="H291">
        <f t="shared" si="42"/>
        <v>1.207748269456288E-2</v>
      </c>
      <c r="I291">
        <f t="shared" si="43"/>
        <v>9.2929381405477685E-3</v>
      </c>
      <c r="J291">
        <f t="shared" si="44"/>
        <v>3.7786987164605268E-3</v>
      </c>
      <c r="L291" s="2">
        <v>45534</v>
      </c>
      <c r="M291">
        <v>102830.7</v>
      </c>
      <c r="N291">
        <v>8983.4689999999991</v>
      </c>
      <c r="O291">
        <v>772.90800000000002</v>
      </c>
      <c r="P291">
        <v>3943.56</v>
      </c>
      <c r="Q291">
        <v>5080.9219999999996</v>
      </c>
      <c r="R291">
        <v>832.53</v>
      </c>
      <c r="S291">
        <v>10142.157999999999</v>
      </c>
      <c r="T291">
        <v>354.90030000000002</v>
      </c>
      <c r="U291">
        <v>9770.4143899999999</v>
      </c>
    </row>
    <row r="292" spans="1:21" x14ac:dyDescent="0.35">
      <c r="A292" s="2">
        <v>45565</v>
      </c>
      <c r="B292">
        <f t="shared" si="36"/>
        <v>3.0733039841214671E-2</v>
      </c>
      <c r="C292">
        <f t="shared" si="37"/>
        <v>1.5040069710264614E-2</v>
      </c>
      <c r="D292">
        <f t="shared" si="38"/>
        <v>5.5571943879478614E-2</v>
      </c>
      <c r="E292">
        <f t="shared" si="39"/>
        <v>6.9026463398553783E-2</v>
      </c>
      <c r="F292">
        <f t="shared" si="40"/>
        <v>2.0203222958353084E-2</v>
      </c>
      <c r="G292">
        <f t="shared" si="41"/>
        <v>1.7717079264410796E-2</v>
      </c>
      <c r="H292">
        <f t="shared" si="42"/>
        <v>3.0782403508209377E-3</v>
      </c>
      <c r="I292">
        <f t="shared" si="43"/>
        <v>9.7934546688180912E-3</v>
      </c>
      <c r="J292">
        <f t="shared" si="44"/>
        <v>3.5878365646271337E-3</v>
      </c>
      <c r="L292" s="2">
        <v>45565</v>
      </c>
      <c r="M292">
        <v>105991</v>
      </c>
      <c r="N292">
        <v>9118.5810000000001</v>
      </c>
      <c r="O292">
        <v>815.86</v>
      </c>
      <c r="P292">
        <v>4215.7700000000004</v>
      </c>
      <c r="Q292">
        <v>5183.5730000000003</v>
      </c>
      <c r="R292">
        <v>847.28</v>
      </c>
      <c r="S292">
        <v>10173.378000000001</v>
      </c>
      <c r="T292">
        <v>358.37599999999998</v>
      </c>
      <c r="U292">
        <v>9805.4690399999999</v>
      </c>
    </row>
    <row r="293" spans="1:21" x14ac:dyDescent="0.35">
      <c r="A293" s="2">
        <v>45596</v>
      </c>
      <c r="B293">
        <f t="shared" si="36"/>
        <v>-1.2954873526997646E-2</v>
      </c>
      <c r="C293">
        <f t="shared" si="37"/>
        <v>-9.1835560818069872E-3</v>
      </c>
      <c r="D293">
        <f t="shared" si="38"/>
        <v>-2.8737773637633968E-2</v>
      </c>
      <c r="E293">
        <f t="shared" si="39"/>
        <v>-2.6232455755413664E-2</v>
      </c>
      <c r="F293">
        <f t="shared" si="40"/>
        <v>-9.328507575759093E-3</v>
      </c>
      <c r="G293">
        <f t="shared" si="41"/>
        <v>-9.276744405627424E-3</v>
      </c>
      <c r="H293">
        <f t="shared" si="42"/>
        <v>-1.8815382658542767E-2</v>
      </c>
      <c r="I293">
        <f t="shared" si="43"/>
        <v>-1.3610844476192541E-2</v>
      </c>
      <c r="J293">
        <f t="shared" si="44"/>
        <v>3.7436505944032916E-3</v>
      </c>
      <c r="L293" s="2">
        <v>45596</v>
      </c>
      <c r="M293">
        <v>104617.9</v>
      </c>
      <c r="N293">
        <v>9034.84</v>
      </c>
      <c r="O293">
        <v>792.41399999999999</v>
      </c>
      <c r="P293">
        <v>4105.18</v>
      </c>
      <c r="Q293">
        <v>5135.2179999999998</v>
      </c>
      <c r="R293">
        <v>839.42</v>
      </c>
      <c r="S293">
        <v>9981.9619999999995</v>
      </c>
      <c r="T293">
        <v>353.4982</v>
      </c>
      <c r="U293">
        <v>9842.1772899999996</v>
      </c>
    </row>
    <row r="294" spans="1:21" x14ac:dyDescent="0.35">
      <c r="A294" s="2">
        <v>45625</v>
      </c>
      <c r="B294">
        <f t="shared" si="36"/>
        <v>3.6826393953615977E-2</v>
      </c>
      <c r="C294">
        <f t="shared" si="37"/>
        <v>4.8806176977124194E-2</v>
      </c>
      <c r="D294">
        <f t="shared" si="38"/>
        <v>-2.740739058118602E-2</v>
      </c>
      <c r="E294">
        <f t="shared" si="39"/>
        <v>2.2189039213871276E-2</v>
      </c>
      <c r="F294">
        <f t="shared" si="40"/>
        <v>4.3463588108625606E-2</v>
      </c>
      <c r="G294">
        <f t="shared" si="41"/>
        <v>1.7261918944032839E-2</v>
      </c>
      <c r="H294">
        <f t="shared" si="42"/>
        <v>1.1353178864035085E-2</v>
      </c>
      <c r="I294">
        <f t="shared" si="43"/>
        <v>1.0937820899795225E-2</v>
      </c>
      <c r="J294">
        <f t="shared" si="44"/>
        <v>3.6074304448949768E-3</v>
      </c>
      <c r="L294" s="2">
        <v>45625</v>
      </c>
      <c r="M294">
        <v>108470.6</v>
      </c>
      <c r="N294">
        <v>9475.7960000000003</v>
      </c>
      <c r="O294">
        <v>770.69600000000003</v>
      </c>
      <c r="P294">
        <v>4196.2700000000004</v>
      </c>
      <c r="Q294">
        <v>5358.4129999999996</v>
      </c>
      <c r="R294">
        <v>853.91</v>
      </c>
      <c r="S294">
        <v>10095.289000000001</v>
      </c>
      <c r="T294">
        <v>357.36470000000003</v>
      </c>
      <c r="U294">
        <v>9877.6822599999996</v>
      </c>
    </row>
    <row r="295" spans="1:21" x14ac:dyDescent="0.35">
      <c r="A295" s="2">
        <v>45657</v>
      </c>
      <c r="B295">
        <f t="shared" si="36"/>
        <v>-3.0750267814504628E-2</v>
      </c>
      <c r="C295">
        <f t="shared" si="37"/>
        <v>-1.9151003250808651E-2</v>
      </c>
      <c r="D295">
        <f t="shared" si="38"/>
        <v>1.1863302780863005E-2</v>
      </c>
      <c r="E295">
        <f t="shared" si="39"/>
        <v>-5.9431352129391213E-2</v>
      </c>
      <c r="F295">
        <f t="shared" si="40"/>
        <v>-6.7844527848077374E-2</v>
      </c>
      <c r="G295">
        <f t="shared" si="41"/>
        <v>-4.684334414634117E-4</v>
      </c>
      <c r="H295">
        <f t="shared" si="42"/>
        <v>5.0704838662865015E-3</v>
      </c>
      <c r="I295">
        <f t="shared" si="43"/>
        <v>-7.6717146377356382E-3</v>
      </c>
      <c r="J295">
        <f t="shared" si="44"/>
        <v>3.7660069458440582E-3</v>
      </c>
      <c r="L295" s="2">
        <v>45657</v>
      </c>
      <c r="M295">
        <v>105135.1</v>
      </c>
      <c r="N295">
        <v>9294.3250000000007</v>
      </c>
      <c r="O295">
        <v>779.83900000000006</v>
      </c>
      <c r="P295">
        <v>3946.88</v>
      </c>
      <c r="Q295">
        <v>4994.8739999999998</v>
      </c>
      <c r="R295">
        <v>853.51</v>
      </c>
      <c r="S295">
        <v>10146.477000000001</v>
      </c>
      <c r="T295">
        <v>354.62310000000002</v>
      </c>
      <c r="U295">
        <v>9914.8816800000004</v>
      </c>
    </row>
    <row r="296" spans="1:21" x14ac:dyDescent="0.35">
      <c r="A296" s="2">
        <v>45688</v>
      </c>
      <c r="B296">
        <f t="shared" si="36"/>
        <v>4.4635901806342471E-2</v>
      </c>
      <c r="C296">
        <f t="shared" si="37"/>
        <v>3.4572064135910852E-2</v>
      </c>
      <c r="D296">
        <f t="shared" si="38"/>
        <v>1.5980221558552499E-2</v>
      </c>
      <c r="E296">
        <f t="shared" si="39"/>
        <v>4.3758614399221685E-2</v>
      </c>
      <c r="F296">
        <f t="shared" si="40"/>
        <v>1.4592560292812085E-2</v>
      </c>
      <c r="G296">
        <f t="shared" si="41"/>
        <v>2.2214150976555658E-2</v>
      </c>
      <c r="H296">
        <f t="shared" si="42"/>
        <v>1.878878747766155E-3</v>
      </c>
      <c r="I296">
        <f t="shared" si="43"/>
        <v>2.7733669916032433E-3</v>
      </c>
      <c r="J296">
        <f t="shared" si="44"/>
        <v>3.8193032677722449E-3</v>
      </c>
      <c r="L296" s="2">
        <v>45688</v>
      </c>
      <c r="M296">
        <v>109827.9</v>
      </c>
      <c r="N296">
        <v>9615.6489999999994</v>
      </c>
      <c r="O296">
        <v>792.30100000000004</v>
      </c>
      <c r="P296">
        <v>4119.59</v>
      </c>
      <c r="Q296">
        <v>5067.7619999999997</v>
      </c>
      <c r="R296">
        <v>872.47</v>
      </c>
      <c r="S296">
        <v>10165.540999999999</v>
      </c>
      <c r="T296">
        <v>355.60660000000001</v>
      </c>
      <c r="U296">
        <v>9952.7496200000005</v>
      </c>
    </row>
    <row r="297" spans="1:21" x14ac:dyDescent="0.35">
      <c r="A297" s="2">
        <v>45716</v>
      </c>
      <c r="B297">
        <f t="shared" si="36"/>
        <v>-3.7911131870863368E-2</v>
      </c>
      <c r="C297">
        <f t="shared" si="37"/>
        <v>-9.5600411371088434E-3</v>
      </c>
      <c r="D297">
        <f t="shared" si="38"/>
        <v>7.3583145799385186E-3</v>
      </c>
      <c r="E297">
        <f t="shared" si="39"/>
        <v>-6.4397185156775283E-2</v>
      </c>
      <c r="F297">
        <f t="shared" si="40"/>
        <v>2.8777594527920058E-2</v>
      </c>
      <c r="G297">
        <f t="shared" si="41"/>
        <v>1.85679736839095E-3</v>
      </c>
      <c r="H297">
        <f t="shared" si="42"/>
        <v>9.274076018187305E-3</v>
      </c>
      <c r="I297">
        <f t="shared" si="43"/>
        <v>9.6938583254642108E-3</v>
      </c>
      <c r="J297">
        <f t="shared" si="44"/>
        <v>3.3897316106701325E-3</v>
      </c>
      <c r="L297" s="2">
        <v>45716</v>
      </c>
      <c r="M297">
        <v>105664.2</v>
      </c>
      <c r="N297">
        <v>9523.723</v>
      </c>
      <c r="O297">
        <v>798.13099999999997</v>
      </c>
      <c r="P297">
        <v>3854.3</v>
      </c>
      <c r="Q297">
        <v>5213.6000000000004</v>
      </c>
      <c r="R297">
        <v>874.09</v>
      </c>
      <c r="S297">
        <v>10259.816999999999</v>
      </c>
      <c r="T297">
        <v>359.05380000000002</v>
      </c>
      <c r="U297">
        <v>9986.4867699999995</v>
      </c>
    </row>
    <row r="298" spans="1:21" x14ac:dyDescent="0.35">
      <c r="A298" s="2">
        <v>45747</v>
      </c>
      <c r="B298">
        <f t="shared" si="36"/>
        <v>-3.3390684829866624E-2</v>
      </c>
      <c r="C298">
        <f t="shared" si="37"/>
        <v>-5.0168405779966396E-2</v>
      </c>
      <c r="D298">
        <f t="shared" si="38"/>
        <v>2.9844724738170569E-3</v>
      </c>
      <c r="E298">
        <f t="shared" si="39"/>
        <v>-5.2816335002464854E-2</v>
      </c>
      <c r="F298">
        <f t="shared" si="40"/>
        <v>1.2474489795918142E-2</v>
      </c>
      <c r="G298">
        <f t="shared" si="41"/>
        <v>-3.3062956903751051E-3</v>
      </c>
      <c r="H298">
        <f t="shared" si="42"/>
        <v>1.7408692572198348E-3</v>
      </c>
      <c r="I298">
        <f t="shared" si="43"/>
        <v>-5.2532517411040258E-3</v>
      </c>
      <c r="J298">
        <f t="shared" si="44"/>
        <v>3.4701723236749693E-3</v>
      </c>
      <c r="L298" s="2">
        <v>45747</v>
      </c>
      <c r="M298">
        <v>102136</v>
      </c>
      <c r="N298">
        <v>9045.9330000000009</v>
      </c>
      <c r="O298">
        <v>800.51300000000003</v>
      </c>
      <c r="P298">
        <v>3650.73</v>
      </c>
      <c r="Q298">
        <v>5278.6369999999997</v>
      </c>
      <c r="R298">
        <v>871.2</v>
      </c>
      <c r="S298">
        <v>10277.678</v>
      </c>
      <c r="T298">
        <v>357.16759999999999</v>
      </c>
      <c r="U298">
        <v>10021.141600000001</v>
      </c>
    </row>
    <row r="299" spans="1:21" x14ac:dyDescent="0.35">
      <c r="A299" s="2">
        <v>45777</v>
      </c>
      <c r="B299">
        <f t="shared" si="36"/>
        <v>3.5979478342601956E-2</v>
      </c>
      <c r="C299">
        <f t="shared" si="37"/>
        <v>-3.7483142977071671E-3</v>
      </c>
      <c r="D299">
        <f t="shared" si="38"/>
        <v>-2.1336318086028205E-3</v>
      </c>
      <c r="E299">
        <f t="shared" si="39"/>
        <v>6.3995420094063338E-2</v>
      </c>
      <c r="F299">
        <f t="shared" si="40"/>
        <v>-8.1092903338493283E-3</v>
      </c>
      <c r="G299">
        <f t="shared" si="41"/>
        <v>-4.6143250688706061E-3</v>
      </c>
      <c r="H299">
        <f t="shared" si="42"/>
        <v>1.6996251487933378E-2</v>
      </c>
      <c r="I299">
        <f t="shared" si="43"/>
        <v>1.2350224376455277E-2</v>
      </c>
      <c r="J299">
        <f t="shared" si="44"/>
        <v>3.5262459518583533E-3</v>
      </c>
      <c r="L299" s="2">
        <v>45777</v>
      </c>
      <c r="M299">
        <v>105810.8</v>
      </c>
      <c r="N299">
        <v>9012.0259999999998</v>
      </c>
      <c r="O299">
        <v>798.80499999999995</v>
      </c>
      <c r="P299">
        <v>3884.36</v>
      </c>
      <c r="Q299">
        <v>5235.8310000000001</v>
      </c>
      <c r="R299">
        <v>867.18</v>
      </c>
      <c r="S299">
        <v>10452.36</v>
      </c>
      <c r="T299">
        <v>361.57870000000003</v>
      </c>
      <c r="U299">
        <v>10056.47861</v>
      </c>
    </row>
    <row r="300" spans="1:21" x14ac:dyDescent="0.35">
      <c r="A300" s="2">
        <v>45807</v>
      </c>
      <c r="B300">
        <f t="shared" si="36"/>
        <v>4.1967360609691973E-2</v>
      </c>
      <c r="C300">
        <f t="shared" si="37"/>
        <v>5.9279899991411478E-2</v>
      </c>
      <c r="D300">
        <f t="shared" si="38"/>
        <v>3.128798642972952E-2</v>
      </c>
      <c r="E300">
        <f t="shared" si="39"/>
        <v>4.9897537818327731E-2</v>
      </c>
      <c r="F300">
        <f t="shared" si="40"/>
        <v>1.0154835020458108E-2</v>
      </c>
      <c r="G300">
        <f t="shared" si="41"/>
        <v>1.394174219885147E-2</v>
      </c>
      <c r="H300">
        <f t="shared" si="42"/>
        <v>1.6290100991547263E-3</v>
      </c>
      <c r="I300">
        <f t="shared" si="43"/>
        <v>-5.6441377769211876E-3</v>
      </c>
      <c r="J300">
        <f t="shared" si="44"/>
        <v>3.4340231147769185E-3</v>
      </c>
      <c r="L300" s="2">
        <v>45807</v>
      </c>
      <c r="M300">
        <v>110251.4</v>
      </c>
      <c r="N300">
        <v>9546.2579999999998</v>
      </c>
      <c r="O300">
        <v>823.798</v>
      </c>
      <c r="P300">
        <v>4078.18</v>
      </c>
      <c r="Q300">
        <v>5289</v>
      </c>
      <c r="R300">
        <v>879.27</v>
      </c>
      <c r="S300">
        <v>10469.387000000001</v>
      </c>
      <c r="T300">
        <v>359.53789999999998</v>
      </c>
      <c r="U300">
        <v>10091.012790000001</v>
      </c>
    </row>
    <row r="301" spans="1:21" x14ac:dyDescent="0.35">
      <c r="A301" s="2">
        <v>45838</v>
      </c>
      <c r="B301">
        <f t="shared" si="36"/>
        <v>1.419845915788831E-2</v>
      </c>
      <c r="C301">
        <f t="shared" si="37"/>
        <v>3.7746203800484102E-2</v>
      </c>
      <c r="D301">
        <f t="shared" si="38"/>
        <v>4.8814151041881582E-2</v>
      </c>
      <c r="E301">
        <f t="shared" si="39"/>
        <v>2.0744547812995062E-2</v>
      </c>
      <c r="F301">
        <f t="shared" si="40"/>
        <v>3.6280960484023073E-3</v>
      </c>
      <c r="G301">
        <f t="shared" si="41"/>
        <v>1.2271543439444033E-2</v>
      </c>
      <c r="H301">
        <f t="shared" si="42"/>
        <v>7.4816223719689212E-3</v>
      </c>
      <c r="I301">
        <f t="shared" si="43"/>
        <v>7.3900414949301663E-3</v>
      </c>
      <c r="J301">
        <f t="shared" si="44"/>
        <v>3.1822960359164654E-3</v>
      </c>
      <c r="L301" s="2">
        <v>45838</v>
      </c>
      <c r="M301">
        <v>111816.8</v>
      </c>
      <c r="N301">
        <v>9906.5930000000008</v>
      </c>
      <c r="O301">
        <v>864.01099999999997</v>
      </c>
      <c r="P301">
        <v>4162.78</v>
      </c>
      <c r="Q301">
        <v>5308.1890000000003</v>
      </c>
      <c r="R301">
        <v>890.06</v>
      </c>
      <c r="S301">
        <v>10547.715</v>
      </c>
      <c r="T301">
        <v>362.19490000000002</v>
      </c>
      <c r="U301">
        <v>10123.125379999999</v>
      </c>
    </row>
    <row r="302" spans="1:21" x14ac:dyDescent="0.35">
      <c r="A302" s="2">
        <v>45869</v>
      </c>
      <c r="B302">
        <f t="shared" si="36"/>
        <v>2.4331764099849051E-2</v>
      </c>
      <c r="C302">
        <f t="shared" si="37"/>
        <v>2.0266604270509525E-2</v>
      </c>
      <c r="D302">
        <f t="shared" si="38"/>
        <v>3.3743783354610146E-2</v>
      </c>
      <c r="E302">
        <f t="shared" si="39"/>
        <v>3.0383541767761146E-2</v>
      </c>
      <c r="F302">
        <f t="shared" si="40"/>
        <v>1.3875353722333506E-2</v>
      </c>
      <c r="G302">
        <f t="shared" si="41"/>
        <v>5.415365256274951E-3</v>
      </c>
      <c r="H302">
        <f t="shared" si="42"/>
        <v>-3.5268302186775013E-4</v>
      </c>
      <c r="I302">
        <f t="shared" si="43"/>
        <v>-2.9738132701482289E-3</v>
      </c>
      <c r="J302">
        <f t="shared" si="44"/>
        <v>3.0093058078868307E-3</v>
      </c>
      <c r="L302" s="2">
        <v>45869</v>
      </c>
      <c r="M302">
        <v>114537.5</v>
      </c>
      <c r="N302">
        <v>10107.366</v>
      </c>
      <c r="O302">
        <v>893.16600000000005</v>
      </c>
      <c r="P302">
        <v>4289.26</v>
      </c>
      <c r="Q302">
        <v>5381.8419999999996</v>
      </c>
      <c r="R302">
        <v>894.88</v>
      </c>
      <c r="S302">
        <v>10543.995000000001</v>
      </c>
      <c r="T302">
        <v>361.11779999999999</v>
      </c>
      <c r="U302">
        <v>10153.588959999999</v>
      </c>
    </row>
    <row r="303" spans="1:21" x14ac:dyDescent="0.35">
      <c r="A303" s="2">
        <v>45898</v>
      </c>
      <c r="B303">
        <f t="shared" si="36"/>
        <v>3.1643784786641982E-2</v>
      </c>
      <c r="C303">
        <f t="shared" si="37"/>
        <v>2.0613975985434685E-2</v>
      </c>
      <c r="D303">
        <f t="shared" si="38"/>
        <v>1.3725332133108337E-2</v>
      </c>
      <c r="E303">
        <f t="shared" si="39"/>
        <v>4.8089880305693722E-2</v>
      </c>
      <c r="F303">
        <f t="shared" si="40"/>
        <v>7.3601194535255487E-3</v>
      </c>
      <c r="G303">
        <f t="shared" si="41"/>
        <v>1.8572322546039688E-2</v>
      </c>
      <c r="H303">
        <f t="shared" si="42"/>
        <v>3.3472132716299008E-3</v>
      </c>
      <c r="I303">
        <f t="shared" si="43"/>
        <v>2.6182591940913102E-3</v>
      </c>
      <c r="J303">
        <f t="shared" si="44"/>
        <v>3.2043684384088778E-3</v>
      </c>
      <c r="L303" s="2">
        <v>45898</v>
      </c>
      <c r="M303">
        <v>118161.9</v>
      </c>
      <c r="N303">
        <v>10315.718999999999</v>
      </c>
      <c r="O303">
        <v>905.42499999999995</v>
      </c>
      <c r="P303">
        <v>4495.53</v>
      </c>
      <c r="Q303">
        <v>5421.4530000000004</v>
      </c>
      <c r="R303">
        <v>911.5</v>
      </c>
      <c r="S303">
        <v>10579.288</v>
      </c>
      <c r="T303">
        <v>362.06330000000003</v>
      </c>
      <c r="U303">
        <v>10186.1248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7C73-8FD3-4E73-A804-9884B1DDB8C4}">
  <sheetPr codeName="Sheet1"/>
  <dimension ref="A1:J303"/>
  <sheetViews>
    <sheetView workbookViewId="0">
      <selection activeCell="B5" sqref="B5"/>
    </sheetView>
  </sheetViews>
  <sheetFormatPr defaultRowHeight="14.5" x14ac:dyDescent="0.35"/>
  <cols>
    <col min="1" max="1" width="10.08984375" bestFit="1" customWidth="1"/>
    <col min="2" max="2" width="13.7265625" customWidth="1"/>
  </cols>
  <sheetData>
    <row r="1" spans="1:10" x14ac:dyDescent="0.35">
      <c r="A1" t="s">
        <v>0</v>
      </c>
      <c r="B1" s="1">
        <v>36861</v>
      </c>
    </row>
    <row r="2" spans="1:10" x14ac:dyDescent="0.35">
      <c r="A2" t="s">
        <v>1</v>
      </c>
      <c r="B2" s="1">
        <v>45900</v>
      </c>
    </row>
    <row r="4" spans="1:10" x14ac:dyDescent="0.3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35">
      <c r="B5" t="str">
        <f>_xll.BFieldInfo(B$6)</f>
        <v>#N/A Requesting Data...</v>
      </c>
      <c r="C5" t="str">
        <f>_xll.BFieldInfo(C$6)</f>
        <v>#N/A Requesting Data...</v>
      </c>
      <c r="D5" t="str">
        <f>_xll.BFieldInfo(D$6)</f>
        <v>#N/A Requesting Data...</v>
      </c>
      <c r="E5" t="str">
        <f>_xll.BFieldInfo(E$6)</f>
        <v>#N/A Requesting Data...</v>
      </c>
      <c r="F5" t="str">
        <f>_xll.BFieldInfo(F$6)</f>
        <v>#N/A Requesting Data...</v>
      </c>
      <c r="G5" t="str">
        <f>_xll.BFieldInfo(G$6)</f>
        <v>#N/A Requesting Data...</v>
      </c>
      <c r="H5" t="str">
        <f>_xll.BFieldInfo(H$6)</f>
        <v>#N/A Requesting Data...</v>
      </c>
      <c r="I5" t="str">
        <f>_xll.BFieldInfo(I$6)</f>
        <v>#N/A Requesting Data...</v>
      </c>
      <c r="J5" t="str">
        <f>_xll.BFieldInfo(J$6)</f>
        <v>#N/A Requesting Data...</v>
      </c>
    </row>
    <row r="6" spans="1:10" x14ac:dyDescent="0.35">
      <c r="A6" t="s">
        <v>11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</row>
    <row r="7" spans="1:10" x14ac:dyDescent="0.35">
      <c r="A7" s="1" t="e">
        <f ca="1">_xll.BDH(B$4,B$6,$B1,$B2,"Dir=V","Per=M","Days=A","Dts=S","cols=2;rows=297")</f>
        <v>#NAME?</v>
      </c>
      <c r="B7">
        <v>15343.4</v>
      </c>
      <c r="C7" t="e">
        <f ca="1">_xll.BDH(C$4,C$6,$B1,$B2,"Dir=V","Per=M","Days=A","Dts=H","cols=1;rows=297")</f>
        <v>#NAME?</v>
      </c>
      <c r="D7" t="e">
        <f ca="1">_xll.BDH(D$4,D$6,$B1,$B2,"Dir=V","Per=M","Days=A","Dts=H","cols=1;rows=297")</f>
        <v>#NAME?</v>
      </c>
      <c r="E7" t="e">
        <f ca="1">_xll.BDH(E$4,E$6,$B1,$B2,"Dir=V","Per=M","Days=A","Dts=H","cols=1;rows=297")</f>
        <v>#NAME?</v>
      </c>
      <c r="F7" t="e">
        <f ca="1">_xll.BDH(F$4,F$6,$B1,$B2,"Dir=V","Per=M","Days=A","Dts=H","cols=1;rows=297")</f>
        <v>#NAME?</v>
      </c>
      <c r="G7" t="e">
        <f ca="1">_xll.BDH(G$4,G$6,$B1,$B2,"Dir=V","Per=M","Days=A","Dts=H","cols=1;rows=297")</f>
        <v>#NAME?</v>
      </c>
      <c r="H7" t="e">
        <f ca="1">_xll.BDH(H$4,H$6,$B1,$B2,"Dir=V","Per=M","Days=A","Dts=H","cols=1;rows=297")</f>
        <v>#NAME?</v>
      </c>
      <c r="I7" t="e">
        <f ca="1">_xll.BDH(I$4,I$6,$B1,$B2,"Dir=V","Per=M","Days=A","Dts=H","cols=1;rows=297")</f>
        <v>#NAME?</v>
      </c>
      <c r="J7" t="e">
        <f ca="1">_xll.BDH(J$4,J$6,$B1,$B2,"Dir=V","Per=M","Days=A","Dts=H","cols=1;rows=297")</f>
        <v>#NAME?</v>
      </c>
    </row>
    <row r="8" spans="1:10" x14ac:dyDescent="0.35">
      <c r="A8" s="1">
        <v>36922</v>
      </c>
      <c r="B8">
        <v>16006.2</v>
      </c>
      <c r="C8">
        <v>2090.5770000000002</v>
      </c>
      <c r="D8">
        <v>113.824</v>
      </c>
      <c r="E8">
        <v>1162.79</v>
      </c>
      <c r="F8" t="s">
        <v>13</v>
      </c>
      <c r="G8">
        <v>233.15</v>
      </c>
      <c r="H8">
        <v>3561.116</v>
      </c>
      <c r="I8">
        <v>105.6142</v>
      </c>
      <c r="J8">
        <v>4183.6263900000004</v>
      </c>
    </row>
    <row r="9" spans="1:10" x14ac:dyDescent="0.35">
      <c r="A9" s="1">
        <v>36950</v>
      </c>
      <c r="B9">
        <v>15976.2</v>
      </c>
      <c r="C9">
        <v>1926.0940000000001</v>
      </c>
      <c r="D9">
        <v>106.1</v>
      </c>
      <c r="E9">
        <v>1156.76</v>
      </c>
      <c r="F9" t="s">
        <v>13</v>
      </c>
      <c r="G9">
        <v>231.78</v>
      </c>
      <c r="H9">
        <v>3584.8879999999999</v>
      </c>
      <c r="I9">
        <v>106.69670000000001</v>
      </c>
      <c r="J9">
        <v>4203.2683200000001</v>
      </c>
    </row>
    <row r="10" spans="1:10" x14ac:dyDescent="0.35">
      <c r="A10" s="1">
        <v>36980</v>
      </c>
      <c r="B10">
        <v>15201.9</v>
      </c>
      <c r="C10">
        <v>1833.895</v>
      </c>
      <c r="D10">
        <v>97.805999999999997</v>
      </c>
      <c r="E10">
        <v>1112.1400000000001</v>
      </c>
      <c r="F10" t="s">
        <v>13</v>
      </c>
      <c r="G10">
        <v>231</v>
      </c>
      <c r="H10">
        <v>3606.1770000000001</v>
      </c>
      <c r="I10">
        <v>107.4641</v>
      </c>
      <c r="J10">
        <v>4223.5322299999998</v>
      </c>
    </row>
    <row r="11" spans="1:10" x14ac:dyDescent="0.35">
      <c r="A11" s="1">
        <v>37011</v>
      </c>
      <c r="B11">
        <v>16091.9</v>
      </c>
      <c r="C11">
        <v>1961.81</v>
      </c>
      <c r="D11">
        <v>102.431</v>
      </c>
      <c r="E11">
        <v>1128.57</v>
      </c>
      <c r="F11" t="s">
        <v>13</v>
      </c>
      <c r="G11">
        <v>232.59</v>
      </c>
      <c r="H11">
        <v>3571.337</v>
      </c>
      <c r="I11">
        <v>106.77800000000001</v>
      </c>
      <c r="J11">
        <v>4241.90542</v>
      </c>
    </row>
    <row r="12" spans="1:10" x14ac:dyDescent="0.35">
      <c r="A12" s="1">
        <v>37042</v>
      </c>
      <c r="B12">
        <v>16368</v>
      </c>
      <c r="C12">
        <v>1947.877</v>
      </c>
      <c r="D12">
        <v>104.748</v>
      </c>
      <c r="E12">
        <v>1124.1099999999999</v>
      </c>
      <c r="F12" t="s">
        <v>13</v>
      </c>
      <c r="G12">
        <v>234.51</v>
      </c>
      <c r="H12">
        <v>3557.8679999999999</v>
      </c>
      <c r="I12">
        <v>107.37730000000001</v>
      </c>
      <c r="J12">
        <v>4259.0838299999996</v>
      </c>
    </row>
    <row r="13" spans="1:10" x14ac:dyDescent="0.35">
      <c r="A13" s="1">
        <v>37071</v>
      </c>
      <c r="B13">
        <v>16986.2</v>
      </c>
      <c r="C13">
        <v>1898.3979999999999</v>
      </c>
      <c r="D13">
        <v>102.93</v>
      </c>
      <c r="E13">
        <v>1185.92</v>
      </c>
      <c r="F13" t="s">
        <v>13</v>
      </c>
      <c r="G13">
        <v>235.88</v>
      </c>
      <c r="H13">
        <v>3560.2869999999998</v>
      </c>
      <c r="I13">
        <v>108.0779</v>
      </c>
      <c r="J13">
        <v>4276.1583099999998</v>
      </c>
    </row>
    <row r="14" spans="1:10" x14ac:dyDescent="0.35">
      <c r="A14" s="1">
        <v>37103</v>
      </c>
      <c r="B14">
        <v>16180.3</v>
      </c>
      <c r="C14">
        <v>1857.999</v>
      </c>
      <c r="D14">
        <v>97.471999999999994</v>
      </c>
      <c r="E14">
        <v>1186.3800000000001</v>
      </c>
      <c r="F14" t="s">
        <v>13</v>
      </c>
      <c r="G14">
        <v>235.83</v>
      </c>
      <c r="H14">
        <v>3575.1030000000001</v>
      </c>
      <c r="I14">
        <v>109.4063</v>
      </c>
      <c r="J14">
        <v>4294.2073200000004</v>
      </c>
    </row>
    <row r="15" spans="1:10" x14ac:dyDescent="0.35">
      <c r="A15" s="1">
        <v>37134</v>
      </c>
      <c r="B15">
        <v>16025.28</v>
      </c>
      <c r="C15">
        <v>1742.3130000000001</v>
      </c>
      <c r="D15">
        <v>96.811999999999998</v>
      </c>
      <c r="E15">
        <v>1243.82</v>
      </c>
      <c r="F15" t="s">
        <v>13</v>
      </c>
      <c r="G15">
        <v>237.99</v>
      </c>
      <c r="H15">
        <v>3670.2910000000002</v>
      </c>
      <c r="I15">
        <v>110.44029999999999</v>
      </c>
      <c r="J15">
        <v>4313.2393599999996</v>
      </c>
    </row>
    <row r="16" spans="1:10" x14ac:dyDescent="0.35">
      <c r="A16" s="1">
        <v>37162</v>
      </c>
      <c r="B16">
        <v>14972.36</v>
      </c>
      <c r="C16">
        <v>1587.249</v>
      </c>
      <c r="D16">
        <v>83.866</v>
      </c>
      <c r="E16">
        <v>1241.24</v>
      </c>
      <c r="F16" t="s">
        <v>13</v>
      </c>
      <c r="G16">
        <v>236.01</v>
      </c>
      <c r="H16">
        <v>3712.203</v>
      </c>
      <c r="I16">
        <v>111.3741</v>
      </c>
      <c r="J16">
        <v>4331.7300100000002</v>
      </c>
    </row>
    <row r="17" spans="1:10" x14ac:dyDescent="0.35">
      <c r="A17" s="1">
        <v>37195</v>
      </c>
      <c r="B17">
        <v>15985.3</v>
      </c>
      <c r="C17">
        <v>1627.395</v>
      </c>
      <c r="D17">
        <v>89.281999999999996</v>
      </c>
      <c r="E17">
        <v>1244.18</v>
      </c>
      <c r="F17" t="s">
        <v>13</v>
      </c>
      <c r="G17">
        <v>237.05</v>
      </c>
      <c r="H17">
        <v>3772.84</v>
      </c>
      <c r="I17">
        <v>113.5411</v>
      </c>
      <c r="J17">
        <v>4348.1311299999998</v>
      </c>
    </row>
    <row r="18" spans="1:10" x14ac:dyDescent="0.35">
      <c r="A18" s="1">
        <v>37225</v>
      </c>
      <c r="B18">
        <v>16515.099999999999</v>
      </c>
      <c r="C18">
        <v>1729.0930000000001</v>
      </c>
      <c r="D18">
        <v>98.313000000000002</v>
      </c>
      <c r="E18">
        <v>1235.95</v>
      </c>
      <c r="F18" t="s">
        <v>13</v>
      </c>
      <c r="G18">
        <v>238.33</v>
      </c>
      <c r="H18">
        <v>3732.4720000000002</v>
      </c>
      <c r="I18">
        <v>112.80240000000001</v>
      </c>
      <c r="J18">
        <v>4363.6574499999997</v>
      </c>
    </row>
    <row r="19" spans="1:10" x14ac:dyDescent="0.35">
      <c r="A19" s="1">
        <v>37256</v>
      </c>
      <c r="B19">
        <v>16952.7</v>
      </c>
      <c r="C19">
        <v>1747.9929999999999</v>
      </c>
      <c r="D19">
        <v>107.636</v>
      </c>
      <c r="E19">
        <v>1276.24</v>
      </c>
      <c r="F19" t="s">
        <v>13</v>
      </c>
      <c r="G19">
        <v>241.17</v>
      </c>
      <c r="H19">
        <v>3699.6790000000001</v>
      </c>
      <c r="I19">
        <v>112.1833</v>
      </c>
      <c r="J19">
        <v>4379.4663200000005</v>
      </c>
    </row>
    <row r="20" spans="1:10" x14ac:dyDescent="0.35">
      <c r="A20" s="1">
        <v>37287</v>
      </c>
      <c r="B20">
        <v>17171.400000000001</v>
      </c>
      <c r="C20">
        <v>1713.8679999999999</v>
      </c>
      <c r="D20">
        <v>111.977</v>
      </c>
      <c r="E20">
        <v>1277.06</v>
      </c>
      <c r="F20" t="s">
        <v>13</v>
      </c>
      <c r="G20">
        <v>242.47</v>
      </c>
      <c r="H20">
        <v>3701.4290000000001</v>
      </c>
      <c r="I20">
        <v>112.6671</v>
      </c>
      <c r="J20">
        <v>4395.0797599999996</v>
      </c>
    </row>
    <row r="21" spans="1:10" x14ac:dyDescent="0.35">
      <c r="A21" s="1">
        <v>37315</v>
      </c>
      <c r="B21">
        <v>16980.3</v>
      </c>
      <c r="C21">
        <v>1696.6559999999999</v>
      </c>
      <c r="D21">
        <v>114.047</v>
      </c>
      <c r="E21">
        <v>1249.45</v>
      </c>
      <c r="F21" t="s">
        <v>13</v>
      </c>
      <c r="G21">
        <v>241.11</v>
      </c>
      <c r="H21">
        <v>3722.7689999999998</v>
      </c>
      <c r="I21">
        <v>113.2478</v>
      </c>
      <c r="J21">
        <v>4409.5538800000004</v>
      </c>
    </row>
    <row r="22" spans="1:10" x14ac:dyDescent="0.35">
      <c r="A22" s="1">
        <v>37344</v>
      </c>
      <c r="B22">
        <v>17090.599999999999</v>
      </c>
      <c r="C22">
        <v>1764.346</v>
      </c>
      <c r="D22">
        <v>120.444</v>
      </c>
      <c r="E22">
        <v>1262.93</v>
      </c>
      <c r="F22" t="s">
        <v>13</v>
      </c>
      <c r="G22">
        <v>242.89</v>
      </c>
      <c r="H22">
        <v>3690.7739999999999</v>
      </c>
      <c r="I22">
        <v>112.4813</v>
      </c>
      <c r="J22">
        <v>4424.9121400000004</v>
      </c>
    </row>
    <row r="23" spans="1:10" x14ac:dyDescent="0.35">
      <c r="A23" s="1">
        <v>37376</v>
      </c>
      <c r="B23">
        <v>16782.7</v>
      </c>
      <c r="C23">
        <v>1683.425</v>
      </c>
      <c r="D23">
        <v>120.137</v>
      </c>
      <c r="E23">
        <v>1271.28</v>
      </c>
      <c r="F23" t="s">
        <v>13</v>
      </c>
      <c r="G23">
        <v>244.82</v>
      </c>
      <c r="H23">
        <v>3744.0610000000001</v>
      </c>
      <c r="I23">
        <v>114.0419</v>
      </c>
      <c r="J23">
        <v>4441.6266699999996</v>
      </c>
    </row>
    <row r="24" spans="1:10" x14ac:dyDescent="0.35">
      <c r="A24" s="1">
        <v>37407</v>
      </c>
      <c r="B24">
        <v>16924.8</v>
      </c>
      <c r="C24">
        <v>1665.038</v>
      </c>
      <c r="D24">
        <v>116.636</v>
      </c>
      <c r="E24">
        <v>1284.3900000000001</v>
      </c>
      <c r="F24" t="s">
        <v>13</v>
      </c>
      <c r="G24">
        <v>246.47</v>
      </c>
      <c r="H24">
        <v>3733.9340000000002</v>
      </c>
      <c r="I24">
        <v>114.57680000000001</v>
      </c>
      <c r="J24">
        <v>4458.0792700000002</v>
      </c>
    </row>
    <row r="25" spans="1:10" x14ac:dyDescent="0.35">
      <c r="A25" s="1">
        <v>37435</v>
      </c>
      <c r="B25">
        <v>16215.1</v>
      </c>
      <c r="C25">
        <v>1536.24</v>
      </c>
      <c r="D25">
        <v>109.105</v>
      </c>
      <c r="E25">
        <v>1276.01</v>
      </c>
      <c r="F25" t="s">
        <v>13</v>
      </c>
      <c r="G25">
        <v>244.39</v>
      </c>
      <c r="H25">
        <v>3781.3270000000002</v>
      </c>
      <c r="I25">
        <v>116.3682</v>
      </c>
      <c r="J25">
        <v>4475.4477900000002</v>
      </c>
    </row>
    <row r="26" spans="1:10" x14ac:dyDescent="0.35">
      <c r="A26" s="1">
        <v>37468</v>
      </c>
      <c r="B26">
        <v>15562.8</v>
      </c>
      <c r="C26">
        <v>1406.6220000000001</v>
      </c>
      <c r="D26">
        <v>101.989</v>
      </c>
      <c r="E26">
        <v>1249.97</v>
      </c>
      <c r="F26" t="s">
        <v>13</v>
      </c>
      <c r="G26">
        <v>241.1</v>
      </c>
      <c r="H26">
        <v>3820.35</v>
      </c>
      <c r="I26">
        <v>118.1118</v>
      </c>
      <c r="J26">
        <v>4495.0661399999999</v>
      </c>
    </row>
    <row r="27" spans="1:10" x14ac:dyDescent="0.35">
      <c r="A27" s="1">
        <v>37498</v>
      </c>
      <c r="B27">
        <v>15815.7</v>
      </c>
      <c r="C27">
        <v>1408.931</v>
      </c>
      <c r="D27">
        <v>103.27800000000001</v>
      </c>
      <c r="E27">
        <v>1260.31</v>
      </c>
      <c r="F27" t="s">
        <v>13</v>
      </c>
      <c r="G27">
        <v>243.14</v>
      </c>
      <c r="H27">
        <v>3860.194</v>
      </c>
      <c r="I27">
        <v>120.09180000000001</v>
      </c>
      <c r="J27">
        <v>4513.6400800000001</v>
      </c>
    </row>
    <row r="28" spans="1:10" x14ac:dyDescent="0.35">
      <c r="A28" s="1">
        <v>37529</v>
      </c>
      <c r="B28">
        <v>15158.2</v>
      </c>
      <c r="C28">
        <v>1253.2809999999999</v>
      </c>
      <c r="D28">
        <v>94.844999999999999</v>
      </c>
      <c r="E28">
        <v>1266.77</v>
      </c>
      <c r="F28" t="s">
        <v>13</v>
      </c>
      <c r="G28">
        <v>243.33</v>
      </c>
      <c r="H28">
        <v>3925.3139999999999</v>
      </c>
      <c r="I28">
        <v>122.1399</v>
      </c>
      <c r="J28">
        <v>4532.2904900000003</v>
      </c>
    </row>
    <row r="29" spans="1:10" x14ac:dyDescent="0.35">
      <c r="A29" s="1">
        <v>37560</v>
      </c>
      <c r="B29">
        <v>15564</v>
      </c>
      <c r="C29">
        <v>1346.0039999999999</v>
      </c>
      <c r="D29">
        <v>99.433999999999997</v>
      </c>
      <c r="E29">
        <v>1278.03</v>
      </c>
      <c r="F29" t="s">
        <v>13</v>
      </c>
      <c r="G29">
        <v>243.23</v>
      </c>
      <c r="H29">
        <v>3932.7460000000001</v>
      </c>
      <c r="I29">
        <v>122.12260000000001</v>
      </c>
      <c r="J29">
        <v>4551.1977699999998</v>
      </c>
    </row>
    <row r="30" spans="1:10" x14ac:dyDescent="0.35">
      <c r="A30" s="1">
        <v>37589</v>
      </c>
      <c r="B30">
        <v>15739</v>
      </c>
      <c r="C30">
        <v>1418.002</v>
      </c>
      <c r="D30">
        <v>104.70099999999999</v>
      </c>
      <c r="E30">
        <v>1317.34</v>
      </c>
      <c r="F30" t="s">
        <v>13</v>
      </c>
      <c r="G30">
        <v>245.89</v>
      </c>
      <c r="H30">
        <v>3937.65</v>
      </c>
      <c r="I30">
        <v>122.3708</v>
      </c>
      <c r="J30">
        <v>4569.3549999999996</v>
      </c>
    </row>
    <row r="31" spans="1:10" x14ac:dyDescent="0.35">
      <c r="A31" s="1">
        <v>37621</v>
      </c>
      <c r="B31">
        <v>15488</v>
      </c>
      <c r="C31">
        <v>1326.912</v>
      </c>
      <c r="D31">
        <v>99.79</v>
      </c>
      <c r="E31">
        <v>1324.51</v>
      </c>
      <c r="F31" t="s">
        <v>13</v>
      </c>
      <c r="G31">
        <v>248.51</v>
      </c>
      <c r="H31">
        <v>4025.69</v>
      </c>
      <c r="I31">
        <v>124.69459999999999</v>
      </c>
      <c r="J31">
        <v>4588.2462800000003</v>
      </c>
    </row>
    <row r="32" spans="1:10" x14ac:dyDescent="0.35">
      <c r="A32" s="1">
        <v>37652</v>
      </c>
      <c r="B32">
        <v>15233.9</v>
      </c>
      <c r="C32">
        <v>1278.442</v>
      </c>
      <c r="D32">
        <v>99.206999999999994</v>
      </c>
      <c r="E32">
        <v>1326.15</v>
      </c>
      <c r="F32" t="s">
        <v>13</v>
      </c>
      <c r="G32">
        <v>251.68</v>
      </c>
      <c r="H32">
        <v>4042.114</v>
      </c>
      <c r="I32">
        <v>125.7478</v>
      </c>
      <c r="J32">
        <v>4606.8676299999997</v>
      </c>
    </row>
    <row r="33" spans="1:10" x14ac:dyDescent="0.35">
      <c r="A33" s="1">
        <v>37680</v>
      </c>
      <c r="B33">
        <v>14484</v>
      </c>
      <c r="C33">
        <v>1257.549</v>
      </c>
      <c r="D33">
        <v>96.337000000000003</v>
      </c>
      <c r="E33">
        <v>1279.29</v>
      </c>
      <c r="F33" t="s">
        <v>13</v>
      </c>
      <c r="G33">
        <v>253.38</v>
      </c>
      <c r="H33">
        <v>4081.221</v>
      </c>
      <c r="I33">
        <v>127.1932</v>
      </c>
      <c r="J33">
        <v>4623.8493600000002</v>
      </c>
    </row>
    <row r="34" spans="1:10" x14ac:dyDescent="0.35">
      <c r="A34" s="1">
        <v>37711</v>
      </c>
      <c r="B34">
        <v>15052.3</v>
      </c>
      <c r="C34">
        <v>1250.7529999999999</v>
      </c>
      <c r="D34">
        <v>93.53</v>
      </c>
      <c r="E34">
        <v>1342.7</v>
      </c>
      <c r="F34" t="s">
        <v>13</v>
      </c>
      <c r="G34">
        <v>254.04</v>
      </c>
      <c r="H34">
        <v>4063.1309999999999</v>
      </c>
      <c r="I34">
        <v>127.3845</v>
      </c>
      <c r="J34">
        <v>4642.3028700000004</v>
      </c>
    </row>
    <row r="35" spans="1:10" x14ac:dyDescent="0.35">
      <c r="A35" s="1">
        <v>37741</v>
      </c>
      <c r="B35">
        <v>15701.1</v>
      </c>
      <c r="C35">
        <v>1354.1389999999999</v>
      </c>
      <c r="D35">
        <v>98.149000000000001</v>
      </c>
      <c r="E35">
        <v>1374.22</v>
      </c>
      <c r="F35" t="s">
        <v>13</v>
      </c>
      <c r="G35">
        <v>259.01</v>
      </c>
      <c r="H35">
        <v>4085.5259999999998</v>
      </c>
      <c r="I35">
        <v>128.13059999999999</v>
      </c>
      <c r="J35">
        <v>4660.4796100000003</v>
      </c>
    </row>
    <row r="36" spans="1:10" x14ac:dyDescent="0.35">
      <c r="A36" s="1">
        <v>37771</v>
      </c>
      <c r="B36">
        <v>15759.4</v>
      </c>
      <c r="C36">
        <v>1411.5250000000001</v>
      </c>
      <c r="D36">
        <v>106.175</v>
      </c>
      <c r="E36">
        <v>1423.98</v>
      </c>
      <c r="F36" t="s">
        <v>13</v>
      </c>
      <c r="G36">
        <v>266.04000000000002</v>
      </c>
      <c r="H36">
        <v>4150.9970000000003</v>
      </c>
      <c r="I36">
        <v>130.78870000000001</v>
      </c>
      <c r="J36">
        <v>4679.4352099999996</v>
      </c>
    </row>
    <row r="37" spans="1:10" x14ac:dyDescent="0.35">
      <c r="A37" s="1">
        <v>37802</v>
      </c>
      <c r="B37">
        <v>15954.1</v>
      </c>
      <c r="C37">
        <v>1441.1279999999999</v>
      </c>
      <c r="D37">
        <v>110.729</v>
      </c>
      <c r="E37">
        <v>1380.73</v>
      </c>
      <c r="F37" t="s">
        <v>13</v>
      </c>
      <c r="G37">
        <v>268.25</v>
      </c>
      <c r="H37">
        <v>4151.3040000000001</v>
      </c>
      <c r="I37">
        <v>130.4453</v>
      </c>
      <c r="J37">
        <v>4697.7453999999998</v>
      </c>
    </row>
    <row r="38" spans="1:10" x14ac:dyDescent="0.35">
      <c r="A38" s="1">
        <v>37833</v>
      </c>
      <c r="B38">
        <v>16475.2</v>
      </c>
      <c r="C38">
        <v>1482.19</v>
      </c>
      <c r="D38">
        <v>117.63200000000001</v>
      </c>
      <c r="E38">
        <v>1393.02</v>
      </c>
      <c r="F38" t="s">
        <v>13</v>
      </c>
      <c r="G38">
        <v>268.47000000000003</v>
      </c>
      <c r="H38">
        <v>4114.9769999999999</v>
      </c>
      <c r="I38">
        <v>128.38460000000001</v>
      </c>
      <c r="J38">
        <v>4716.1648299999997</v>
      </c>
    </row>
    <row r="39" spans="1:10" x14ac:dyDescent="0.35">
      <c r="A39" s="1">
        <v>37862</v>
      </c>
      <c r="B39">
        <v>16968.3</v>
      </c>
      <c r="C39">
        <v>1518.2840000000001</v>
      </c>
      <c r="D39">
        <v>125.506</v>
      </c>
      <c r="E39">
        <v>1393.54</v>
      </c>
      <c r="F39" t="s">
        <v>13</v>
      </c>
      <c r="G39">
        <v>270.51</v>
      </c>
      <c r="H39">
        <v>4114.1459999999997</v>
      </c>
      <c r="I39">
        <v>128.17679999999999</v>
      </c>
      <c r="J39">
        <v>4735.0330800000002</v>
      </c>
    </row>
    <row r="40" spans="1:10" x14ac:dyDescent="0.35">
      <c r="A40" s="1">
        <v>37894</v>
      </c>
      <c r="B40">
        <v>16944.599999999999</v>
      </c>
      <c r="C40">
        <v>1494.663</v>
      </c>
      <c r="D40">
        <v>124.16200000000001</v>
      </c>
      <c r="E40">
        <v>1355.36</v>
      </c>
      <c r="F40" t="s">
        <v>13</v>
      </c>
      <c r="G40">
        <v>274.61</v>
      </c>
      <c r="H40">
        <v>4141.6120000000001</v>
      </c>
      <c r="I40">
        <v>130.34020000000001</v>
      </c>
      <c r="J40">
        <v>4753.8178099999996</v>
      </c>
    </row>
    <row r="41" spans="1:10" x14ac:dyDescent="0.35">
      <c r="A41" s="1">
        <v>37925</v>
      </c>
      <c r="B41">
        <v>17512.990000000002</v>
      </c>
      <c r="C41">
        <v>1575.81</v>
      </c>
      <c r="D41">
        <v>135.26400000000001</v>
      </c>
      <c r="E41">
        <v>1388.92</v>
      </c>
      <c r="F41" t="s">
        <v>13</v>
      </c>
      <c r="G41">
        <v>278.39</v>
      </c>
      <c r="H41">
        <v>4095.9349999999999</v>
      </c>
      <c r="I41">
        <v>129.45269999999999</v>
      </c>
      <c r="J41">
        <v>4773.21659</v>
      </c>
    </row>
    <row r="42" spans="1:10" x14ac:dyDescent="0.35">
      <c r="A42" s="1">
        <v>37953</v>
      </c>
      <c r="B42">
        <v>17158.900000000001</v>
      </c>
      <c r="C42">
        <v>1586.067</v>
      </c>
      <c r="D42">
        <v>136.55500000000001</v>
      </c>
      <c r="E42">
        <v>1413.04</v>
      </c>
      <c r="F42" t="s">
        <v>13</v>
      </c>
      <c r="G42">
        <v>281.39</v>
      </c>
      <c r="H42">
        <v>4076.877</v>
      </c>
      <c r="I42">
        <v>130.02610000000001</v>
      </c>
      <c r="J42">
        <v>4791.5575699999999</v>
      </c>
    </row>
    <row r="43" spans="1:10" x14ac:dyDescent="0.35">
      <c r="A43" s="1">
        <v>37986</v>
      </c>
      <c r="B43">
        <v>17804.599999999999</v>
      </c>
      <c r="C43">
        <v>1657.386</v>
      </c>
      <c r="D43">
        <v>146.00399999999999</v>
      </c>
      <c r="E43">
        <v>1441.07</v>
      </c>
      <c r="F43" t="s">
        <v>13</v>
      </c>
      <c r="G43">
        <v>286.89</v>
      </c>
      <c r="H43">
        <v>4148.3919999999998</v>
      </c>
      <c r="I43">
        <v>131.5181</v>
      </c>
      <c r="J43">
        <v>4813.0234899999996</v>
      </c>
    </row>
    <row r="44" spans="1:10" x14ac:dyDescent="0.35">
      <c r="A44" s="1">
        <v>38016</v>
      </c>
      <c r="B44">
        <v>17663.8</v>
      </c>
      <c r="C44">
        <v>1685.403</v>
      </c>
      <c r="D44">
        <v>151.42400000000001</v>
      </c>
      <c r="E44">
        <v>1438.78</v>
      </c>
      <c r="F44" t="s">
        <v>13</v>
      </c>
      <c r="G44">
        <v>291.77999999999997</v>
      </c>
      <c r="H44">
        <v>4140.5969999999998</v>
      </c>
      <c r="I44">
        <v>132.69030000000001</v>
      </c>
      <c r="J44">
        <v>4835.0362299999997</v>
      </c>
    </row>
    <row r="45" spans="1:10" x14ac:dyDescent="0.35">
      <c r="A45" s="1">
        <v>38044</v>
      </c>
      <c r="B45">
        <v>18216</v>
      </c>
      <c r="C45">
        <v>1715.366</v>
      </c>
      <c r="D45">
        <v>157.21100000000001</v>
      </c>
      <c r="E45">
        <v>1483.84</v>
      </c>
      <c r="F45" t="s">
        <v>13</v>
      </c>
      <c r="G45">
        <v>295.86</v>
      </c>
      <c r="H45">
        <v>4193.5690000000004</v>
      </c>
      <c r="I45">
        <v>134.47630000000001</v>
      </c>
      <c r="J45">
        <v>4856.3605399999997</v>
      </c>
    </row>
    <row r="46" spans="1:10" x14ac:dyDescent="0.35">
      <c r="A46" s="1">
        <v>38077</v>
      </c>
      <c r="B46">
        <v>18638.7</v>
      </c>
      <c r="C46">
        <v>1699.9269999999999</v>
      </c>
      <c r="D46">
        <v>156.91</v>
      </c>
      <c r="E46">
        <v>1533.57</v>
      </c>
      <c r="F46" t="s">
        <v>13</v>
      </c>
      <c r="G46">
        <v>296.7</v>
      </c>
      <c r="H46">
        <v>4232.4570000000003</v>
      </c>
      <c r="I46">
        <v>135.48259999999999</v>
      </c>
      <c r="J46">
        <v>4879.5404799999997</v>
      </c>
    </row>
    <row r="47" spans="1:10" x14ac:dyDescent="0.35">
      <c r="A47" s="1">
        <v>38107</v>
      </c>
      <c r="B47">
        <v>18565.599999999999</v>
      </c>
      <c r="C47">
        <v>1693.3489999999999</v>
      </c>
      <c r="D47">
        <v>147.81800000000001</v>
      </c>
      <c r="E47">
        <v>1497.22</v>
      </c>
      <c r="F47" t="s">
        <v>13</v>
      </c>
      <c r="G47">
        <v>294.97000000000003</v>
      </c>
      <c r="H47">
        <v>4193.2690000000002</v>
      </c>
      <c r="I47">
        <v>134.1387</v>
      </c>
      <c r="J47">
        <v>4901.4308899999996</v>
      </c>
    </row>
    <row r="48" spans="1:10" x14ac:dyDescent="0.35">
      <c r="A48" s="1">
        <v>38138</v>
      </c>
      <c r="B48">
        <v>18912.7</v>
      </c>
      <c r="C48">
        <v>1696.1110000000001</v>
      </c>
      <c r="D48">
        <v>144.321</v>
      </c>
      <c r="E48">
        <v>1585.5</v>
      </c>
      <c r="F48" t="s">
        <v>13</v>
      </c>
      <c r="G48">
        <v>294.29000000000002</v>
      </c>
      <c r="H48">
        <v>4231.3450000000003</v>
      </c>
      <c r="I48">
        <v>134.39830000000001</v>
      </c>
      <c r="J48">
        <v>4924.6033299999999</v>
      </c>
    </row>
    <row r="49" spans="1:10" x14ac:dyDescent="0.35">
      <c r="A49" s="1">
        <v>38168</v>
      </c>
      <c r="B49">
        <v>19421.099999999999</v>
      </c>
      <c r="C49">
        <v>1732.0889999999999</v>
      </c>
      <c r="D49">
        <v>143.97</v>
      </c>
      <c r="E49">
        <v>1601.27</v>
      </c>
      <c r="F49" t="s">
        <v>13</v>
      </c>
      <c r="G49">
        <v>295.3</v>
      </c>
      <c r="H49">
        <v>4247.9260000000004</v>
      </c>
      <c r="I49">
        <v>134.798</v>
      </c>
      <c r="J49">
        <v>4946.8382300000003</v>
      </c>
    </row>
    <row r="50" spans="1:10" x14ac:dyDescent="0.35">
      <c r="A50" s="1">
        <v>38198</v>
      </c>
      <c r="B50">
        <v>19473.93</v>
      </c>
      <c r="C50">
        <v>1682.0239999999999</v>
      </c>
      <c r="D50">
        <v>141.626</v>
      </c>
      <c r="E50">
        <v>1694.68</v>
      </c>
      <c r="F50" t="s">
        <v>13</v>
      </c>
      <c r="G50">
        <v>294.38</v>
      </c>
      <c r="H50">
        <v>4266.1580000000004</v>
      </c>
      <c r="I50">
        <v>135.96879999999999</v>
      </c>
      <c r="J50">
        <v>4969.7360900000003</v>
      </c>
    </row>
    <row r="51" spans="1:10" x14ac:dyDescent="0.35">
      <c r="A51" s="1">
        <v>38230</v>
      </c>
      <c r="B51">
        <v>19699.09</v>
      </c>
      <c r="C51">
        <v>1684.85</v>
      </c>
      <c r="D51">
        <v>148.114</v>
      </c>
      <c r="E51">
        <v>1717.2</v>
      </c>
      <c r="F51" t="s">
        <v>13</v>
      </c>
      <c r="G51">
        <v>294.77999999999997</v>
      </c>
      <c r="H51">
        <v>4326.3090000000002</v>
      </c>
      <c r="I51">
        <v>138.48740000000001</v>
      </c>
      <c r="J51">
        <v>4992.7117399999997</v>
      </c>
    </row>
    <row r="52" spans="1:10" x14ac:dyDescent="0.35">
      <c r="A52" s="1">
        <v>38260</v>
      </c>
      <c r="B52">
        <v>20447.8</v>
      </c>
      <c r="C52">
        <v>1706.5060000000001</v>
      </c>
      <c r="D52">
        <v>155.166</v>
      </c>
      <c r="E52">
        <v>1757.81</v>
      </c>
      <c r="F52" t="s">
        <v>13</v>
      </c>
      <c r="G52">
        <v>297.77</v>
      </c>
      <c r="H52">
        <v>4358.3639999999996</v>
      </c>
      <c r="I52">
        <v>139.58510000000001</v>
      </c>
      <c r="J52">
        <v>5014.9561999999996</v>
      </c>
    </row>
    <row r="53" spans="1:10" x14ac:dyDescent="0.35">
      <c r="A53" s="1">
        <v>38289</v>
      </c>
      <c r="B53">
        <v>21114.39</v>
      </c>
      <c r="C53">
        <v>1727.5360000000001</v>
      </c>
      <c r="D53">
        <v>156.26</v>
      </c>
      <c r="E53">
        <v>1785.97</v>
      </c>
      <c r="F53" t="s">
        <v>13</v>
      </c>
      <c r="G53">
        <v>301.58999999999997</v>
      </c>
      <c r="H53">
        <v>4389.6139999999996</v>
      </c>
      <c r="I53">
        <v>140.89429999999999</v>
      </c>
      <c r="J53">
        <v>5037.8643700000002</v>
      </c>
    </row>
    <row r="54" spans="1:10" x14ac:dyDescent="0.35">
      <c r="A54" s="1">
        <v>38321</v>
      </c>
      <c r="B54">
        <v>22081.11</v>
      </c>
      <c r="C54">
        <v>1785.135</v>
      </c>
      <c r="D54">
        <v>164.339</v>
      </c>
      <c r="E54">
        <v>1840.55</v>
      </c>
      <c r="F54" t="s">
        <v>13</v>
      </c>
      <c r="G54">
        <v>309.58</v>
      </c>
      <c r="H54">
        <v>4437.9539999999997</v>
      </c>
      <c r="I54">
        <v>141.86799999999999</v>
      </c>
      <c r="J54">
        <v>5060.3284899999999</v>
      </c>
    </row>
    <row r="55" spans="1:10" x14ac:dyDescent="0.35">
      <c r="A55" s="1">
        <v>38352</v>
      </c>
      <c r="B55">
        <v>22775.54</v>
      </c>
      <c r="C55">
        <v>1844.934</v>
      </c>
      <c r="D55">
        <v>169.47800000000001</v>
      </c>
      <c r="E55">
        <v>1936.83</v>
      </c>
      <c r="F55" t="s">
        <v>13</v>
      </c>
      <c r="G55">
        <v>314.55</v>
      </c>
      <c r="H55">
        <v>4437.0910000000003</v>
      </c>
      <c r="I55">
        <v>143.1712</v>
      </c>
      <c r="J55">
        <v>5083.4344700000001</v>
      </c>
    </row>
    <row r="56" spans="1:10" x14ac:dyDescent="0.35">
      <c r="A56" s="1">
        <v>38383</v>
      </c>
      <c r="B56">
        <v>23102.55</v>
      </c>
      <c r="C56">
        <v>1826.646</v>
      </c>
      <c r="D56">
        <v>171.178</v>
      </c>
      <c r="E56">
        <v>1945.37</v>
      </c>
      <c r="F56" t="s">
        <v>13</v>
      </c>
      <c r="G56">
        <v>313.49</v>
      </c>
      <c r="H56">
        <v>4440.0230000000001</v>
      </c>
      <c r="I56">
        <v>144.74969999999999</v>
      </c>
      <c r="J56">
        <v>5106.5811899999999</v>
      </c>
    </row>
    <row r="57" spans="1:10" x14ac:dyDescent="0.35">
      <c r="A57" s="1">
        <v>38411</v>
      </c>
      <c r="B57">
        <v>23602.04</v>
      </c>
      <c r="C57">
        <v>1872.251</v>
      </c>
      <c r="D57">
        <v>183.24299999999999</v>
      </c>
      <c r="E57">
        <v>1917.32</v>
      </c>
      <c r="F57" t="s">
        <v>13</v>
      </c>
      <c r="G57">
        <v>317.98</v>
      </c>
      <c r="H57">
        <v>4428.3909999999996</v>
      </c>
      <c r="I57">
        <v>144.43520000000001</v>
      </c>
      <c r="J57">
        <v>5126.9280399999998</v>
      </c>
    </row>
    <row r="58" spans="1:10" x14ac:dyDescent="0.35">
      <c r="A58" s="1">
        <v>38442</v>
      </c>
      <c r="B58">
        <v>23372.18</v>
      </c>
      <c r="C58">
        <v>1853.39</v>
      </c>
      <c r="D58">
        <v>174.61099999999999</v>
      </c>
      <c r="E58">
        <v>1892.96</v>
      </c>
      <c r="F58" t="s">
        <v>13</v>
      </c>
      <c r="G58">
        <v>317.49</v>
      </c>
      <c r="H58">
        <v>4435.616</v>
      </c>
      <c r="I58">
        <v>145.50729999999999</v>
      </c>
      <c r="J58">
        <v>5151.0089600000001</v>
      </c>
    </row>
    <row r="59" spans="1:10" x14ac:dyDescent="0.35">
      <c r="A59" s="1">
        <v>38471</v>
      </c>
      <c r="B59">
        <v>22636.51</v>
      </c>
      <c r="C59">
        <v>1810.9849999999999</v>
      </c>
      <c r="D59">
        <v>168.268</v>
      </c>
      <c r="E59">
        <v>1901.12</v>
      </c>
      <c r="F59" t="s">
        <v>13</v>
      </c>
      <c r="G59">
        <v>314.2</v>
      </c>
      <c r="H59">
        <v>4505.3580000000002</v>
      </c>
      <c r="I59">
        <v>147.73159999999999</v>
      </c>
      <c r="J59">
        <v>5176.5752599999996</v>
      </c>
    </row>
    <row r="60" spans="1:10" x14ac:dyDescent="0.35">
      <c r="A60" s="1">
        <v>38503</v>
      </c>
      <c r="B60">
        <v>23362.33</v>
      </c>
      <c r="C60">
        <v>1875.338</v>
      </c>
      <c r="D60">
        <v>175.708</v>
      </c>
      <c r="E60">
        <v>1915.64</v>
      </c>
      <c r="F60" t="s">
        <v>13</v>
      </c>
      <c r="G60">
        <v>314.66000000000003</v>
      </c>
      <c r="H60">
        <v>4552.2169999999996</v>
      </c>
      <c r="I60">
        <v>149.4478</v>
      </c>
      <c r="J60">
        <v>5201.6664600000004</v>
      </c>
    </row>
    <row r="61" spans="1:10" x14ac:dyDescent="0.35">
      <c r="A61" s="1">
        <v>38533</v>
      </c>
      <c r="B61">
        <v>24476.55</v>
      </c>
      <c r="C61">
        <v>1906.8779999999999</v>
      </c>
      <c r="D61">
        <v>182.328</v>
      </c>
      <c r="E61">
        <v>2001.34</v>
      </c>
      <c r="F61" t="s">
        <v>13</v>
      </c>
      <c r="G61">
        <v>318.77</v>
      </c>
      <c r="H61">
        <v>4578.8</v>
      </c>
      <c r="I61">
        <v>151.14519999999999</v>
      </c>
      <c r="J61">
        <v>5225.7698499999997</v>
      </c>
    </row>
    <row r="62" spans="1:10" x14ac:dyDescent="0.35">
      <c r="A62" s="1">
        <v>38562</v>
      </c>
      <c r="B62">
        <v>25124.83</v>
      </c>
      <c r="C62">
        <v>1978.55</v>
      </c>
      <c r="D62">
        <v>194.56399999999999</v>
      </c>
      <c r="E62">
        <v>2050.23</v>
      </c>
      <c r="F62" t="s">
        <v>13</v>
      </c>
      <c r="G62">
        <v>324.89999999999998</v>
      </c>
      <c r="H62">
        <v>4599.7209999999995</v>
      </c>
      <c r="I62">
        <v>150.57249999999999</v>
      </c>
      <c r="J62">
        <v>5250.8378499999999</v>
      </c>
    </row>
    <row r="63" spans="1:10" x14ac:dyDescent="0.35">
      <c r="A63" s="1">
        <v>38595</v>
      </c>
      <c r="B63">
        <v>25630.78</v>
      </c>
      <c r="C63">
        <v>1980.2239999999999</v>
      </c>
      <c r="D63">
        <v>197.17099999999999</v>
      </c>
      <c r="E63">
        <v>2088.44</v>
      </c>
      <c r="F63" t="s">
        <v>13</v>
      </c>
      <c r="G63">
        <v>327.77</v>
      </c>
      <c r="H63">
        <v>4637.3869999999997</v>
      </c>
      <c r="I63">
        <v>152.245</v>
      </c>
      <c r="J63">
        <v>5275.9567999999999</v>
      </c>
    </row>
    <row r="64" spans="1:10" x14ac:dyDescent="0.35">
      <c r="A64" s="1">
        <v>38625</v>
      </c>
      <c r="B64">
        <v>26935.95</v>
      </c>
      <c r="C64">
        <v>2045.3130000000001</v>
      </c>
      <c r="D64">
        <v>214.29499999999999</v>
      </c>
      <c r="E64">
        <v>2090.9299999999998</v>
      </c>
      <c r="F64" t="s">
        <v>13</v>
      </c>
      <c r="G64">
        <v>333.1</v>
      </c>
      <c r="H64">
        <v>4608.8639999999996</v>
      </c>
      <c r="I64">
        <v>151.92670000000001</v>
      </c>
      <c r="J64">
        <v>5300.0197900000003</v>
      </c>
    </row>
    <row r="65" spans="1:10" x14ac:dyDescent="0.35">
      <c r="A65" s="1">
        <v>38656</v>
      </c>
      <c r="B65">
        <v>25900.78</v>
      </c>
      <c r="C65">
        <v>2006.1310000000001</v>
      </c>
      <c r="D65">
        <v>202.53399999999999</v>
      </c>
      <c r="E65">
        <v>2053.1999999999998</v>
      </c>
      <c r="F65" t="s">
        <v>13</v>
      </c>
      <c r="G65">
        <v>328.25</v>
      </c>
      <c r="H65">
        <v>4617.0649999999996</v>
      </c>
      <c r="I65">
        <v>151.24930000000001</v>
      </c>
      <c r="J65">
        <v>5325.32582</v>
      </c>
    </row>
    <row r="66" spans="1:10" x14ac:dyDescent="0.35">
      <c r="A66" s="1">
        <v>38686</v>
      </c>
      <c r="B66">
        <v>27050.29</v>
      </c>
      <c r="C66">
        <v>2090.8020000000001</v>
      </c>
      <c r="D66">
        <v>217.40600000000001</v>
      </c>
      <c r="E66">
        <v>2123.21</v>
      </c>
      <c r="F66" t="s">
        <v>13</v>
      </c>
      <c r="G66">
        <v>333.11</v>
      </c>
      <c r="H66">
        <v>4651.6390000000001</v>
      </c>
      <c r="I66">
        <v>152.209</v>
      </c>
      <c r="J66">
        <v>5350.0020800000002</v>
      </c>
    </row>
    <row r="67" spans="1:10" x14ac:dyDescent="0.35">
      <c r="A67" s="1">
        <v>38716</v>
      </c>
      <c r="B67">
        <v>27889.73</v>
      </c>
      <c r="C67">
        <v>2135.8969999999999</v>
      </c>
      <c r="D67">
        <v>229.24</v>
      </c>
      <c r="E67">
        <v>2236.2199999999998</v>
      </c>
      <c r="F67">
        <v>1000</v>
      </c>
      <c r="G67">
        <v>338.48</v>
      </c>
      <c r="H67">
        <v>4694.5600000000004</v>
      </c>
      <c r="I67">
        <v>153.68510000000001</v>
      </c>
      <c r="J67">
        <v>5375.2905000000001</v>
      </c>
    </row>
    <row r="68" spans="1:10" x14ac:dyDescent="0.35">
      <c r="A68" s="1">
        <v>38748</v>
      </c>
      <c r="B68">
        <v>28881.7</v>
      </c>
      <c r="C68">
        <v>2204.5459999999998</v>
      </c>
      <c r="D68">
        <v>247.804</v>
      </c>
      <c r="E68">
        <v>2209.8000000000002</v>
      </c>
      <c r="F68">
        <v>1035.27</v>
      </c>
      <c r="G68">
        <v>349.4</v>
      </c>
      <c r="H68">
        <v>4702.3209999999999</v>
      </c>
      <c r="I68">
        <v>153.57759999999999</v>
      </c>
      <c r="J68">
        <v>5401.0379400000002</v>
      </c>
    </row>
    <row r="69" spans="1:10" x14ac:dyDescent="0.35">
      <c r="A69" s="1">
        <v>38776</v>
      </c>
      <c r="B69">
        <v>29049.27</v>
      </c>
      <c r="C69">
        <v>2211.6709999999998</v>
      </c>
      <c r="D69">
        <v>247.672</v>
      </c>
      <c r="E69">
        <v>2286.17</v>
      </c>
      <c r="F69">
        <v>1053.6099999999999</v>
      </c>
      <c r="G69">
        <v>350.58</v>
      </c>
      <c r="H69">
        <v>4729.1750000000002</v>
      </c>
      <c r="I69">
        <v>154.09460000000001</v>
      </c>
      <c r="J69">
        <v>5424.2904799999997</v>
      </c>
    </row>
    <row r="70" spans="1:10" x14ac:dyDescent="0.35">
      <c r="A70" s="1">
        <v>38807</v>
      </c>
      <c r="B70">
        <v>30435.24</v>
      </c>
      <c r="C70">
        <v>2265.7550000000001</v>
      </c>
      <c r="D70">
        <v>251.178</v>
      </c>
      <c r="E70">
        <v>2273.3000000000002</v>
      </c>
      <c r="F70">
        <v>1045.5899999999999</v>
      </c>
      <c r="G70">
        <v>356.97</v>
      </c>
      <c r="H70">
        <v>4734.5550000000003</v>
      </c>
      <c r="I70">
        <v>152.79320000000001</v>
      </c>
      <c r="J70">
        <v>5450.0019499999999</v>
      </c>
    </row>
    <row r="71" spans="1:10" x14ac:dyDescent="0.35">
      <c r="A71" s="1">
        <v>38835</v>
      </c>
      <c r="B71">
        <v>31227.3</v>
      </c>
      <c r="C71">
        <v>2286.3339999999998</v>
      </c>
      <c r="D71">
        <v>264.40600000000001</v>
      </c>
      <c r="E71">
        <v>2267.29</v>
      </c>
      <c r="F71">
        <v>1057.18</v>
      </c>
      <c r="G71">
        <v>364.88</v>
      </c>
      <c r="H71">
        <v>4708.1220000000003</v>
      </c>
      <c r="I71">
        <v>152.21799999999999</v>
      </c>
      <c r="J71">
        <v>5474.1019500000002</v>
      </c>
    </row>
    <row r="72" spans="1:10" x14ac:dyDescent="0.35">
      <c r="A72" s="1">
        <v>38868</v>
      </c>
      <c r="B72">
        <v>29748.39</v>
      </c>
      <c r="C72">
        <v>2185.9340000000002</v>
      </c>
      <c r="D72">
        <v>243.624</v>
      </c>
      <c r="E72">
        <v>2236.42</v>
      </c>
      <c r="F72">
        <v>1049.1500000000001</v>
      </c>
      <c r="G72">
        <v>360.14</v>
      </c>
      <c r="H72">
        <v>4726.884</v>
      </c>
      <c r="I72">
        <v>153.03290000000001</v>
      </c>
      <c r="J72">
        <v>5500.5769200000004</v>
      </c>
    </row>
    <row r="73" spans="1:10" x14ac:dyDescent="0.35">
      <c r="A73" s="1">
        <v>38898</v>
      </c>
      <c r="B73">
        <v>30355.39</v>
      </c>
      <c r="C73">
        <v>2196.8969999999999</v>
      </c>
      <c r="D73">
        <v>243.755</v>
      </c>
      <c r="E73">
        <v>2374.65</v>
      </c>
      <c r="F73">
        <v>1067.02</v>
      </c>
      <c r="G73">
        <v>359.76</v>
      </c>
      <c r="H73">
        <v>4735.0839999999998</v>
      </c>
      <c r="I73">
        <v>153.07050000000001</v>
      </c>
      <c r="J73">
        <v>5527.0057800000004</v>
      </c>
    </row>
    <row r="74" spans="1:10" x14ac:dyDescent="0.35">
      <c r="A74" s="1">
        <v>38929</v>
      </c>
      <c r="B74">
        <v>29845.06</v>
      </c>
      <c r="C74">
        <v>2209.029</v>
      </c>
      <c r="D74">
        <v>246.27799999999999</v>
      </c>
      <c r="E74">
        <v>2431.64</v>
      </c>
      <c r="F74">
        <v>1077.29</v>
      </c>
      <c r="G74">
        <v>360.79</v>
      </c>
      <c r="H74">
        <v>4738.9340000000002</v>
      </c>
      <c r="I74">
        <v>154.75120000000001</v>
      </c>
      <c r="J74">
        <v>5553.6644200000001</v>
      </c>
    </row>
    <row r="75" spans="1:10" x14ac:dyDescent="0.35">
      <c r="A75" s="1">
        <v>38960</v>
      </c>
      <c r="B75">
        <v>30842.75</v>
      </c>
      <c r="C75">
        <v>2265.556</v>
      </c>
      <c r="D75">
        <v>253.26499999999999</v>
      </c>
      <c r="E75">
        <v>2521.9699999999998</v>
      </c>
      <c r="F75">
        <v>1107.3</v>
      </c>
      <c r="G75">
        <v>363.87</v>
      </c>
      <c r="H75">
        <v>4788.9970000000003</v>
      </c>
      <c r="I75">
        <v>157.2542</v>
      </c>
      <c r="J75">
        <v>5582.6879799999997</v>
      </c>
    </row>
    <row r="76" spans="1:10" x14ac:dyDescent="0.35">
      <c r="A76" s="1">
        <v>38989</v>
      </c>
      <c r="B76">
        <v>31247.17</v>
      </c>
      <c r="C76">
        <v>2306.5189999999998</v>
      </c>
      <c r="D76">
        <v>256.89100000000002</v>
      </c>
      <c r="E76">
        <v>2618.36</v>
      </c>
      <c r="F76">
        <v>1120.7</v>
      </c>
      <c r="G76">
        <v>364.34</v>
      </c>
      <c r="H76">
        <v>4829.2349999999997</v>
      </c>
      <c r="I76">
        <v>158.45089999999999</v>
      </c>
      <c r="J76">
        <v>5611.2085200000001</v>
      </c>
    </row>
    <row r="77" spans="1:10" x14ac:dyDescent="0.35">
      <c r="A77" s="1">
        <v>39021</v>
      </c>
      <c r="B77">
        <v>32720.03</v>
      </c>
      <c r="C77">
        <v>2377.6640000000002</v>
      </c>
      <c r="D77">
        <v>265.899</v>
      </c>
      <c r="E77">
        <v>2641.96</v>
      </c>
      <c r="F77">
        <v>1171.5999999999999</v>
      </c>
      <c r="G77">
        <v>370.79</v>
      </c>
      <c r="H77">
        <v>4820.2910000000002</v>
      </c>
      <c r="I77">
        <v>159.26320000000001</v>
      </c>
      <c r="J77">
        <v>5639.6281200000003</v>
      </c>
    </row>
    <row r="78" spans="1:10" x14ac:dyDescent="0.35">
      <c r="A78" s="1">
        <v>39051</v>
      </c>
      <c r="B78">
        <v>33495.68</v>
      </c>
      <c r="C78">
        <v>2404.4650000000001</v>
      </c>
      <c r="D78">
        <v>283.26499999999999</v>
      </c>
      <c r="E78">
        <v>2780.06</v>
      </c>
      <c r="F78">
        <v>1206.2</v>
      </c>
      <c r="G78">
        <v>378.47</v>
      </c>
      <c r="H78">
        <v>4856.7640000000001</v>
      </c>
      <c r="I78">
        <v>160.5822</v>
      </c>
      <c r="J78">
        <v>5668.7142999999996</v>
      </c>
    </row>
    <row r="79" spans="1:10" x14ac:dyDescent="0.35">
      <c r="A79" s="1">
        <v>39080</v>
      </c>
      <c r="B79">
        <v>34725.15</v>
      </c>
      <c r="C79">
        <v>2468.0990000000002</v>
      </c>
      <c r="D79">
        <v>294.45299999999997</v>
      </c>
      <c r="E79">
        <v>2978.75</v>
      </c>
      <c r="F79">
        <v>1235.7</v>
      </c>
      <c r="G79">
        <v>385.41</v>
      </c>
      <c r="H79">
        <v>4842.0230000000001</v>
      </c>
      <c r="I79">
        <v>160.0042</v>
      </c>
      <c r="J79">
        <v>5698.9636499999997</v>
      </c>
    </row>
    <row r="80" spans="1:10" x14ac:dyDescent="0.35">
      <c r="A80" s="1">
        <v>39113</v>
      </c>
      <c r="B80">
        <v>35380.269999999997</v>
      </c>
      <c r="C80">
        <v>2512.3539999999998</v>
      </c>
      <c r="D80">
        <v>293.61200000000002</v>
      </c>
      <c r="E80">
        <v>3055.17</v>
      </c>
      <c r="F80">
        <v>1262.18</v>
      </c>
      <c r="G80">
        <v>390.53</v>
      </c>
      <c r="H80">
        <v>4864.6769999999997</v>
      </c>
      <c r="I80">
        <v>160.01580000000001</v>
      </c>
      <c r="J80">
        <v>5730.2118499999997</v>
      </c>
    </row>
    <row r="81" spans="1:10" x14ac:dyDescent="0.35">
      <c r="A81" s="1">
        <v>39141</v>
      </c>
      <c r="B81">
        <v>35953.57</v>
      </c>
      <c r="C81">
        <v>2482.6729999999998</v>
      </c>
      <c r="D81">
        <v>291.61200000000002</v>
      </c>
      <c r="E81">
        <v>3035.01</v>
      </c>
      <c r="F81">
        <v>1281.21</v>
      </c>
      <c r="G81">
        <v>393.42</v>
      </c>
      <c r="H81">
        <v>4922.8969999999999</v>
      </c>
      <c r="I81">
        <v>161.96379999999999</v>
      </c>
      <c r="J81">
        <v>5758.4051399999998</v>
      </c>
    </row>
    <row r="82" spans="1:10" x14ac:dyDescent="0.35">
      <c r="A82" s="1">
        <v>39171</v>
      </c>
      <c r="B82">
        <v>37140.92</v>
      </c>
      <c r="C82">
        <v>2520.1370000000002</v>
      </c>
      <c r="D82">
        <v>301.06799999999998</v>
      </c>
      <c r="E82">
        <v>2915.89</v>
      </c>
      <c r="F82">
        <v>1315.21</v>
      </c>
      <c r="G82">
        <v>398.28</v>
      </c>
      <c r="H82">
        <v>4909.8249999999998</v>
      </c>
      <c r="I82">
        <v>162.07220000000001</v>
      </c>
      <c r="J82">
        <v>5788.5517300000001</v>
      </c>
    </row>
    <row r="83" spans="1:10" x14ac:dyDescent="0.35">
      <c r="A83" s="1">
        <v>39202</v>
      </c>
      <c r="B83">
        <v>38254.74</v>
      </c>
      <c r="C83">
        <v>2608.2800000000002</v>
      </c>
      <c r="D83">
        <v>311.71499999999997</v>
      </c>
      <c r="E83">
        <v>3012.12</v>
      </c>
      <c r="F83">
        <v>1345.81</v>
      </c>
      <c r="G83">
        <v>406.33</v>
      </c>
      <c r="H83">
        <v>4943.79</v>
      </c>
      <c r="I83">
        <v>162.62649999999999</v>
      </c>
      <c r="J83">
        <v>5820.24431</v>
      </c>
    </row>
    <row r="84" spans="1:10" x14ac:dyDescent="0.35">
      <c r="A84" s="1">
        <v>39233</v>
      </c>
      <c r="B84">
        <v>39265.660000000003</v>
      </c>
      <c r="C84">
        <v>2696.2260000000001</v>
      </c>
      <c r="D84">
        <v>323.91399999999999</v>
      </c>
      <c r="E84">
        <v>3139.6</v>
      </c>
      <c r="F84">
        <v>1355.85</v>
      </c>
      <c r="G84">
        <v>415.71</v>
      </c>
      <c r="H84">
        <v>4946.1970000000001</v>
      </c>
      <c r="I84">
        <v>161.68219999999999</v>
      </c>
      <c r="J84">
        <v>5851.6827800000001</v>
      </c>
    </row>
    <row r="85" spans="1:10" x14ac:dyDescent="0.35">
      <c r="A85" s="1">
        <v>39262</v>
      </c>
      <c r="B85">
        <v>39221.24</v>
      </c>
      <c r="C85">
        <v>2669.998</v>
      </c>
      <c r="D85">
        <v>338.87599999999998</v>
      </c>
      <c r="E85">
        <v>2986.03</v>
      </c>
      <c r="F85">
        <v>1300.69</v>
      </c>
      <c r="G85">
        <v>418.95</v>
      </c>
      <c r="H85">
        <v>4923.9170000000004</v>
      </c>
      <c r="I85">
        <v>161.30019999999999</v>
      </c>
      <c r="J85">
        <v>5882.02063</v>
      </c>
    </row>
    <row r="86" spans="1:10" x14ac:dyDescent="0.35">
      <c r="A86" s="1">
        <v>39294</v>
      </c>
      <c r="B86">
        <v>38420.39</v>
      </c>
      <c r="C86">
        <v>2588.39</v>
      </c>
      <c r="D86">
        <v>355.15300000000002</v>
      </c>
      <c r="E86">
        <v>2850.22</v>
      </c>
      <c r="F86">
        <v>1253.54</v>
      </c>
      <c r="G86">
        <v>418.93</v>
      </c>
      <c r="H86">
        <v>4956.857</v>
      </c>
      <c r="I86">
        <v>163.6421</v>
      </c>
      <c r="J86">
        <v>5912.9128199999996</v>
      </c>
    </row>
    <row r="87" spans="1:10" x14ac:dyDescent="0.35">
      <c r="A87" s="1">
        <v>39325</v>
      </c>
      <c r="B87">
        <v>39273.97</v>
      </c>
      <c r="C87">
        <v>2587.0639999999999</v>
      </c>
      <c r="D87">
        <v>351.75400000000002</v>
      </c>
      <c r="E87">
        <v>3081.04</v>
      </c>
      <c r="F87">
        <v>1270.04</v>
      </c>
      <c r="G87">
        <v>412.52</v>
      </c>
      <c r="H87">
        <v>4999.3909999999996</v>
      </c>
      <c r="I87">
        <v>165.93510000000001</v>
      </c>
      <c r="J87">
        <v>5944.2939100000003</v>
      </c>
    </row>
    <row r="88" spans="1:10" x14ac:dyDescent="0.35">
      <c r="A88" s="1">
        <v>39353</v>
      </c>
      <c r="B88">
        <v>41466.04</v>
      </c>
      <c r="C88">
        <v>2664.6329999999998</v>
      </c>
      <c r="D88">
        <v>381.27300000000002</v>
      </c>
      <c r="E88">
        <v>3146.74</v>
      </c>
      <c r="F88">
        <v>1293.57</v>
      </c>
      <c r="G88">
        <v>423.68</v>
      </c>
      <c r="H88">
        <v>4996.9679999999998</v>
      </c>
      <c r="I88">
        <v>166.60579999999999</v>
      </c>
      <c r="J88">
        <v>5978.3328099999999</v>
      </c>
    </row>
    <row r="89" spans="1:10" x14ac:dyDescent="0.35">
      <c r="A89" s="1">
        <v>39386</v>
      </c>
      <c r="B89">
        <v>42686</v>
      </c>
      <c r="C89">
        <v>2721.7429999999999</v>
      </c>
      <c r="D89">
        <v>415.40899999999999</v>
      </c>
      <c r="E89">
        <v>3139.86</v>
      </c>
      <c r="F89">
        <v>1343.97</v>
      </c>
      <c r="G89">
        <v>437.08</v>
      </c>
      <c r="H89">
        <v>4995.0020000000004</v>
      </c>
      <c r="I89">
        <v>168.1233</v>
      </c>
      <c r="J89">
        <v>6012.5892899999999</v>
      </c>
    </row>
    <row r="90" spans="1:10" x14ac:dyDescent="0.35">
      <c r="A90" s="1">
        <v>39416</v>
      </c>
      <c r="B90">
        <v>41451.379999999997</v>
      </c>
      <c r="C90">
        <v>2604.9789999999998</v>
      </c>
      <c r="D90">
        <v>389.81400000000002</v>
      </c>
      <c r="E90">
        <v>2943.9</v>
      </c>
      <c r="F90">
        <v>1346.7</v>
      </c>
      <c r="G90">
        <v>431.81</v>
      </c>
      <c r="H90">
        <v>5017.7839999999997</v>
      </c>
      <c r="I90">
        <v>170.63890000000001</v>
      </c>
      <c r="J90">
        <v>6046.0832099999998</v>
      </c>
    </row>
    <row r="91" spans="1:10" x14ac:dyDescent="0.35">
      <c r="A91" s="1">
        <v>39447</v>
      </c>
      <c r="B91">
        <v>40358.980000000003</v>
      </c>
      <c r="C91">
        <v>2583.873</v>
      </c>
      <c r="D91">
        <v>392.22800000000001</v>
      </c>
      <c r="E91">
        <v>2750.31</v>
      </c>
      <c r="F91">
        <v>1341.31</v>
      </c>
      <c r="G91">
        <v>433.82</v>
      </c>
      <c r="H91">
        <v>5009.6940000000004</v>
      </c>
      <c r="I91">
        <v>171.1474</v>
      </c>
      <c r="J91">
        <v>6082.5429899999999</v>
      </c>
    </row>
    <row r="92" spans="1:10" x14ac:dyDescent="0.35">
      <c r="A92" s="1">
        <v>39478</v>
      </c>
      <c r="B92">
        <v>35920.699999999997</v>
      </c>
      <c r="C92">
        <v>2366.6689999999999</v>
      </c>
      <c r="D92">
        <v>343.44799999999998</v>
      </c>
      <c r="E92">
        <v>2353.61</v>
      </c>
      <c r="F92">
        <v>1290.48</v>
      </c>
      <c r="G92">
        <v>427.4</v>
      </c>
      <c r="H92">
        <v>5070.92</v>
      </c>
      <c r="I92">
        <v>174.57470000000001</v>
      </c>
      <c r="J92">
        <v>6118.8484699999999</v>
      </c>
    </row>
    <row r="93" spans="1:10" x14ac:dyDescent="0.35">
      <c r="A93" s="1">
        <v>39507</v>
      </c>
      <c r="B93">
        <v>35681.360000000001</v>
      </c>
      <c r="C93">
        <v>2325.9209999999998</v>
      </c>
      <c r="D93">
        <v>364.44299999999998</v>
      </c>
      <c r="E93">
        <v>2242.4499999999998</v>
      </c>
      <c r="F93">
        <v>1265.33</v>
      </c>
      <c r="G93">
        <v>434.26</v>
      </c>
      <c r="H93">
        <v>5039.6819999999998</v>
      </c>
      <c r="I93">
        <v>176.15610000000001</v>
      </c>
      <c r="J93">
        <v>6151.9735600000004</v>
      </c>
    </row>
    <row r="94" spans="1:10" x14ac:dyDescent="0.35">
      <c r="A94" s="1">
        <v>39538</v>
      </c>
      <c r="B94">
        <v>34461.21</v>
      </c>
      <c r="C94">
        <v>2276.41</v>
      </c>
      <c r="D94">
        <v>349.06299999999999</v>
      </c>
      <c r="E94">
        <v>2241.0700000000002</v>
      </c>
      <c r="F94">
        <v>1260.52</v>
      </c>
      <c r="G94">
        <v>425.1</v>
      </c>
      <c r="H94">
        <v>5120.473</v>
      </c>
      <c r="I94">
        <v>176.94710000000001</v>
      </c>
      <c r="J94">
        <v>6192.9487799999997</v>
      </c>
    </row>
    <row r="95" spans="1:10" x14ac:dyDescent="0.35">
      <c r="A95" s="1">
        <v>39568</v>
      </c>
      <c r="B95">
        <v>36016.129999999997</v>
      </c>
      <c r="C95">
        <v>2416.2689999999998</v>
      </c>
      <c r="D95">
        <v>374.34300000000002</v>
      </c>
      <c r="E95">
        <v>2336.9699999999998</v>
      </c>
      <c r="F95">
        <v>1321.01</v>
      </c>
      <c r="G95">
        <v>427.53</v>
      </c>
      <c r="H95">
        <v>5121.2539999999999</v>
      </c>
      <c r="I95">
        <v>175.8228</v>
      </c>
      <c r="J95">
        <v>6233.4023299999999</v>
      </c>
    </row>
    <row r="96" spans="1:10" x14ac:dyDescent="0.35">
      <c r="A96" s="1">
        <v>39598</v>
      </c>
      <c r="B96">
        <v>36632.129999999997</v>
      </c>
      <c r="C96">
        <v>2454.9299999999998</v>
      </c>
      <c r="D96">
        <v>381.274</v>
      </c>
      <c r="E96">
        <v>2134.4699999999998</v>
      </c>
      <c r="F96">
        <v>1371.86</v>
      </c>
      <c r="G96">
        <v>436.07</v>
      </c>
      <c r="H96">
        <v>5126.835</v>
      </c>
      <c r="I96">
        <v>174.5992</v>
      </c>
      <c r="J96">
        <v>6274.2881699999998</v>
      </c>
    </row>
    <row r="97" spans="1:10" x14ac:dyDescent="0.35">
      <c r="A97" s="1">
        <v>39629</v>
      </c>
      <c r="B97">
        <v>33860.5</v>
      </c>
      <c r="C97">
        <v>2252.8200000000002</v>
      </c>
      <c r="D97">
        <v>343.61</v>
      </c>
      <c r="E97">
        <v>1915.56</v>
      </c>
      <c r="F97">
        <v>1321.18</v>
      </c>
      <c r="G97">
        <v>436.05</v>
      </c>
      <c r="H97">
        <v>5141.5820000000003</v>
      </c>
      <c r="I97">
        <v>175.1037</v>
      </c>
      <c r="J97">
        <v>6313.7494399999996</v>
      </c>
    </row>
    <row r="98" spans="1:10" x14ac:dyDescent="0.35">
      <c r="A98" s="1">
        <v>39660</v>
      </c>
      <c r="B98">
        <v>32270.86</v>
      </c>
      <c r="C98">
        <v>2211.8449999999998</v>
      </c>
      <c r="D98">
        <v>326.09399999999999</v>
      </c>
      <c r="E98">
        <v>1815.69</v>
      </c>
      <c r="F98">
        <v>1324.8</v>
      </c>
      <c r="G98">
        <v>424.68</v>
      </c>
      <c r="H98">
        <v>5233.4880000000003</v>
      </c>
      <c r="I98">
        <v>177.99969999999999</v>
      </c>
      <c r="J98">
        <v>6355.9154399999998</v>
      </c>
    </row>
    <row r="99" spans="1:10" x14ac:dyDescent="0.35">
      <c r="A99" s="1">
        <v>39689</v>
      </c>
      <c r="B99">
        <v>33573.99</v>
      </c>
      <c r="C99">
        <v>2237.4110000000001</v>
      </c>
      <c r="D99">
        <v>310.32100000000003</v>
      </c>
      <c r="E99">
        <v>2001.82</v>
      </c>
      <c r="F99">
        <v>1358.13</v>
      </c>
      <c r="G99">
        <v>418.43</v>
      </c>
      <c r="H99">
        <v>5346.6629999999996</v>
      </c>
      <c r="I99">
        <v>180.86009999999999</v>
      </c>
      <c r="J99">
        <v>6398.3656300000002</v>
      </c>
    </row>
    <row r="100" spans="1:10" x14ac:dyDescent="0.35">
      <c r="A100" s="1">
        <v>39721</v>
      </c>
      <c r="B100">
        <v>30236.98</v>
      </c>
      <c r="C100">
        <v>1996.1590000000001</v>
      </c>
      <c r="D100">
        <v>271.90100000000001</v>
      </c>
      <c r="E100">
        <v>1881.29</v>
      </c>
      <c r="F100">
        <v>1240.3599999999999</v>
      </c>
      <c r="G100">
        <v>391.02</v>
      </c>
      <c r="H100">
        <v>5415.3670000000002</v>
      </c>
      <c r="I100">
        <v>181.98650000000001</v>
      </c>
      <c r="J100">
        <v>6435.8683799999999</v>
      </c>
    </row>
    <row r="101" spans="1:10" x14ac:dyDescent="0.35">
      <c r="A101" s="1">
        <v>39752</v>
      </c>
      <c r="B101">
        <v>26341.39</v>
      </c>
      <c r="C101">
        <v>1669.4059999999999</v>
      </c>
      <c r="D101">
        <v>211.227</v>
      </c>
      <c r="E101">
        <v>1428.89</v>
      </c>
      <c r="F101">
        <v>1125.73</v>
      </c>
      <c r="G101">
        <v>366.39</v>
      </c>
      <c r="H101">
        <v>5524.1080000000002</v>
      </c>
      <c r="I101">
        <v>183.6208</v>
      </c>
      <c r="J101">
        <v>6481.8461799999995</v>
      </c>
    </row>
    <row r="102" spans="1:10" x14ac:dyDescent="0.35">
      <c r="A102" s="1">
        <v>39780</v>
      </c>
      <c r="B102">
        <v>24683.13</v>
      </c>
      <c r="C102">
        <v>1568.0139999999999</v>
      </c>
      <c r="D102">
        <v>202.78800000000001</v>
      </c>
      <c r="E102">
        <v>1395.65</v>
      </c>
      <c r="F102">
        <v>1093.77</v>
      </c>
      <c r="G102">
        <v>351.2</v>
      </c>
      <c r="H102">
        <v>5687.6329999999998</v>
      </c>
      <c r="I102">
        <v>189.53460000000001</v>
      </c>
      <c r="J102">
        <v>6517.1511099999998</v>
      </c>
    </row>
    <row r="103" spans="1:10" x14ac:dyDescent="0.35">
      <c r="A103" s="1">
        <v>39813</v>
      </c>
      <c r="B103">
        <v>24649.3</v>
      </c>
      <c r="C103">
        <v>1584.056</v>
      </c>
      <c r="D103">
        <v>212.11</v>
      </c>
      <c r="E103">
        <v>1232.3399999999999</v>
      </c>
      <c r="F103">
        <v>1087.9100000000001</v>
      </c>
      <c r="G103">
        <v>351.08</v>
      </c>
      <c r="H103">
        <v>5758.6139999999996</v>
      </c>
      <c r="I103">
        <v>194.06530000000001</v>
      </c>
      <c r="J103">
        <v>6544.8944499999998</v>
      </c>
    </row>
    <row r="104" spans="1:10" x14ac:dyDescent="0.35">
      <c r="A104" s="1">
        <v>39843</v>
      </c>
      <c r="B104">
        <v>23456.32</v>
      </c>
      <c r="C104">
        <v>1471.7059999999999</v>
      </c>
      <c r="D104">
        <v>205.83500000000001</v>
      </c>
      <c r="E104">
        <v>1112.52</v>
      </c>
      <c r="F104">
        <v>1040.49</v>
      </c>
      <c r="G104">
        <v>354.92</v>
      </c>
      <c r="H104">
        <v>5839.6210000000001</v>
      </c>
      <c r="I104">
        <v>191.60990000000001</v>
      </c>
      <c r="J104">
        <v>6571.1112999999996</v>
      </c>
    </row>
    <row r="105" spans="1:10" x14ac:dyDescent="0.35">
      <c r="A105" s="1">
        <v>39871</v>
      </c>
      <c r="B105">
        <v>22386.74</v>
      </c>
      <c r="C105">
        <v>1339.877</v>
      </c>
      <c r="D105">
        <v>199.97300000000001</v>
      </c>
      <c r="E105">
        <v>940.16</v>
      </c>
      <c r="F105">
        <v>959.3</v>
      </c>
      <c r="G105">
        <v>351.78</v>
      </c>
      <c r="H105">
        <v>5767.9070000000002</v>
      </c>
      <c r="I105">
        <v>192.49289999999999</v>
      </c>
      <c r="J105">
        <v>6590.2338399999999</v>
      </c>
    </row>
    <row r="106" spans="1:10" x14ac:dyDescent="0.35">
      <c r="A106" s="1">
        <v>39903</v>
      </c>
      <c r="B106">
        <v>24193.3</v>
      </c>
      <c r="C106">
        <v>1425.0930000000001</v>
      </c>
      <c r="D106">
        <v>220.892</v>
      </c>
      <c r="E106">
        <v>934.39</v>
      </c>
      <c r="F106">
        <v>955.95</v>
      </c>
      <c r="G106">
        <v>354.08</v>
      </c>
      <c r="H106">
        <v>5774.5550000000003</v>
      </c>
      <c r="I106">
        <v>194.6891</v>
      </c>
      <c r="J106">
        <v>6607.5597900000002</v>
      </c>
    </row>
    <row r="107" spans="1:10" x14ac:dyDescent="0.35">
      <c r="A107" s="1">
        <v>39933</v>
      </c>
      <c r="B107">
        <v>25573.47</v>
      </c>
      <c r="C107">
        <v>1572.3389999999999</v>
      </c>
      <c r="D107">
        <v>247.822</v>
      </c>
      <c r="E107">
        <v>987.21</v>
      </c>
      <c r="F107">
        <v>979.97</v>
      </c>
      <c r="G107">
        <v>360.04</v>
      </c>
      <c r="H107">
        <v>5774.759</v>
      </c>
      <c r="I107">
        <v>194.54740000000001</v>
      </c>
      <c r="J107">
        <v>6625.02556</v>
      </c>
    </row>
    <row r="108" spans="1:10" x14ac:dyDescent="0.35">
      <c r="A108" s="1">
        <v>39962</v>
      </c>
      <c r="B108">
        <v>25946.11</v>
      </c>
      <c r="C108">
        <v>1660.7639999999999</v>
      </c>
      <c r="D108">
        <v>278.733</v>
      </c>
      <c r="E108">
        <v>1002.49</v>
      </c>
      <c r="F108">
        <v>1004.92</v>
      </c>
      <c r="G108">
        <v>374.66</v>
      </c>
      <c r="H108">
        <v>5733.2110000000002</v>
      </c>
      <c r="I108">
        <v>193.41399999999999</v>
      </c>
      <c r="J108">
        <v>6641.6833200000001</v>
      </c>
    </row>
    <row r="109" spans="1:10" x14ac:dyDescent="0.35">
      <c r="A109" s="1">
        <v>39994</v>
      </c>
      <c r="B109">
        <v>26973.56</v>
      </c>
      <c r="C109">
        <v>1659.634</v>
      </c>
      <c r="D109">
        <v>274.94600000000003</v>
      </c>
      <c r="E109">
        <v>1040.8699999999999</v>
      </c>
      <c r="F109">
        <v>1043.25</v>
      </c>
      <c r="G109">
        <v>376.27</v>
      </c>
      <c r="H109">
        <v>5697.9949999999999</v>
      </c>
      <c r="I109">
        <v>195.25659999999999</v>
      </c>
      <c r="J109">
        <v>6659.4488899999997</v>
      </c>
    </row>
    <row r="110" spans="1:10" x14ac:dyDescent="0.35">
      <c r="A110" s="1">
        <v>40025</v>
      </c>
      <c r="B110">
        <v>28953.21</v>
      </c>
      <c r="C110">
        <v>1782.731</v>
      </c>
      <c r="D110">
        <v>302.01499999999999</v>
      </c>
      <c r="E110">
        <v>1065.8699999999999</v>
      </c>
      <c r="F110">
        <v>1082.52</v>
      </c>
      <c r="G110">
        <v>385.82</v>
      </c>
      <c r="H110">
        <v>5715.866</v>
      </c>
      <c r="I110">
        <v>196.9725</v>
      </c>
      <c r="J110">
        <v>6677.1032100000002</v>
      </c>
    </row>
    <row r="111" spans="1:10" x14ac:dyDescent="0.35">
      <c r="A111" s="1">
        <v>40056</v>
      </c>
      <c r="B111">
        <v>30875.31</v>
      </c>
      <c r="C111">
        <v>1849.0940000000001</v>
      </c>
      <c r="D111">
        <v>302.16000000000003</v>
      </c>
      <c r="E111">
        <v>1225.22</v>
      </c>
      <c r="F111">
        <v>1109.7</v>
      </c>
      <c r="G111">
        <v>391.71</v>
      </c>
      <c r="H111">
        <v>5756.8180000000002</v>
      </c>
      <c r="I111">
        <v>199.08160000000001</v>
      </c>
      <c r="J111">
        <v>6693.9982900000005</v>
      </c>
    </row>
    <row r="112" spans="1:10" x14ac:dyDescent="0.35">
      <c r="A112" s="1">
        <v>40086</v>
      </c>
      <c r="B112">
        <v>32809.57</v>
      </c>
      <c r="C112">
        <v>1905.941</v>
      </c>
      <c r="D112">
        <v>321.19400000000002</v>
      </c>
      <c r="E112">
        <v>1340.62</v>
      </c>
      <c r="F112">
        <v>1128.98</v>
      </c>
      <c r="G112">
        <v>403.62</v>
      </c>
      <c r="H112">
        <v>5798.4709999999995</v>
      </c>
      <c r="I112">
        <v>200.54839999999999</v>
      </c>
      <c r="J112">
        <v>6712.9386199999999</v>
      </c>
    </row>
    <row r="113" spans="1:10" x14ac:dyDescent="0.35">
      <c r="A113" s="1">
        <v>40116</v>
      </c>
      <c r="B113">
        <v>32130.07</v>
      </c>
      <c r="C113">
        <v>1863.1569999999999</v>
      </c>
      <c r="D113">
        <v>319.93299999999999</v>
      </c>
      <c r="E113">
        <v>1217.8499999999999</v>
      </c>
      <c r="F113">
        <v>1100.02</v>
      </c>
      <c r="G113">
        <v>404.13</v>
      </c>
      <c r="H113">
        <v>5794.0959999999995</v>
      </c>
      <c r="I113">
        <v>200.81479999999999</v>
      </c>
      <c r="J113">
        <v>6730.1087900000002</v>
      </c>
    </row>
    <row r="114" spans="1:10" x14ac:dyDescent="0.35">
      <c r="A114" s="1">
        <v>40147</v>
      </c>
      <c r="B114">
        <v>32708.97</v>
      </c>
      <c r="C114">
        <v>1920.7750000000001</v>
      </c>
      <c r="D114">
        <v>330.43200000000002</v>
      </c>
      <c r="E114">
        <v>1233.1300000000001</v>
      </c>
      <c r="F114">
        <v>1167.07</v>
      </c>
      <c r="G114">
        <v>412.64</v>
      </c>
      <c r="H114">
        <v>5880.9040000000005</v>
      </c>
      <c r="I114">
        <v>203.2209</v>
      </c>
      <c r="J114">
        <v>6750.5376299999998</v>
      </c>
    </row>
    <row r="115" spans="1:10" x14ac:dyDescent="0.35">
      <c r="A115" s="1">
        <v>40178</v>
      </c>
      <c r="B115">
        <v>33915.53</v>
      </c>
      <c r="C115">
        <v>1991.711</v>
      </c>
      <c r="D115">
        <v>344.23599999999999</v>
      </c>
      <c r="E115">
        <v>1272.8499999999999</v>
      </c>
      <c r="F115">
        <v>1216.4100000000001</v>
      </c>
      <c r="G115">
        <v>416.28</v>
      </c>
      <c r="H115">
        <v>5858.4840000000004</v>
      </c>
      <c r="I115">
        <v>201.74799999999999</v>
      </c>
      <c r="J115">
        <v>6772.3155900000002</v>
      </c>
    </row>
    <row r="116" spans="1:10" x14ac:dyDescent="0.35">
      <c r="A116" s="1">
        <v>40207</v>
      </c>
      <c r="B116">
        <v>31823.95</v>
      </c>
      <c r="C116">
        <v>1919.665</v>
      </c>
      <c r="D116">
        <v>329.11</v>
      </c>
      <c r="E116">
        <v>1237.6500000000001</v>
      </c>
      <c r="F116">
        <v>1183.8</v>
      </c>
      <c r="G116">
        <v>416.98</v>
      </c>
      <c r="H116">
        <v>5937.3810000000003</v>
      </c>
      <c r="I116">
        <v>203.73220000000001</v>
      </c>
      <c r="J116">
        <v>6795.8064199999999</v>
      </c>
    </row>
    <row r="117" spans="1:10" x14ac:dyDescent="0.35">
      <c r="A117" s="1">
        <v>40235</v>
      </c>
      <c r="B117">
        <v>32475.05</v>
      </c>
      <c r="C117">
        <v>1957.0119999999999</v>
      </c>
      <c r="D117">
        <v>328.55500000000001</v>
      </c>
      <c r="E117">
        <v>1254.58</v>
      </c>
      <c r="F117">
        <v>1205.8399999999999</v>
      </c>
      <c r="G117">
        <v>419.82</v>
      </c>
      <c r="H117">
        <v>5966.8329999999996</v>
      </c>
      <c r="I117">
        <v>205.40770000000001</v>
      </c>
      <c r="J117">
        <v>6819.2714699999997</v>
      </c>
    </row>
    <row r="118" spans="1:10" x14ac:dyDescent="0.35">
      <c r="A118" s="1">
        <v>40268</v>
      </c>
      <c r="B118">
        <v>34339.56</v>
      </c>
      <c r="C118">
        <v>2084.6619999999998</v>
      </c>
      <c r="D118">
        <v>349.01499999999999</v>
      </c>
      <c r="E118">
        <v>1255.4000000000001</v>
      </c>
      <c r="F118">
        <v>1262.3900000000001</v>
      </c>
      <c r="G118">
        <v>429.14</v>
      </c>
      <c r="H118">
        <v>5932.0290000000005</v>
      </c>
      <c r="I118">
        <v>206.2028</v>
      </c>
      <c r="J118">
        <v>6841.5562900000004</v>
      </c>
    </row>
    <row r="119" spans="1:10" x14ac:dyDescent="0.35">
      <c r="A119" s="1">
        <v>40298</v>
      </c>
      <c r="B119">
        <v>33877.360000000001</v>
      </c>
      <c r="C119">
        <v>2089.89</v>
      </c>
      <c r="D119">
        <v>349.36500000000001</v>
      </c>
      <c r="E119">
        <v>1305.2</v>
      </c>
      <c r="F119">
        <v>1271.32</v>
      </c>
      <c r="G119">
        <v>434.46</v>
      </c>
      <c r="H119">
        <v>5964.7120000000004</v>
      </c>
      <c r="I119">
        <v>207.68610000000001</v>
      </c>
      <c r="J119">
        <v>6865.2541000000001</v>
      </c>
    </row>
    <row r="120" spans="1:10" x14ac:dyDescent="0.35">
      <c r="A120" s="1">
        <v>40329</v>
      </c>
      <c r="B120">
        <v>31322.98</v>
      </c>
      <c r="C120">
        <v>1931.5740000000001</v>
      </c>
      <c r="D120">
        <v>331.14499999999998</v>
      </c>
      <c r="E120">
        <v>1255.1400000000001</v>
      </c>
      <c r="F120">
        <v>1202.1199999999999</v>
      </c>
      <c r="G120">
        <v>422.45</v>
      </c>
      <c r="H120">
        <v>6062.85</v>
      </c>
      <c r="I120">
        <v>211.11259999999999</v>
      </c>
      <c r="J120">
        <v>6891.0155000000004</v>
      </c>
    </row>
    <row r="121" spans="1:10" x14ac:dyDescent="0.35">
      <c r="A121" s="1">
        <v>40359</v>
      </c>
      <c r="B121">
        <v>30493.95</v>
      </c>
      <c r="C121">
        <v>1851.076</v>
      </c>
      <c r="D121">
        <v>329.43400000000003</v>
      </c>
      <c r="E121">
        <v>1241.6600000000001</v>
      </c>
      <c r="F121">
        <v>1212.51</v>
      </c>
      <c r="G121">
        <v>418.89</v>
      </c>
      <c r="H121">
        <v>6145.6130000000003</v>
      </c>
      <c r="I121">
        <v>213.5034</v>
      </c>
      <c r="J121">
        <v>6918.2406199999996</v>
      </c>
    </row>
    <row r="122" spans="1:10" x14ac:dyDescent="0.35">
      <c r="A122" s="1">
        <v>40389</v>
      </c>
      <c r="B122">
        <v>31858.880000000001</v>
      </c>
      <c r="C122">
        <v>1957.2929999999999</v>
      </c>
      <c r="D122">
        <v>349.74799999999999</v>
      </c>
      <c r="E122">
        <v>1253.8699999999999</v>
      </c>
      <c r="F122">
        <v>1270.46</v>
      </c>
      <c r="G122">
        <v>425.54</v>
      </c>
      <c r="H122">
        <v>6162.375</v>
      </c>
      <c r="I122">
        <v>215.49639999999999</v>
      </c>
      <c r="J122">
        <v>6947.4449400000003</v>
      </c>
    </row>
    <row r="123" spans="1:10" x14ac:dyDescent="0.35">
      <c r="A123" s="1">
        <v>40421</v>
      </c>
      <c r="B123">
        <v>31514.48</v>
      </c>
      <c r="C123">
        <v>1891.4480000000001</v>
      </c>
      <c r="D123">
        <v>344.80399999999997</v>
      </c>
      <c r="E123">
        <v>1304.1500000000001</v>
      </c>
      <c r="F123">
        <v>1286.57</v>
      </c>
      <c r="G123">
        <v>426.54</v>
      </c>
      <c r="H123">
        <v>6280.7309999999998</v>
      </c>
      <c r="I123">
        <v>220.54769999999999</v>
      </c>
      <c r="J123">
        <v>6975.6505100000004</v>
      </c>
    </row>
    <row r="124" spans="1:10" x14ac:dyDescent="0.35">
      <c r="A124" s="1">
        <v>40451</v>
      </c>
      <c r="B124">
        <v>33023.31</v>
      </c>
      <c r="C124">
        <v>2022.924</v>
      </c>
      <c r="D124">
        <v>371.44200000000001</v>
      </c>
      <c r="E124">
        <v>1291.7</v>
      </c>
      <c r="F124">
        <v>1315.13</v>
      </c>
      <c r="G124">
        <v>441.18</v>
      </c>
      <c r="H124">
        <v>6224.05</v>
      </c>
      <c r="I124">
        <v>220.74199999999999</v>
      </c>
      <c r="J124">
        <v>7001.5641599999999</v>
      </c>
    </row>
    <row r="125" spans="1:10" x14ac:dyDescent="0.35">
      <c r="A125" s="1">
        <v>40480</v>
      </c>
      <c r="B125">
        <v>33629.370000000003</v>
      </c>
      <c r="C125">
        <v>2080.5650000000001</v>
      </c>
      <c r="D125">
        <v>380.03199999999998</v>
      </c>
      <c r="E125">
        <v>1288.8599999999999</v>
      </c>
      <c r="F125">
        <v>1352.79</v>
      </c>
      <c r="G125">
        <v>449.66</v>
      </c>
      <c r="H125">
        <v>6224.0789999999997</v>
      </c>
      <c r="I125">
        <v>220.6283</v>
      </c>
      <c r="J125">
        <v>7030.9653200000002</v>
      </c>
    </row>
    <row r="126" spans="1:10" x14ac:dyDescent="0.35">
      <c r="A126" s="1">
        <v>40512</v>
      </c>
      <c r="B126">
        <v>33303.72</v>
      </c>
      <c r="C126">
        <v>2073.7179999999998</v>
      </c>
      <c r="D126">
        <v>375.971</v>
      </c>
      <c r="E126">
        <v>1259.74</v>
      </c>
      <c r="F126">
        <v>1344.76</v>
      </c>
      <c r="G126">
        <v>448.83</v>
      </c>
      <c r="H126">
        <v>6210.3990000000003</v>
      </c>
      <c r="I126">
        <v>218.49959999999999</v>
      </c>
      <c r="J126">
        <v>7058.2958200000003</v>
      </c>
    </row>
    <row r="127" spans="1:10" x14ac:dyDescent="0.35">
      <c r="A127" s="1">
        <v>40543</v>
      </c>
      <c r="B127">
        <v>34560.339999999997</v>
      </c>
      <c r="C127">
        <v>2190.9989999999998</v>
      </c>
      <c r="D127">
        <v>392.76499999999999</v>
      </c>
      <c r="E127">
        <v>1277.6600000000001</v>
      </c>
      <c r="F127">
        <v>1381.68</v>
      </c>
      <c r="G127">
        <v>461.86</v>
      </c>
      <c r="H127">
        <v>6212.049</v>
      </c>
      <c r="I127">
        <v>218.5085</v>
      </c>
      <c r="J127">
        <v>7088.2355600000001</v>
      </c>
    </row>
    <row r="128" spans="1:10" x14ac:dyDescent="0.35">
      <c r="A128" s="1">
        <v>40574</v>
      </c>
      <c r="B128">
        <v>34596.75</v>
      </c>
      <c r="C128">
        <v>2233.4780000000001</v>
      </c>
      <c r="D128">
        <v>384.44099999999997</v>
      </c>
      <c r="E128">
        <v>1308.97</v>
      </c>
      <c r="F128">
        <v>1406.93</v>
      </c>
      <c r="G128">
        <v>465.04</v>
      </c>
      <c r="H128">
        <v>6269.21</v>
      </c>
      <c r="I128">
        <v>218.2912</v>
      </c>
      <c r="J128">
        <v>7118.6036000000004</v>
      </c>
    </row>
    <row r="129" spans="1:10" x14ac:dyDescent="0.35">
      <c r="A129" s="1">
        <v>40602</v>
      </c>
      <c r="B129">
        <v>35403.5</v>
      </c>
      <c r="C129">
        <v>2298.7649999999999</v>
      </c>
      <c r="D129">
        <v>379.06400000000002</v>
      </c>
      <c r="E129">
        <v>1348.81</v>
      </c>
      <c r="F129">
        <v>1450.85</v>
      </c>
      <c r="G129">
        <v>471.47</v>
      </c>
      <c r="H129">
        <v>6295.8019999999997</v>
      </c>
      <c r="I129">
        <v>219.00569999999999</v>
      </c>
      <c r="J129">
        <v>7145.0127400000001</v>
      </c>
    </row>
    <row r="130" spans="1:10" x14ac:dyDescent="0.35">
      <c r="A130" s="1">
        <v>40633</v>
      </c>
      <c r="B130">
        <v>35640.03</v>
      </c>
      <c r="C130">
        <v>2269.4670000000001</v>
      </c>
      <c r="D130">
        <v>395.33300000000003</v>
      </c>
      <c r="E130">
        <v>1322.96</v>
      </c>
      <c r="F130">
        <v>1417.13</v>
      </c>
      <c r="G130">
        <v>472.05</v>
      </c>
      <c r="H130">
        <v>6338.7920000000004</v>
      </c>
      <c r="I130">
        <v>219.64269999999999</v>
      </c>
      <c r="J130">
        <v>7174.9355800000003</v>
      </c>
    </row>
    <row r="131" spans="1:10" x14ac:dyDescent="0.35">
      <c r="A131" s="1">
        <v>40662</v>
      </c>
      <c r="B131">
        <v>35526.78</v>
      </c>
      <c r="C131">
        <v>2320.9290000000001</v>
      </c>
      <c r="D131">
        <v>398.51499999999999</v>
      </c>
      <c r="E131">
        <v>1324.64</v>
      </c>
      <c r="F131">
        <v>1446.67</v>
      </c>
      <c r="G131">
        <v>480.56</v>
      </c>
      <c r="H131">
        <v>6369.1509999999998</v>
      </c>
      <c r="I131">
        <v>222.0162</v>
      </c>
      <c r="J131">
        <v>7203.8253699999996</v>
      </c>
    </row>
    <row r="132" spans="1:10" x14ac:dyDescent="0.35">
      <c r="A132" s="1">
        <v>40694</v>
      </c>
      <c r="B132">
        <v>34809.97</v>
      </c>
      <c r="C132">
        <v>2291.393</v>
      </c>
      <c r="D132">
        <v>392.16800000000001</v>
      </c>
      <c r="E132">
        <v>1325.34</v>
      </c>
      <c r="F132">
        <v>1455.02</v>
      </c>
      <c r="G132">
        <v>475.96</v>
      </c>
      <c r="H132">
        <v>6450.9260000000004</v>
      </c>
      <c r="I132">
        <v>225.04470000000001</v>
      </c>
      <c r="J132">
        <v>7233.8284000000003</v>
      </c>
    </row>
    <row r="133" spans="1:10" x14ac:dyDescent="0.35">
      <c r="A133" s="1">
        <v>40724</v>
      </c>
      <c r="B133">
        <v>34122.269999999997</v>
      </c>
      <c r="C133">
        <v>2255.0720000000001</v>
      </c>
      <c r="D133">
        <v>384.74299999999999</v>
      </c>
      <c r="E133">
        <v>1314.37</v>
      </c>
      <c r="F133">
        <v>1468.24</v>
      </c>
      <c r="G133">
        <v>469.48</v>
      </c>
      <c r="H133">
        <v>6486.4970000000003</v>
      </c>
      <c r="I133">
        <v>225.6977</v>
      </c>
      <c r="J133">
        <v>7263.0667700000004</v>
      </c>
    </row>
    <row r="134" spans="1:10" x14ac:dyDescent="0.35">
      <c r="A134" s="1">
        <v>40753</v>
      </c>
      <c r="B134">
        <v>32815.08</v>
      </c>
      <c r="C134">
        <v>2193.6120000000001</v>
      </c>
      <c r="D134">
        <v>381.05599999999998</v>
      </c>
      <c r="E134">
        <v>1227.5999999999999</v>
      </c>
      <c r="F134">
        <v>1449.98</v>
      </c>
      <c r="G134">
        <v>472.71</v>
      </c>
      <c r="H134">
        <v>6595.058</v>
      </c>
      <c r="I134">
        <v>228.57919999999999</v>
      </c>
      <c r="J134">
        <v>7293.4431999999997</v>
      </c>
    </row>
    <row r="135" spans="1:10" x14ac:dyDescent="0.35">
      <c r="A135" s="1">
        <v>40786</v>
      </c>
      <c r="B135">
        <v>32165.83</v>
      </c>
      <c r="C135">
        <v>2045.1990000000001</v>
      </c>
      <c r="D135">
        <v>353.12799999999999</v>
      </c>
      <c r="E135">
        <v>1266.9100000000001</v>
      </c>
      <c r="F135">
        <v>1437.35</v>
      </c>
      <c r="G135">
        <v>461.84</v>
      </c>
      <c r="H135">
        <v>6726.384</v>
      </c>
      <c r="I135">
        <v>233.8742</v>
      </c>
      <c r="J135">
        <v>7324.5295100000003</v>
      </c>
    </row>
    <row r="136" spans="1:10" x14ac:dyDescent="0.35">
      <c r="A136" s="1">
        <v>40816</v>
      </c>
      <c r="B136">
        <v>30147.3</v>
      </c>
      <c r="C136">
        <v>1921.2280000000001</v>
      </c>
      <c r="D136">
        <v>326.92500000000001</v>
      </c>
      <c r="E136">
        <v>1209.6600000000001</v>
      </c>
      <c r="F136">
        <v>1421.61</v>
      </c>
      <c r="G136">
        <v>447.06</v>
      </c>
      <c r="H136">
        <v>6786.933</v>
      </c>
      <c r="I136">
        <v>237.44499999999999</v>
      </c>
      <c r="J136">
        <v>7352.86312</v>
      </c>
    </row>
    <row r="137" spans="1:10" x14ac:dyDescent="0.35">
      <c r="A137" s="1">
        <v>40847</v>
      </c>
      <c r="B137">
        <v>32327.4</v>
      </c>
      <c r="C137">
        <v>2085.4659999999999</v>
      </c>
      <c r="D137">
        <v>356.541</v>
      </c>
      <c r="E137">
        <v>1252.92</v>
      </c>
      <c r="F137">
        <v>1496.32</v>
      </c>
      <c r="G137">
        <v>454.79</v>
      </c>
      <c r="H137">
        <v>6748.1419999999998</v>
      </c>
      <c r="I137">
        <v>236.90360000000001</v>
      </c>
      <c r="J137">
        <v>7383.7548699999998</v>
      </c>
    </row>
    <row r="138" spans="1:10" x14ac:dyDescent="0.35">
      <c r="A138" s="1">
        <v>40877</v>
      </c>
      <c r="B138">
        <v>31215.75</v>
      </c>
      <c r="C138">
        <v>2058.7199999999998</v>
      </c>
      <c r="D138">
        <v>342.80700000000002</v>
      </c>
      <c r="E138">
        <v>1285.72</v>
      </c>
      <c r="F138">
        <v>1522.05</v>
      </c>
      <c r="G138">
        <v>451.21</v>
      </c>
      <c r="H138">
        <v>6865.1</v>
      </c>
      <c r="I138">
        <v>237.24780000000001</v>
      </c>
      <c r="J138">
        <v>7412.72505</v>
      </c>
    </row>
    <row r="139" spans="1:10" x14ac:dyDescent="0.35">
      <c r="A139" s="1">
        <v>40907</v>
      </c>
      <c r="B139">
        <v>30766.57</v>
      </c>
      <c r="C139">
        <v>2070.8009999999999</v>
      </c>
      <c r="D139">
        <v>342.74599999999998</v>
      </c>
      <c r="E139">
        <v>1252.23</v>
      </c>
      <c r="F139">
        <v>1564.97</v>
      </c>
      <c r="G139">
        <v>450.23</v>
      </c>
      <c r="H139">
        <v>6918.6040000000003</v>
      </c>
      <c r="I139">
        <v>242.0359</v>
      </c>
      <c r="J139">
        <v>7442.6144100000001</v>
      </c>
    </row>
    <row r="140" spans="1:10" x14ac:dyDescent="0.35">
      <c r="A140" s="1">
        <v>40939</v>
      </c>
      <c r="B140">
        <v>32345.48</v>
      </c>
      <c r="C140">
        <v>2160.4</v>
      </c>
      <c r="D140">
        <v>368.16500000000002</v>
      </c>
      <c r="E140">
        <v>1322.84</v>
      </c>
      <c r="F140">
        <v>1563.67</v>
      </c>
      <c r="G140">
        <v>460.75</v>
      </c>
      <c r="H140">
        <v>6928.0010000000002</v>
      </c>
      <c r="I140">
        <v>244.631</v>
      </c>
      <c r="J140">
        <v>7471.5932599999996</v>
      </c>
    </row>
    <row r="141" spans="1:10" x14ac:dyDescent="0.35">
      <c r="A141" s="1">
        <v>40968</v>
      </c>
      <c r="B141">
        <v>33003.870000000003</v>
      </c>
      <c r="C141">
        <v>2262.5770000000002</v>
      </c>
      <c r="D141">
        <v>384.84899999999999</v>
      </c>
      <c r="E141">
        <v>1352.13</v>
      </c>
      <c r="F141">
        <v>1590.03</v>
      </c>
      <c r="G141">
        <v>468.17</v>
      </c>
      <c r="H141">
        <v>6913.308</v>
      </c>
      <c r="I141">
        <v>245.8091</v>
      </c>
      <c r="J141">
        <v>7496.43289</v>
      </c>
    </row>
    <row r="142" spans="1:10" x14ac:dyDescent="0.35">
      <c r="A142" s="1">
        <v>40998</v>
      </c>
      <c r="B142">
        <v>33405.660000000003</v>
      </c>
      <c r="C142">
        <v>2302.4630000000002</v>
      </c>
      <c r="D142">
        <v>379.39400000000001</v>
      </c>
      <c r="E142">
        <v>1344.22</v>
      </c>
      <c r="F142">
        <v>1614.17</v>
      </c>
      <c r="G142">
        <v>468.4</v>
      </c>
      <c r="H142">
        <v>6972.8670000000002</v>
      </c>
      <c r="I142">
        <v>245.8785</v>
      </c>
      <c r="J142">
        <v>7525.7035400000004</v>
      </c>
    </row>
    <row r="143" spans="1:10" x14ac:dyDescent="0.35">
      <c r="A143" s="1">
        <v>41029</v>
      </c>
      <c r="B143">
        <v>33840.980000000003</v>
      </c>
      <c r="C143">
        <v>2267.1709999999998</v>
      </c>
      <c r="D143">
        <v>377.22899999999998</v>
      </c>
      <c r="E143">
        <v>1419.61</v>
      </c>
      <c r="F143">
        <v>1645.6</v>
      </c>
      <c r="G143">
        <v>468.22</v>
      </c>
      <c r="H143">
        <v>7084.0140000000001</v>
      </c>
      <c r="I143">
        <v>248.20439999999999</v>
      </c>
      <c r="J143">
        <v>7554.1740499999996</v>
      </c>
    </row>
    <row r="144" spans="1:10" x14ac:dyDescent="0.35">
      <c r="A144" s="1">
        <v>41060</v>
      </c>
      <c r="B144">
        <v>31560.99</v>
      </c>
      <c r="C144">
        <v>2113.799</v>
      </c>
      <c r="D144">
        <v>351.90600000000001</v>
      </c>
      <c r="E144">
        <v>1401.15</v>
      </c>
      <c r="F144">
        <v>1612.06</v>
      </c>
      <c r="G144">
        <v>461.99</v>
      </c>
      <c r="H144">
        <v>7303.375</v>
      </c>
      <c r="I144">
        <v>252.7621</v>
      </c>
      <c r="J144">
        <v>7582.9531800000004</v>
      </c>
    </row>
    <row r="145" spans="1:10" x14ac:dyDescent="0.35">
      <c r="A145" s="1">
        <v>41089</v>
      </c>
      <c r="B145">
        <v>31730.01</v>
      </c>
      <c r="C145">
        <v>2204.3359999999998</v>
      </c>
      <c r="D145">
        <v>359.44499999999999</v>
      </c>
      <c r="E145">
        <v>1459.95</v>
      </c>
      <c r="F145">
        <v>1676.57</v>
      </c>
      <c r="G145">
        <v>460.14</v>
      </c>
      <c r="H145">
        <v>7291.4669999999996</v>
      </c>
      <c r="I145">
        <v>252.62780000000001</v>
      </c>
      <c r="J145">
        <v>7604.4723199999999</v>
      </c>
    </row>
    <row r="146" spans="1:10" x14ac:dyDescent="0.35">
      <c r="A146" s="1">
        <v>41121</v>
      </c>
      <c r="B146">
        <v>33062.46</v>
      </c>
      <c r="C146">
        <v>2234.0259999999998</v>
      </c>
      <c r="D146">
        <v>365.74799999999999</v>
      </c>
      <c r="E146">
        <v>1540.1</v>
      </c>
      <c r="F146">
        <v>1701.41</v>
      </c>
      <c r="G146">
        <v>466.68</v>
      </c>
      <c r="H146">
        <v>7318.56</v>
      </c>
      <c r="I146">
        <v>256.05020000000002</v>
      </c>
      <c r="J146">
        <v>7626.7146199999997</v>
      </c>
    </row>
    <row r="147" spans="1:10" x14ac:dyDescent="0.35">
      <c r="A147" s="1">
        <v>41152</v>
      </c>
      <c r="B147">
        <v>33768.97</v>
      </c>
      <c r="C147">
        <v>2278.7730000000001</v>
      </c>
      <c r="D147">
        <v>365.06700000000001</v>
      </c>
      <c r="E147">
        <v>1540.06</v>
      </c>
      <c r="F147">
        <v>1687.45</v>
      </c>
      <c r="G147">
        <v>470.6</v>
      </c>
      <c r="H147">
        <v>7364.4880000000003</v>
      </c>
      <c r="I147">
        <v>257.03039999999999</v>
      </c>
      <c r="J147">
        <v>7649.5272400000003</v>
      </c>
    </row>
    <row r="148" spans="1:10" x14ac:dyDescent="0.35">
      <c r="A148" s="1">
        <v>41180</v>
      </c>
      <c r="B148">
        <v>34505.61</v>
      </c>
      <c r="C148">
        <v>2327.7570000000001</v>
      </c>
      <c r="D148">
        <v>380.67099999999999</v>
      </c>
      <c r="E148">
        <v>1557.55</v>
      </c>
      <c r="F148">
        <v>1707.75</v>
      </c>
      <c r="G148">
        <v>475.5</v>
      </c>
      <c r="H148">
        <v>7436.1450000000004</v>
      </c>
      <c r="I148">
        <v>258.51569999999998</v>
      </c>
      <c r="J148">
        <v>7673.4863400000004</v>
      </c>
    </row>
    <row r="149" spans="1:10" x14ac:dyDescent="0.35">
      <c r="A149" s="1">
        <v>41213</v>
      </c>
      <c r="B149">
        <v>35512.61</v>
      </c>
      <c r="C149">
        <v>2317.02</v>
      </c>
      <c r="D149">
        <v>379.67200000000003</v>
      </c>
      <c r="E149">
        <v>1639.58</v>
      </c>
      <c r="F149">
        <v>1739.43</v>
      </c>
      <c r="G149">
        <v>474.65</v>
      </c>
      <c r="H149">
        <v>7437.4949999999999</v>
      </c>
      <c r="I149">
        <v>259.49810000000002</v>
      </c>
      <c r="J149">
        <v>7696.2443800000001</v>
      </c>
    </row>
    <row r="150" spans="1:10" x14ac:dyDescent="0.35">
      <c r="A150" s="1">
        <v>41243</v>
      </c>
      <c r="B150">
        <v>35651.74</v>
      </c>
      <c r="C150">
        <v>2351.0740000000001</v>
      </c>
      <c r="D150">
        <v>385.76799999999997</v>
      </c>
      <c r="E150">
        <v>1616.79</v>
      </c>
      <c r="F150">
        <v>1728.76</v>
      </c>
      <c r="G150">
        <v>477.7</v>
      </c>
      <c r="H150">
        <v>7438.0730000000003</v>
      </c>
      <c r="I150">
        <v>261.90230000000003</v>
      </c>
      <c r="J150">
        <v>7715.8187600000001</v>
      </c>
    </row>
    <row r="151" spans="1:10" x14ac:dyDescent="0.35">
      <c r="A151" s="1">
        <v>41274</v>
      </c>
      <c r="B151">
        <v>36840.050000000003</v>
      </c>
      <c r="C151">
        <v>2396.0459999999998</v>
      </c>
      <c r="D151">
        <v>400.96899999999999</v>
      </c>
      <c r="E151">
        <v>1654.89</v>
      </c>
      <c r="F151">
        <v>1765.51</v>
      </c>
      <c r="G151">
        <v>484.78</v>
      </c>
      <c r="H151">
        <v>7451.6040000000003</v>
      </c>
      <c r="I151">
        <v>262.47460000000001</v>
      </c>
      <c r="J151">
        <v>7738.0029299999997</v>
      </c>
    </row>
    <row r="152" spans="1:10" x14ac:dyDescent="0.35">
      <c r="A152" s="1">
        <v>41305</v>
      </c>
      <c r="B152">
        <v>38674.589999999997</v>
      </c>
      <c r="C152">
        <v>2524.7860000000001</v>
      </c>
      <c r="D152">
        <v>406.50599999999997</v>
      </c>
      <c r="E152">
        <v>1729.09</v>
      </c>
      <c r="F152">
        <v>1850.6</v>
      </c>
      <c r="G152">
        <v>494.8</v>
      </c>
      <c r="H152">
        <v>7434.7709999999997</v>
      </c>
      <c r="I152">
        <v>261.87819999999999</v>
      </c>
      <c r="J152">
        <v>7758.7744700000003</v>
      </c>
    </row>
    <row r="153" spans="1:10" x14ac:dyDescent="0.35">
      <c r="A153" s="1">
        <v>41333</v>
      </c>
      <c r="B153">
        <v>40721.08</v>
      </c>
      <c r="C153">
        <v>2562.0140000000001</v>
      </c>
      <c r="D153">
        <v>402.54199999999997</v>
      </c>
      <c r="E153">
        <v>1788.83</v>
      </c>
      <c r="F153">
        <v>1915.74</v>
      </c>
      <c r="G153">
        <v>495.98</v>
      </c>
      <c r="H153">
        <v>7478.9480000000003</v>
      </c>
      <c r="I153">
        <v>263.94810000000001</v>
      </c>
      <c r="J153">
        <v>7776.1979899999997</v>
      </c>
    </row>
    <row r="154" spans="1:10" x14ac:dyDescent="0.35">
      <c r="A154" s="1">
        <v>41362</v>
      </c>
      <c r="B154">
        <v>39803.300000000003</v>
      </c>
      <c r="C154">
        <v>2630.5659999999998</v>
      </c>
      <c r="D154">
        <v>398.98899999999998</v>
      </c>
      <c r="E154">
        <v>1737.73</v>
      </c>
      <c r="F154">
        <v>2002.04</v>
      </c>
      <c r="G154">
        <v>501.99</v>
      </c>
      <c r="H154">
        <v>7463.7849999999999</v>
      </c>
      <c r="I154">
        <v>266.46949999999998</v>
      </c>
      <c r="J154">
        <v>7795.3518800000002</v>
      </c>
    </row>
    <row r="155" spans="1:10" x14ac:dyDescent="0.35">
      <c r="A155" s="1">
        <v>41394</v>
      </c>
      <c r="B155">
        <v>41513.410000000003</v>
      </c>
      <c r="C155">
        <v>2703.877</v>
      </c>
      <c r="D155">
        <v>398.64</v>
      </c>
      <c r="E155">
        <v>1881.42</v>
      </c>
      <c r="F155">
        <v>2113.85</v>
      </c>
      <c r="G155">
        <v>508.95</v>
      </c>
      <c r="H155">
        <v>7578.8810000000003</v>
      </c>
      <c r="I155">
        <v>269.80380000000002</v>
      </c>
      <c r="J155">
        <v>7815.7277299999996</v>
      </c>
    </row>
    <row r="156" spans="1:10" x14ac:dyDescent="0.35">
      <c r="A156" s="1">
        <v>41425</v>
      </c>
      <c r="B156">
        <v>39629.69</v>
      </c>
      <c r="C156">
        <v>2742.7330000000002</v>
      </c>
      <c r="D156">
        <v>401.81400000000002</v>
      </c>
      <c r="E156">
        <v>1812.58</v>
      </c>
      <c r="F156">
        <v>2033.65</v>
      </c>
      <c r="G156">
        <v>511.08</v>
      </c>
      <c r="H156">
        <v>7573.2340000000004</v>
      </c>
      <c r="I156">
        <v>266.0958</v>
      </c>
      <c r="J156">
        <v>7835.8043399999997</v>
      </c>
    </row>
    <row r="157" spans="1:10" x14ac:dyDescent="0.35">
      <c r="A157" s="1">
        <v>41453</v>
      </c>
      <c r="B157">
        <v>38677.449999999997</v>
      </c>
      <c r="C157">
        <v>2676.3919999999998</v>
      </c>
      <c r="D157">
        <v>381.351</v>
      </c>
      <c r="E157">
        <v>1796.1</v>
      </c>
      <c r="F157">
        <v>2022.29</v>
      </c>
      <c r="G157">
        <v>502.62</v>
      </c>
      <c r="H157">
        <v>7493.9930000000004</v>
      </c>
      <c r="I157">
        <v>263.75580000000002</v>
      </c>
      <c r="J157">
        <v>7853.8216300000004</v>
      </c>
    </row>
    <row r="158" spans="1:10" x14ac:dyDescent="0.35">
      <c r="A158" s="1">
        <v>41486</v>
      </c>
      <c r="B158">
        <v>40726.199999999997</v>
      </c>
      <c r="C158">
        <v>2803.0610000000001</v>
      </c>
      <c r="D158">
        <v>386.90699999999998</v>
      </c>
      <c r="E158">
        <v>1781.21</v>
      </c>
      <c r="F158">
        <v>2087.29</v>
      </c>
      <c r="G158">
        <v>507.05</v>
      </c>
      <c r="H158">
        <v>7558.1040000000003</v>
      </c>
      <c r="I158">
        <v>265.20530000000002</v>
      </c>
      <c r="J158">
        <v>7873.7043899999999</v>
      </c>
    </row>
    <row r="159" spans="1:10" x14ac:dyDescent="0.35">
      <c r="A159" s="1">
        <v>41516</v>
      </c>
      <c r="B159">
        <v>41749.629999999997</v>
      </c>
      <c r="C159">
        <v>2745.26</v>
      </c>
      <c r="D159">
        <v>386.52600000000001</v>
      </c>
      <c r="E159">
        <v>1780.87</v>
      </c>
      <c r="F159">
        <v>2004.68</v>
      </c>
      <c r="G159">
        <v>504.3</v>
      </c>
      <c r="H159">
        <v>7533.8680000000004</v>
      </c>
      <c r="I159">
        <v>265.0043</v>
      </c>
      <c r="J159">
        <v>7891.9221500000003</v>
      </c>
    </row>
    <row r="160" spans="1:10" x14ac:dyDescent="0.35">
      <c r="A160" s="1">
        <v>41547</v>
      </c>
      <c r="B160">
        <v>42652.29</v>
      </c>
      <c r="C160">
        <v>2847.7310000000002</v>
      </c>
      <c r="D160">
        <v>402.83699999999999</v>
      </c>
      <c r="E160">
        <v>1799.88</v>
      </c>
      <c r="F160">
        <v>2070.64</v>
      </c>
      <c r="G160">
        <v>510.72</v>
      </c>
      <c r="H160">
        <v>7571.5929999999998</v>
      </c>
      <c r="I160">
        <v>267.30520000000001</v>
      </c>
      <c r="J160">
        <v>7908.5766800000001</v>
      </c>
    </row>
    <row r="161" spans="1:10" x14ac:dyDescent="0.35">
      <c r="A161" s="1">
        <v>41578</v>
      </c>
      <c r="B161">
        <v>44330.5</v>
      </c>
      <c r="C161">
        <v>2960.442</v>
      </c>
      <c r="D161">
        <v>419.01499999999999</v>
      </c>
      <c r="E161">
        <v>1845.19</v>
      </c>
      <c r="F161">
        <v>2146.39</v>
      </c>
      <c r="G161">
        <v>518.86</v>
      </c>
      <c r="H161">
        <v>7567.3379999999997</v>
      </c>
      <c r="I161">
        <v>270.01209999999998</v>
      </c>
      <c r="J161">
        <v>7925.8147200000003</v>
      </c>
    </row>
    <row r="162" spans="1:10" x14ac:dyDescent="0.35">
      <c r="A162" s="1">
        <v>41607</v>
      </c>
      <c r="B162">
        <v>43728.68</v>
      </c>
      <c r="C162">
        <v>3024.72</v>
      </c>
      <c r="D162">
        <v>418.858</v>
      </c>
      <c r="E162">
        <v>1792.59</v>
      </c>
      <c r="F162">
        <v>2134.64</v>
      </c>
      <c r="G162">
        <v>525.65</v>
      </c>
      <c r="H162">
        <v>7559.8670000000002</v>
      </c>
      <c r="I162">
        <v>270.30020000000002</v>
      </c>
      <c r="J162">
        <v>7942.71101</v>
      </c>
    </row>
    <row r="163" spans="1:10" x14ac:dyDescent="0.35">
      <c r="A163" s="1">
        <v>41639</v>
      </c>
      <c r="B163">
        <v>44088.78</v>
      </c>
      <c r="C163">
        <v>3087.88</v>
      </c>
      <c r="D163">
        <v>414.74599999999998</v>
      </c>
      <c r="E163">
        <v>1764.63</v>
      </c>
      <c r="F163">
        <v>2183.69</v>
      </c>
      <c r="G163">
        <v>531.92999999999995</v>
      </c>
      <c r="H163">
        <v>7599.57</v>
      </c>
      <c r="I163">
        <v>269.03199999999998</v>
      </c>
      <c r="J163">
        <v>7959.76962</v>
      </c>
    </row>
    <row r="164" spans="1:10" x14ac:dyDescent="0.35">
      <c r="A164" s="1">
        <v>41670</v>
      </c>
      <c r="B164">
        <v>42768.09</v>
      </c>
      <c r="C164">
        <v>2987.7730000000001</v>
      </c>
      <c r="D164">
        <v>396.29300000000001</v>
      </c>
      <c r="E164">
        <v>1774.42</v>
      </c>
      <c r="F164">
        <v>2189.58</v>
      </c>
      <c r="G164">
        <v>530.41</v>
      </c>
      <c r="H164">
        <v>7682.2139999999999</v>
      </c>
      <c r="I164">
        <v>273.53699999999998</v>
      </c>
      <c r="J164">
        <v>7977.6200099999996</v>
      </c>
    </row>
    <row r="165" spans="1:10" x14ac:dyDescent="0.35">
      <c r="A165" s="1">
        <v>41698</v>
      </c>
      <c r="B165">
        <v>44870.74</v>
      </c>
      <c r="C165">
        <v>3113.6190000000001</v>
      </c>
      <c r="D165">
        <v>404.85899999999998</v>
      </c>
      <c r="E165">
        <v>1850.3</v>
      </c>
      <c r="F165">
        <v>2265.6</v>
      </c>
      <c r="G165">
        <v>539.51</v>
      </c>
      <c r="H165">
        <v>7708.4350000000004</v>
      </c>
      <c r="I165">
        <v>275.12970000000001</v>
      </c>
      <c r="J165">
        <v>7993.5207099999998</v>
      </c>
    </row>
    <row r="166" spans="1:10" x14ac:dyDescent="0.35">
      <c r="A166" s="1">
        <v>41729</v>
      </c>
      <c r="B166">
        <v>44964.72</v>
      </c>
      <c r="C166">
        <v>3119.4140000000002</v>
      </c>
      <c r="D166">
        <v>412.53899999999999</v>
      </c>
      <c r="E166">
        <v>1819.93</v>
      </c>
      <c r="F166">
        <v>2303.37</v>
      </c>
      <c r="G166">
        <v>536.9</v>
      </c>
      <c r="H166">
        <v>7709.8969999999999</v>
      </c>
      <c r="I166">
        <v>276.1053</v>
      </c>
      <c r="J166">
        <v>8010.9450299999999</v>
      </c>
    </row>
    <row r="167" spans="1:10" x14ac:dyDescent="0.35">
      <c r="A167" s="1">
        <v>41759</v>
      </c>
      <c r="B167">
        <v>45721.73</v>
      </c>
      <c r="C167">
        <v>3142.1489999999999</v>
      </c>
      <c r="D167">
        <v>411.82</v>
      </c>
      <c r="E167">
        <v>1924.28</v>
      </c>
      <c r="F167">
        <v>2356.4499999999998</v>
      </c>
      <c r="G167">
        <v>535.79</v>
      </c>
      <c r="H167">
        <v>7779.8040000000001</v>
      </c>
      <c r="I167">
        <v>278.24250000000001</v>
      </c>
      <c r="J167">
        <v>8028.6850800000002</v>
      </c>
    </row>
    <row r="168" spans="1:10" x14ac:dyDescent="0.35">
      <c r="A168" s="1">
        <v>41789</v>
      </c>
      <c r="B168">
        <v>46016.73</v>
      </c>
      <c r="C168">
        <v>3212.82</v>
      </c>
      <c r="D168">
        <v>423.58300000000003</v>
      </c>
      <c r="E168">
        <v>1925.11</v>
      </c>
      <c r="F168">
        <v>2410.41</v>
      </c>
      <c r="G168">
        <v>541.85</v>
      </c>
      <c r="H168">
        <v>7886.6059999999998</v>
      </c>
      <c r="I168">
        <v>281.05770000000001</v>
      </c>
      <c r="J168">
        <v>8046.7386100000003</v>
      </c>
    </row>
    <row r="169" spans="1:10" x14ac:dyDescent="0.35">
      <c r="A169" s="1">
        <v>41820</v>
      </c>
      <c r="B169">
        <v>45350.94</v>
      </c>
      <c r="C169">
        <v>3257.1959999999999</v>
      </c>
      <c r="D169">
        <v>433.72699999999998</v>
      </c>
      <c r="E169">
        <v>1990.96</v>
      </c>
      <c r="F169">
        <v>2499.29</v>
      </c>
      <c r="G169">
        <v>547.04</v>
      </c>
      <c r="H169">
        <v>7950.0569999999998</v>
      </c>
      <c r="I169">
        <v>282.69909999999999</v>
      </c>
      <c r="J169">
        <v>8064.4587199999996</v>
      </c>
    </row>
    <row r="170" spans="1:10" x14ac:dyDescent="0.35">
      <c r="A170" s="1">
        <v>41851</v>
      </c>
      <c r="B170">
        <v>47351.99</v>
      </c>
      <c r="C170">
        <v>3231.6770000000001</v>
      </c>
      <c r="D170">
        <v>446.62599999999998</v>
      </c>
      <c r="E170">
        <v>2091.5700000000002</v>
      </c>
      <c r="F170">
        <v>2471.4699999999998</v>
      </c>
      <c r="G170">
        <v>545.35</v>
      </c>
      <c r="H170">
        <v>7973.2079999999996</v>
      </c>
      <c r="I170">
        <v>284.49810000000002</v>
      </c>
      <c r="J170">
        <v>8083.0003900000002</v>
      </c>
    </row>
    <row r="171" spans="1:10" x14ac:dyDescent="0.35">
      <c r="A171" s="1">
        <v>41880</v>
      </c>
      <c r="B171">
        <v>47656.160000000003</v>
      </c>
      <c r="C171">
        <v>3317.0369999999998</v>
      </c>
      <c r="D171">
        <v>455.49599999999998</v>
      </c>
      <c r="E171">
        <v>2125.6999999999998</v>
      </c>
      <c r="F171">
        <v>2574.4899999999998</v>
      </c>
      <c r="G171">
        <v>550.14</v>
      </c>
      <c r="H171">
        <v>8054.07</v>
      </c>
      <c r="I171">
        <v>288.70670000000001</v>
      </c>
      <c r="J171">
        <v>8101.3176400000002</v>
      </c>
    </row>
    <row r="172" spans="1:10" x14ac:dyDescent="0.35">
      <c r="A172" s="1">
        <v>41912</v>
      </c>
      <c r="B172">
        <v>45098.26</v>
      </c>
      <c r="C172">
        <v>3284.0369999999998</v>
      </c>
      <c r="D172">
        <v>436.13799999999998</v>
      </c>
      <c r="E172">
        <v>2014.97</v>
      </c>
      <c r="F172">
        <v>2561.27</v>
      </c>
      <c r="G172">
        <v>550.08000000000004</v>
      </c>
      <c r="H172">
        <v>8027.25</v>
      </c>
      <c r="I172">
        <v>288.79340000000002</v>
      </c>
      <c r="J172">
        <v>8118.1176699999996</v>
      </c>
    </row>
    <row r="173" spans="1:10" x14ac:dyDescent="0.35">
      <c r="A173" s="1">
        <v>41943</v>
      </c>
      <c r="B173">
        <v>47021.9</v>
      </c>
      <c r="C173">
        <v>3321.4</v>
      </c>
      <c r="D173">
        <v>442.33300000000003</v>
      </c>
      <c r="E173">
        <v>2151.7199999999998</v>
      </c>
      <c r="F173">
        <v>2687.7</v>
      </c>
      <c r="G173">
        <v>545.67999999999995</v>
      </c>
      <c r="H173">
        <v>8104.0429999999997</v>
      </c>
      <c r="I173">
        <v>291.42570000000001</v>
      </c>
      <c r="J173">
        <v>8136.88238</v>
      </c>
    </row>
    <row r="174" spans="1:10" x14ac:dyDescent="0.35">
      <c r="A174" s="1">
        <v>41971</v>
      </c>
      <c r="B174">
        <v>45497.31</v>
      </c>
      <c r="C174">
        <v>3417.3380000000002</v>
      </c>
      <c r="D174">
        <v>447.31599999999997</v>
      </c>
      <c r="E174">
        <v>2147.88</v>
      </c>
      <c r="F174">
        <v>2717.44</v>
      </c>
      <c r="G174">
        <v>553.85</v>
      </c>
      <c r="H174">
        <v>8206.7729999999992</v>
      </c>
      <c r="I174">
        <v>295.44830000000002</v>
      </c>
      <c r="J174">
        <v>8155.1802699999998</v>
      </c>
    </row>
    <row r="175" spans="1:10" x14ac:dyDescent="0.35">
      <c r="A175" s="1">
        <v>42004</v>
      </c>
      <c r="B175">
        <v>46425.57</v>
      </c>
      <c r="C175">
        <v>3390.779</v>
      </c>
      <c r="D175">
        <v>436.19299999999998</v>
      </c>
      <c r="E175">
        <v>2246.7199999999998</v>
      </c>
      <c r="F175">
        <v>2762.2</v>
      </c>
      <c r="G175">
        <v>553.91999999999996</v>
      </c>
      <c r="H175">
        <v>8345.0689999999995</v>
      </c>
      <c r="I175">
        <v>298.56279999999998</v>
      </c>
      <c r="J175">
        <v>8174.0849399999997</v>
      </c>
    </row>
    <row r="176" spans="1:10" x14ac:dyDescent="0.35">
      <c r="A176" s="1">
        <v>42034</v>
      </c>
      <c r="B176">
        <v>47922.14</v>
      </c>
      <c r="C176">
        <v>3372.2350000000001</v>
      </c>
      <c r="D176">
        <v>442.38900000000001</v>
      </c>
      <c r="E176">
        <v>2420.96</v>
      </c>
      <c r="F176">
        <v>2822.41</v>
      </c>
      <c r="G176">
        <v>558.39</v>
      </c>
      <c r="H176">
        <v>8479.4549999999999</v>
      </c>
      <c r="I176">
        <v>305.46850000000001</v>
      </c>
      <c r="J176">
        <v>8194.6367699999992</v>
      </c>
    </row>
    <row r="177" spans="1:10" x14ac:dyDescent="0.35">
      <c r="A177" s="1">
        <v>42062</v>
      </c>
      <c r="B177">
        <v>51239.42</v>
      </c>
      <c r="C177">
        <v>3570.991</v>
      </c>
      <c r="D177">
        <v>456.92500000000001</v>
      </c>
      <c r="E177">
        <v>2510.41</v>
      </c>
      <c r="F177">
        <v>2786.26</v>
      </c>
      <c r="G177">
        <v>564.29</v>
      </c>
      <c r="H177">
        <v>8503.1820000000007</v>
      </c>
      <c r="I177">
        <v>303.5258</v>
      </c>
      <c r="J177">
        <v>8211.7613700000002</v>
      </c>
    </row>
    <row r="178" spans="1:10" x14ac:dyDescent="0.35">
      <c r="A178" s="1">
        <v>42094</v>
      </c>
      <c r="B178">
        <v>51212.91</v>
      </c>
      <c r="C178">
        <v>3555.6060000000002</v>
      </c>
      <c r="D178">
        <v>457.57499999999999</v>
      </c>
      <c r="E178">
        <v>2457.3200000000002</v>
      </c>
      <c r="F178">
        <v>2755.1</v>
      </c>
      <c r="G178">
        <v>567.66999999999996</v>
      </c>
      <c r="H178">
        <v>8567.7810000000009</v>
      </c>
      <c r="I178">
        <v>306.47699999999998</v>
      </c>
      <c r="J178">
        <v>8228.6190499999993</v>
      </c>
    </row>
    <row r="179" spans="1:10" x14ac:dyDescent="0.35">
      <c r="A179" s="1">
        <v>42124</v>
      </c>
      <c r="B179">
        <v>50369.18</v>
      </c>
      <c r="C179">
        <v>3592.6309999999999</v>
      </c>
      <c r="D179">
        <v>483.55599999999998</v>
      </c>
      <c r="E179">
        <v>2427.2399999999998</v>
      </c>
      <c r="F179">
        <v>2781.62</v>
      </c>
      <c r="G179">
        <v>567.79</v>
      </c>
      <c r="H179">
        <v>8472.8510000000006</v>
      </c>
      <c r="I179">
        <v>304.91500000000002</v>
      </c>
      <c r="J179">
        <v>8243.4077099999995</v>
      </c>
    </row>
    <row r="180" spans="1:10" x14ac:dyDescent="0.35">
      <c r="A180" s="1">
        <v>42153</v>
      </c>
      <c r="B180">
        <v>50585.120000000003</v>
      </c>
      <c r="C180">
        <v>3638.174</v>
      </c>
      <c r="D180">
        <v>471.40100000000001</v>
      </c>
      <c r="E180">
        <v>2502.67</v>
      </c>
      <c r="F180">
        <v>2771.39</v>
      </c>
      <c r="G180">
        <v>572.48</v>
      </c>
      <c r="H180">
        <v>8475.9159999999993</v>
      </c>
      <c r="I180">
        <v>303.69</v>
      </c>
      <c r="J180">
        <v>8259.9162300000007</v>
      </c>
    </row>
    <row r="181" spans="1:10" x14ac:dyDescent="0.35">
      <c r="A181" s="1">
        <v>42185</v>
      </c>
      <c r="B181">
        <v>47896.39</v>
      </c>
      <c r="C181">
        <v>3531.1559999999999</v>
      </c>
      <c r="D181">
        <v>460.762</v>
      </c>
      <c r="E181">
        <v>2396.04</v>
      </c>
      <c r="F181">
        <v>2654.28</v>
      </c>
      <c r="G181">
        <v>564.96</v>
      </c>
      <c r="H181">
        <v>8397.4570000000003</v>
      </c>
      <c r="I181">
        <v>300.52929999999998</v>
      </c>
      <c r="J181">
        <v>8274.4449999999997</v>
      </c>
    </row>
    <row r="182" spans="1:10" x14ac:dyDescent="0.35">
      <c r="A182" s="1">
        <v>42216</v>
      </c>
      <c r="B182">
        <v>49962.36</v>
      </c>
      <c r="C182">
        <v>3619.2190000000001</v>
      </c>
      <c r="D182">
        <v>440.685</v>
      </c>
      <c r="E182">
        <v>2533.19</v>
      </c>
      <c r="F182">
        <v>2756.43</v>
      </c>
      <c r="G182">
        <v>569.89</v>
      </c>
      <c r="H182">
        <v>8506.625</v>
      </c>
      <c r="I182">
        <v>304.77080000000001</v>
      </c>
      <c r="J182">
        <v>8289.3689599999998</v>
      </c>
    </row>
    <row r="183" spans="1:10" x14ac:dyDescent="0.35">
      <c r="A183" s="1">
        <v>42247</v>
      </c>
      <c r="B183">
        <v>46116.39</v>
      </c>
      <c r="C183">
        <v>3378.4029999999998</v>
      </c>
      <c r="D183">
        <v>412.084</v>
      </c>
      <c r="E183">
        <v>2428.46</v>
      </c>
      <c r="F183">
        <v>2612.09</v>
      </c>
      <c r="G183">
        <v>558.55999999999995</v>
      </c>
      <c r="H183">
        <v>8560.8189999999995</v>
      </c>
      <c r="I183">
        <v>304.68990000000002</v>
      </c>
      <c r="J183">
        <v>8304.3680399999994</v>
      </c>
    </row>
    <row r="184" spans="1:10" x14ac:dyDescent="0.35">
      <c r="A184" s="1">
        <v>42277</v>
      </c>
      <c r="B184">
        <v>44798.44</v>
      </c>
      <c r="C184">
        <v>3258.491</v>
      </c>
      <c r="D184">
        <v>405.03300000000002</v>
      </c>
      <c r="E184">
        <v>2420.7399999999998</v>
      </c>
      <c r="F184">
        <v>2590.71</v>
      </c>
      <c r="G184">
        <v>550.69000000000005</v>
      </c>
      <c r="H184">
        <v>8582.223</v>
      </c>
      <c r="I184">
        <v>307.83339999999998</v>
      </c>
      <c r="J184">
        <v>8318.9991100000007</v>
      </c>
    </row>
    <row r="185" spans="1:10" x14ac:dyDescent="0.35">
      <c r="A185" s="1">
        <v>42307</v>
      </c>
      <c r="B185">
        <v>46778.74</v>
      </c>
      <c r="C185">
        <v>3515.067</v>
      </c>
      <c r="D185">
        <v>427.00400000000002</v>
      </c>
      <c r="E185">
        <v>2542.48</v>
      </c>
      <c r="F185">
        <v>2702.39</v>
      </c>
      <c r="G185">
        <v>553.59</v>
      </c>
      <c r="H185">
        <v>8607.8989999999994</v>
      </c>
      <c r="I185">
        <v>309.14339999999999</v>
      </c>
      <c r="J185">
        <v>8334.73099</v>
      </c>
    </row>
    <row r="186" spans="1:10" x14ac:dyDescent="0.35">
      <c r="A186" s="1">
        <v>42338</v>
      </c>
      <c r="B186">
        <v>46459.87</v>
      </c>
      <c r="C186">
        <v>3537.587</v>
      </c>
      <c r="D186">
        <v>415.52800000000002</v>
      </c>
      <c r="E186">
        <v>2469.17</v>
      </c>
      <c r="F186">
        <v>2643.63</v>
      </c>
      <c r="G186">
        <v>554.72</v>
      </c>
      <c r="H186">
        <v>8532.5</v>
      </c>
      <c r="I186">
        <v>309.76909999999998</v>
      </c>
      <c r="J186">
        <v>8348.6253500000003</v>
      </c>
    </row>
    <row r="187" spans="1:10" x14ac:dyDescent="0.35">
      <c r="A187" s="1">
        <v>42369</v>
      </c>
      <c r="B187">
        <v>47727.33</v>
      </c>
      <c r="C187">
        <v>3461.2649999999999</v>
      </c>
      <c r="D187">
        <v>411.07799999999997</v>
      </c>
      <c r="E187">
        <v>2561.77</v>
      </c>
      <c r="F187">
        <v>2587.69</v>
      </c>
      <c r="G187">
        <v>550.01</v>
      </c>
      <c r="H187">
        <v>8560.8989999999994</v>
      </c>
      <c r="I187">
        <v>309.8075</v>
      </c>
      <c r="J187">
        <v>8364.6171599999998</v>
      </c>
    </row>
    <row r="188" spans="1:10" x14ac:dyDescent="0.35">
      <c r="A188" s="1">
        <v>42398</v>
      </c>
      <c r="B188">
        <v>45126.32</v>
      </c>
      <c r="C188">
        <v>3273.8510000000001</v>
      </c>
      <c r="D188">
        <v>389.60500000000002</v>
      </c>
      <c r="E188">
        <v>2595.4699999999998</v>
      </c>
      <c r="F188">
        <v>2602.83</v>
      </c>
      <c r="G188">
        <v>542.25</v>
      </c>
      <c r="H188">
        <v>8665.5310000000009</v>
      </c>
      <c r="I188">
        <v>316.46690000000001</v>
      </c>
      <c r="J188">
        <v>8381.4305499999991</v>
      </c>
    </row>
    <row r="189" spans="1:10" x14ac:dyDescent="0.35">
      <c r="A189" s="1">
        <v>42429</v>
      </c>
      <c r="B189">
        <v>44348.02</v>
      </c>
      <c r="C189">
        <v>3223.6439999999998</v>
      </c>
      <c r="D189">
        <v>389.85700000000003</v>
      </c>
      <c r="E189">
        <v>2673.85</v>
      </c>
      <c r="F189">
        <v>2618.52</v>
      </c>
      <c r="G189">
        <v>536.37</v>
      </c>
      <c r="H189">
        <v>8755.1620000000003</v>
      </c>
      <c r="I189">
        <v>320.91309999999999</v>
      </c>
      <c r="J189">
        <v>8396.3397100000002</v>
      </c>
    </row>
    <row r="190" spans="1:10" x14ac:dyDescent="0.35">
      <c r="A190" s="1">
        <v>42460</v>
      </c>
      <c r="B190">
        <v>46466.15</v>
      </c>
      <c r="C190">
        <v>3393.384</v>
      </c>
      <c r="D190">
        <v>422.32100000000003</v>
      </c>
      <c r="E190">
        <v>2737.13</v>
      </c>
      <c r="F190">
        <v>2757.1</v>
      </c>
      <c r="G190">
        <v>537.9</v>
      </c>
      <c r="H190">
        <v>8736.4969999999994</v>
      </c>
      <c r="I190">
        <v>323.01119999999997</v>
      </c>
      <c r="J190">
        <v>8412.9698100000005</v>
      </c>
    </row>
    <row r="191" spans="1:10" x14ac:dyDescent="0.35">
      <c r="A191" s="1">
        <v>42489</v>
      </c>
      <c r="B191">
        <v>48018.01</v>
      </c>
      <c r="C191">
        <v>3422.5279999999998</v>
      </c>
      <c r="D191">
        <v>421.99400000000003</v>
      </c>
      <c r="E191">
        <v>2811.68</v>
      </c>
      <c r="F191">
        <v>2761.44</v>
      </c>
      <c r="G191">
        <v>539.72</v>
      </c>
      <c r="H191">
        <v>8759.1</v>
      </c>
      <c r="I191">
        <v>323.16039999999998</v>
      </c>
      <c r="J191">
        <v>8429.7073500000006</v>
      </c>
    </row>
    <row r="192" spans="1:10" x14ac:dyDescent="0.35">
      <c r="A192" s="1">
        <v>42521</v>
      </c>
      <c r="B192">
        <v>49524.01</v>
      </c>
      <c r="C192">
        <v>3482.806</v>
      </c>
      <c r="D192">
        <v>418.59399999999999</v>
      </c>
      <c r="E192">
        <v>2884.72</v>
      </c>
      <c r="F192">
        <v>2790.83</v>
      </c>
      <c r="G192">
        <v>541.65</v>
      </c>
      <c r="H192">
        <v>8869.1190000000006</v>
      </c>
      <c r="I192">
        <v>325.4658</v>
      </c>
      <c r="J192">
        <v>8446.01973</v>
      </c>
    </row>
    <row r="193" spans="1:10" x14ac:dyDescent="0.35">
      <c r="A193" s="1">
        <v>42551</v>
      </c>
      <c r="B193">
        <v>48314.52</v>
      </c>
      <c r="C193">
        <v>3436.9780000000001</v>
      </c>
      <c r="D193">
        <v>425.26100000000002</v>
      </c>
      <c r="E193">
        <v>2990.2</v>
      </c>
      <c r="F193">
        <v>2913.63</v>
      </c>
      <c r="G193">
        <v>541.1</v>
      </c>
      <c r="H193">
        <v>8986.7990000000009</v>
      </c>
      <c r="I193">
        <v>333.0949</v>
      </c>
      <c r="J193">
        <v>8459.9422599999998</v>
      </c>
    </row>
    <row r="194" spans="1:10" x14ac:dyDescent="0.35">
      <c r="A194" s="1">
        <v>42580</v>
      </c>
      <c r="B194">
        <v>51386.95</v>
      </c>
      <c r="C194">
        <v>3578.5729999999999</v>
      </c>
      <c r="D194">
        <v>443.27800000000002</v>
      </c>
      <c r="E194">
        <v>3152.28</v>
      </c>
      <c r="F194">
        <v>2960.85</v>
      </c>
      <c r="G194">
        <v>547.29999999999995</v>
      </c>
      <c r="H194">
        <v>9052.8860000000004</v>
      </c>
      <c r="I194">
        <v>334.43810000000002</v>
      </c>
      <c r="J194">
        <v>8474.5792500000007</v>
      </c>
    </row>
    <row r="195" spans="1:10" x14ac:dyDescent="0.35">
      <c r="A195" s="1">
        <v>42613</v>
      </c>
      <c r="B195">
        <v>50586.93</v>
      </c>
      <c r="C195">
        <v>3593.6289999999999</v>
      </c>
      <c r="D195">
        <v>455.51</v>
      </c>
      <c r="E195">
        <v>3065.7</v>
      </c>
      <c r="F195">
        <v>2877.5</v>
      </c>
      <c r="G195">
        <v>549.85</v>
      </c>
      <c r="H195">
        <v>9091.0740000000005</v>
      </c>
      <c r="I195">
        <v>333.69380000000001</v>
      </c>
      <c r="J195">
        <v>8488.8951199999992</v>
      </c>
    </row>
    <row r="196" spans="1:10" x14ac:dyDescent="0.35">
      <c r="A196" s="1">
        <v>42643</v>
      </c>
      <c r="B196">
        <v>50847.12</v>
      </c>
      <c r="C196">
        <v>3600.634</v>
      </c>
      <c r="D196">
        <v>457.52600000000001</v>
      </c>
      <c r="E196">
        <v>2934</v>
      </c>
      <c r="F196">
        <v>2936.27</v>
      </c>
      <c r="G196">
        <v>550.53</v>
      </c>
      <c r="H196">
        <v>9070.6360000000004</v>
      </c>
      <c r="I196">
        <v>333.85759999999999</v>
      </c>
      <c r="J196">
        <v>8500.91482</v>
      </c>
    </row>
    <row r="197" spans="1:10" x14ac:dyDescent="0.35">
      <c r="A197" s="1">
        <v>42674</v>
      </c>
      <c r="B197">
        <v>49741.3</v>
      </c>
      <c r="C197">
        <v>3576.54</v>
      </c>
      <c r="D197">
        <v>460.33300000000003</v>
      </c>
      <c r="E197">
        <v>2707.72</v>
      </c>
      <c r="F197">
        <v>2906.17</v>
      </c>
      <c r="G197">
        <v>549.54999999999995</v>
      </c>
      <c r="H197">
        <v>8954.8590000000004</v>
      </c>
      <c r="I197">
        <v>329.976</v>
      </c>
      <c r="J197">
        <v>8513.3363900000004</v>
      </c>
    </row>
    <row r="198" spans="1:10" x14ac:dyDescent="0.35">
      <c r="A198" s="1">
        <v>42704</v>
      </c>
      <c r="B198">
        <v>51136.52</v>
      </c>
      <c r="C198">
        <v>3670.7489999999998</v>
      </c>
      <c r="D198">
        <v>450.30099999999999</v>
      </c>
      <c r="E198">
        <v>2728.22</v>
      </c>
      <c r="F198">
        <v>2858.81</v>
      </c>
      <c r="G198">
        <v>551.54999999999995</v>
      </c>
      <c r="H198">
        <v>8825.9140000000007</v>
      </c>
      <c r="I198">
        <v>324.94979999999998</v>
      </c>
      <c r="J198">
        <v>8525.64221</v>
      </c>
    </row>
    <row r="199" spans="1:10" x14ac:dyDescent="0.35">
      <c r="A199" s="1">
        <v>42734</v>
      </c>
      <c r="B199">
        <v>53356.07</v>
      </c>
      <c r="C199">
        <v>3772.652</v>
      </c>
      <c r="D199">
        <v>450.93</v>
      </c>
      <c r="E199">
        <v>2918.28</v>
      </c>
      <c r="F199">
        <v>2954.75</v>
      </c>
      <c r="G199">
        <v>556.86</v>
      </c>
      <c r="H199">
        <v>8810.7720000000008</v>
      </c>
      <c r="I199">
        <v>325.86619999999999</v>
      </c>
      <c r="J199">
        <v>8538.0156200000001</v>
      </c>
    </row>
    <row r="200" spans="1:10" x14ac:dyDescent="0.35">
      <c r="A200" s="1">
        <v>42766</v>
      </c>
      <c r="B200">
        <v>52942.73</v>
      </c>
      <c r="C200">
        <v>3821.2139999999999</v>
      </c>
      <c r="D200">
        <v>468.84100000000001</v>
      </c>
      <c r="E200">
        <v>2771.55</v>
      </c>
      <c r="F200">
        <v>2980.71</v>
      </c>
      <c r="G200">
        <v>560.76</v>
      </c>
      <c r="H200">
        <v>8864.6859999999997</v>
      </c>
      <c r="I200">
        <v>323.99959999999999</v>
      </c>
      <c r="J200">
        <v>8551.4199700000008</v>
      </c>
    </row>
    <row r="201" spans="1:10" x14ac:dyDescent="0.35">
      <c r="A201" s="1">
        <v>42794</v>
      </c>
      <c r="B201">
        <v>54098.54</v>
      </c>
      <c r="C201">
        <v>3939.5390000000002</v>
      </c>
      <c r="D201">
        <v>476.72800000000001</v>
      </c>
      <c r="E201">
        <v>2884.57</v>
      </c>
      <c r="F201">
        <v>3088.8</v>
      </c>
      <c r="G201">
        <v>566.17999999999995</v>
      </c>
      <c r="H201">
        <v>8879.9330000000009</v>
      </c>
      <c r="I201">
        <v>326.91460000000001</v>
      </c>
      <c r="J201">
        <v>8562.9167899999993</v>
      </c>
    </row>
    <row r="202" spans="1:10" x14ac:dyDescent="0.35">
      <c r="A202" s="1">
        <v>42825</v>
      </c>
      <c r="B202">
        <v>55870.41</v>
      </c>
      <c r="C202">
        <v>3977.5129999999999</v>
      </c>
      <c r="D202">
        <v>485.94099999999997</v>
      </c>
      <c r="E202">
        <v>2902.33</v>
      </c>
      <c r="F202">
        <v>3124.3</v>
      </c>
      <c r="G202">
        <v>568.41</v>
      </c>
      <c r="H202">
        <v>8919.1039999999994</v>
      </c>
      <c r="I202">
        <v>326.90620000000001</v>
      </c>
      <c r="J202">
        <v>8575.7741700000006</v>
      </c>
    </row>
    <row r="203" spans="1:10" x14ac:dyDescent="0.35">
      <c r="A203" s="1">
        <v>42853</v>
      </c>
      <c r="B203">
        <v>56419.48</v>
      </c>
      <c r="C203">
        <v>4023.3530000000001</v>
      </c>
      <c r="D203">
        <v>497.24099999999999</v>
      </c>
      <c r="E203">
        <v>2978.66</v>
      </c>
      <c r="F203">
        <v>3182.43</v>
      </c>
      <c r="G203">
        <v>570.86</v>
      </c>
      <c r="H203">
        <v>8986.125</v>
      </c>
      <c r="I203">
        <v>329.12459999999999</v>
      </c>
      <c r="J203">
        <v>8588.5096900000008</v>
      </c>
    </row>
    <row r="204" spans="1:10" x14ac:dyDescent="0.35">
      <c r="A204" s="1">
        <v>42886</v>
      </c>
      <c r="B204">
        <v>54871.81</v>
      </c>
      <c r="C204">
        <v>4082.982</v>
      </c>
      <c r="D204">
        <v>509.48200000000003</v>
      </c>
      <c r="E204">
        <v>2945.43</v>
      </c>
      <c r="F204">
        <v>3287.24</v>
      </c>
      <c r="G204">
        <v>575.53</v>
      </c>
      <c r="H204">
        <v>9090.8439999999991</v>
      </c>
      <c r="I204">
        <v>330.78800000000001</v>
      </c>
      <c r="J204">
        <v>8601.2845300000008</v>
      </c>
    </row>
    <row r="205" spans="1:10" x14ac:dyDescent="0.35">
      <c r="A205" s="1">
        <v>42916</v>
      </c>
      <c r="B205">
        <v>54992.82</v>
      </c>
      <c r="C205">
        <v>4083.9070000000002</v>
      </c>
      <c r="D205">
        <v>517.83199999999999</v>
      </c>
      <c r="E205">
        <v>2798.73</v>
      </c>
      <c r="F205">
        <v>3237.03</v>
      </c>
      <c r="G205">
        <v>572.72</v>
      </c>
      <c r="H205">
        <v>9009.23</v>
      </c>
      <c r="I205">
        <v>329.8603</v>
      </c>
      <c r="J205">
        <v>8613.6104699999996</v>
      </c>
    </row>
    <row r="206" spans="1:10" x14ac:dyDescent="0.35">
      <c r="A206" s="1">
        <v>42947</v>
      </c>
      <c r="B206">
        <v>55000.55</v>
      </c>
      <c r="C206">
        <v>4142.3729999999996</v>
      </c>
      <c r="D206">
        <v>543.15</v>
      </c>
      <c r="E206">
        <v>2801.27</v>
      </c>
      <c r="F206">
        <v>3245.79</v>
      </c>
      <c r="G206">
        <v>580.54</v>
      </c>
      <c r="H206">
        <v>9031.5650000000005</v>
      </c>
      <c r="I206">
        <v>330.70049999999998</v>
      </c>
      <c r="J206">
        <v>8626.1644799999995</v>
      </c>
    </row>
    <row r="207" spans="1:10" x14ac:dyDescent="0.35">
      <c r="A207" s="1">
        <v>42978</v>
      </c>
      <c r="B207">
        <v>55412.7</v>
      </c>
      <c r="C207">
        <v>4148.5060000000003</v>
      </c>
      <c r="D207">
        <v>554.60299999999995</v>
      </c>
      <c r="E207">
        <v>2825.68</v>
      </c>
      <c r="F207">
        <v>3318.58</v>
      </c>
      <c r="G207">
        <v>583.95000000000005</v>
      </c>
      <c r="H207">
        <v>9031.0329999999994</v>
      </c>
      <c r="I207">
        <v>334.0523</v>
      </c>
      <c r="J207">
        <v>8638.4206799999993</v>
      </c>
    </row>
    <row r="208" spans="1:10" x14ac:dyDescent="0.35">
      <c r="A208" s="1">
        <v>43007</v>
      </c>
      <c r="B208">
        <v>55432.24</v>
      </c>
      <c r="C208">
        <v>4244.7719999999999</v>
      </c>
      <c r="D208">
        <v>557.06500000000005</v>
      </c>
      <c r="E208">
        <v>2844.27</v>
      </c>
      <c r="F208">
        <v>3293.57</v>
      </c>
      <c r="G208">
        <v>583.05999999999995</v>
      </c>
      <c r="H208">
        <v>9002.9110000000001</v>
      </c>
      <c r="I208">
        <v>332.13830000000002</v>
      </c>
      <c r="J208">
        <v>8650.6536799999994</v>
      </c>
    </row>
    <row r="209" spans="1:10" x14ac:dyDescent="0.35">
      <c r="A209" s="1">
        <v>43039</v>
      </c>
      <c r="B209">
        <v>57658.04</v>
      </c>
      <c r="C209">
        <v>4352.6710000000003</v>
      </c>
      <c r="D209">
        <v>578.74300000000005</v>
      </c>
      <c r="E209">
        <v>2904.18</v>
      </c>
      <c r="F209">
        <v>3362.06</v>
      </c>
      <c r="G209">
        <v>590.53</v>
      </c>
      <c r="H209">
        <v>9101.4639999999999</v>
      </c>
      <c r="I209">
        <v>333.55900000000003</v>
      </c>
      <c r="J209">
        <v>8663.3531800000001</v>
      </c>
    </row>
    <row r="210" spans="1:10" x14ac:dyDescent="0.35">
      <c r="A210" s="1">
        <v>43069</v>
      </c>
      <c r="B210">
        <v>58634.45</v>
      </c>
      <c r="C210">
        <v>4421.1559999999999</v>
      </c>
      <c r="D210">
        <v>573.98199999999997</v>
      </c>
      <c r="E210">
        <v>3053.64</v>
      </c>
      <c r="F210">
        <v>3434.69</v>
      </c>
      <c r="G210">
        <v>591.12</v>
      </c>
      <c r="H210">
        <v>9180.6039999999994</v>
      </c>
      <c r="I210">
        <v>334.6001</v>
      </c>
      <c r="J210">
        <v>8674.8955800000003</v>
      </c>
    </row>
    <row r="211" spans="1:10" x14ac:dyDescent="0.35">
      <c r="A211" s="1">
        <v>43098</v>
      </c>
      <c r="B211">
        <v>59724.37</v>
      </c>
      <c r="C211">
        <v>4469.9290000000001</v>
      </c>
      <c r="D211">
        <v>588.69299999999998</v>
      </c>
      <c r="E211">
        <v>3067.36</v>
      </c>
      <c r="F211">
        <v>3361.31</v>
      </c>
      <c r="G211">
        <v>596.49</v>
      </c>
      <c r="H211">
        <v>9132.8449999999993</v>
      </c>
      <c r="I211">
        <v>335.00150000000002</v>
      </c>
      <c r="J211">
        <v>8687.32726</v>
      </c>
    </row>
    <row r="212" spans="1:10" x14ac:dyDescent="0.35">
      <c r="A212" s="1">
        <v>43131</v>
      </c>
      <c r="B212">
        <v>59490.78</v>
      </c>
      <c r="C212">
        <v>4638.2460000000001</v>
      </c>
      <c r="D212">
        <v>628.53800000000001</v>
      </c>
      <c r="E212">
        <v>2972.58</v>
      </c>
      <c r="F212">
        <v>3300.34</v>
      </c>
      <c r="G212">
        <v>612.66999999999996</v>
      </c>
      <c r="H212">
        <v>9108.4</v>
      </c>
      <c r="I212">
        <v>332.928</v>
      </c>
      <c r="J212">
        <v>8700.8664800000006</v>
      </c>
    </row>
    <row r="213" spans="1:10" x14ac:dyDescent="0.35">
      <c r="A213" s="1">
        <v>43159</v>
      </c>
      <c r="B213">
        <v>59691.94</v>
      </c>
      <c r="C213">
        <v>4474.4629999999997</v>
      </c>
      <c r="D213">
        <v>604.21600000000001</v>
      </c>
      <c r="E213">
        <v>2874.57</v>
      </c>
      <c r="F213">
        <v>3157.92</v>
      </c>
      <c r="G213">
        <v>599.66</v>
      </c>
      <c r="H213">
        <v>9135.1059999999998</v>
      </c>
      <c r="I213">
        <v>333.27629999999999</v>
      </c>
      <c r="J213">
        <v>8712.5069700000004</v>
      </c>
    </row>
    <row r="214" spans="1:10" x14ac:dyDescent="0.35">
      <c r="A214" s="1">
        <v>43189</v>
      </c>
      <c r="B214">
        <v>57468.07</v>
      </c>
      <c r="C214">
        <v>4371.1329999999998</v>
      </c>
      <c r="D214">
        <v>592.90899999999999</v>
      </c>
      <c r="E214">
        <v>2876.03</v>
      </c>
      <c r="F214">
        <v>3216.46</v>
      </c>
      <c r="G214">
        <v>599.28</v>
      </c>
      <c r="H214">
        <v>9212.0509999999995</v>
      </c>
      <c r="I214">
        <v>337.0668</v>
      </c>
      <c r="J214">
        <v>8724.5552499999994</v>
      </c>
    </row>
    <row r="215" spans="1:10" x14ac:dyDescent="0.35">
      <c r="A215" s="1">
        <v>43220</v>
      </c>
      <c r="B215">
        <v>59639.48</v>
      </c>
      <c r="C215">
        <v>4455.9669999999996</v>
      </c>
      <c r="D215">
        <v>599.81600000000003</v>
      </c>
      <c r="E215">
        <v>3007.61</v>
      </c>
      <c r="F215">
        <v>3303.52</v>
      </c>
      <c r="G215">
        <v>599.59</v>
      </c>
      <c r="H215">
        <v>9180.1129999999994</v>
      </c>
      <c r="I215">
        <v>335.95339999999999</v>
      </c>
      <c r="J215">
        <v>8738.8689200000008</v>
      </c>
    </row>
    <row r="216" spans="1:10" x14ac:dyDescent="0.35">
      <c r="A216" s="1">
        <v>43251</v>
      </c>
      <c r="B216">
        <v>60351.199999999997</v>
      </c>
      <c r="C216">
        <v>4512.6120000000001</v>
      </c>
      <c r="D216">
        <v>586.529</v>
      </c>
      <c r="E216">
        <v>3098.52</v>
      </c>
      <c r="F216">
        <v>3348.82</v>
      </c>
      <c r="G216">
        <v>601.24</v>
      </c>
      <c r="H216">
        <v>9243.0869999999995</v>
      </c>
      <c r="I216">
        <v>336.85270000000003</v>
      </c>
      <c r="J216">
        <v>8753.9581799999996</v>
      </c>
    </row>
    <row r="217" spans="1:10" x14ac:dyDescent="0.35">
      <c r="A217" s="1">
        <v>43280</v>
      </c>
      <c r="B217">
        <v>62274.96</v>
      </c>
      <c r="C217">
        <v>4527.4750000000004</v>
      </c>
      <c r="D217">
        <v>572.072</v>
      </c>
      <c r="E217">
        <v>3159.08</v>
      </c>
      <c r="F217">
        <v>3435.16</v>
      </c>
      <c r="G217">
        <v>599.86</v>
      </c>
      <c r="H217">
        <v>9287.1949999999997</v>
      </c>
      <c r="I217">
        <v>337.97179999999997</v>
      </c>
      <c r="J217">
        <v>8767.2109</v>
      </c>
    </row>
    <row r="218" spans="1:10" x14ac:dyDescent="0.35">
      <c r="A218" s="1">
        <v>43312</v>
      </c>
      <c r="B218">
        <v>63088.15</v>
      </c>
      <c r="C218">
        <v>4669.8959999999997</v>
      </c>
      <c r="D218">
        <v>581.76700000000005</v>
      </c>
      <c r="E218">
        <v>3187.62</v>
      </c>
      <c r="F218">
        <v>3524.17</v>
      </c>
      <c r="G218">
        <v>602.02</v>
      </c>
      <c r="H218">
        <v>9302.009</v>
      </c>
      <c r="I218">
        <v>337.39550000000003</v>
      </c>
      <c r="J218">
        <v>8783.8936799999992</v>
      </c>
    </row>
    <row r="219" spans="1:10" x14ac:dyDescent="0.35">
      <c r="A219" s="1">
        <v>43343</v>
      </c>
      <c r="B219">
        <v>63973.45</v>
      </c>
      <c r="C219">
        <v>4732.4229999999998</v>
      </c>
      <c r="D219">
        <v>578.56799999999998</v>
      </c>
      <c r="E219">
        <v>3301.27</v>
      </c>
      <c r="F219">
        <v>3516.67</v>
      </c>
      <c r="G219">
        <v>602.77</v>
      </c>
      <c r="H219">
        <v>9377.4590000000007</v>
      </c>
      <c r="I219">
        <v>337.74310000000003</v>
      </c>
      <c r="J219">
        <v>8798.5997800000005</v>
      </c>
    </row>
    <row r="220" spans="1:10" x14ac:dyDescent="0.35">
      <c r="A220" s="1">
        <v>43371</v>
      </c>
      <c r="B220">
        <v>63209.84</v>
      </c>
      <c r="C220">
        <v>4766.8599999999997</v>
      </c>
      <c r="D220">
        <v>571.85500000000002</v>
      </c>
      <c r="E220">
        <v>3240.55</v>
      </c>
      <c r="F220">
        <v>3527.8</v>
      </c>
      <c r="G220">
        <v>603.39</v>
      </c>
      <c r="H220">
        <v>9337.6149999999998</v>
      </c>
      <c r="I220">
        <v>336.47829999999999</v>
      </c>
      <c r="J220">
        <v>8812.4850499999993</v>
      </c>
    </row>
    <row r="221" spans="1:10" x14ac:dyDescent="0.35">
      <c r="A221" s="1">
        <v>43404</v>
      </c>
      <c r="B221">
        <v>59318.61</v>
      </c>
      <c r="C221">
        <v>4442.5200000000004</v>
      </c>
      <c r="D221">
        <v>527.37800000000004</v>
      </c>
      <c r="E221">
        <v>3161.52</v>
      </c>
      <c r="F221">
        <v>3465.39</v>
      </c>
      <c r="G221">
        <v>587.87</v>
      </c>
      <c r="H221">
        <v>9382.8449999999993</v>
      </c>
      <c r="I221">
        <v>336.71510000000001</v>
      </c>
      <c r="J221">
        <v>8827.2972499999996</v>
      </c>
    </row>
    <row r="222" spans="1:10" x14ac:dyDescent="0.35">
      <c r="A222" s="1">
        <v>43434</v>
      </c>
      <c r="B222">
        <v>58027.71</v>
      </c>
      <c r="C222">
        <v>4493.6130000000003</v>
      </c>
      <c r="D222">
        <v>543.02599999999995</v>
      </c>
      <c r="E222">
        <v>3166.88</v>
      </c>
      <c r="F222">
        <v>3588.83</v>
      </c>
      <c r="G222">
        <v>584.41999999999996</v>
      </c>
      <c r="H222">
        <v>9405.6309999999994</v>
      </c>
      <c r="I222">
        <v>338.83089999999999</v>
      </c>
      <c r="J222">
        <v>8840.9402399999999</v>
      </c>
    </row>
    <row r="223" spans="1:10" x14ac:dyDescent="0.35">
      <c r="A223" s="1">
        <v>43465</v>
      </c>
      <c r="B223">
        <v>57896.21</v>
      </c>
      <c r="C223">
        <v>4140.259</v>
      </c>
      <c r="D223">
        <v>529.41200000000003</v>
      </c>
      <c r="E223">
        <v>3241.07</v>
      </c>
      <c r="F223">
        <v>3390.57</v>
      </c>
      <c r="G223">
        <v>577.46</v>
      </c>
      <c r="H223">
        <v>9547.0310000000009</v>
      </c>
      <c r="I223">
        <v>344.15170000000001</v>
      </c>
      <c r="J223">
        <v>8854.3991800000003</v>
      </c>
    </row>
    <row r="224" spans="1:10" x14ac:dyDescent="0.35">
      <c r="A224" s="1">
        <v>43496</v>
      </c>
      <c r="B224">
        <v>60135.5</v>
      </c>
      <c r="C224">
        <v>4440.0559999999996</v>
      </c>
      <c r="D224">
        <v>567.34</v>
      </c>
      <c r="E224">
        <v>3428.33</v>
      </c>
      <c r="F224">
        <v>3624.22</v>
      </c>
      <c r="G224">
        <v>587.67999999999995</v>
      </c>
      <c r="H224">
        <v>9608.1299999999992</v>
      </c>
      <c r="I224">
        <v>346.69600000000003</v>
      </c>
      <c r="J224">
        <v>8870.3640599999999</v>
      </c>
    </row>
    <row r="225" spans="1:10" x14ac:dyDescent="0.35">
      <c r="A225" s="1">
        <v>43524</v>
      </c>
      <c r="B225">
        <v>63748.69</v>
      </c>
      <c r="C225">
        <v>4588.2439999999997</v>
      </c>
      <c r="D225">
        <v>573.56299999999999</v>
      </c>
      <c r="E225">
        <v>3506.61</v>
      </c>
      <c r="F225">
        <v>3760.64</v>
      </c>
      <c r="G225">
        <v>594.02</v>
      </c>
      <c r="H225">
        <v>9698.2029999999995</v>
      </c>
      <c r="I225">
        <v>346.51260000000002</v>
      </c>
      <c r="J225">
        <v>8885.7105900000006</v>
      </c>
    </row>
    <row r="226" spans="1:10" x14ac:dyDescent="0.35">
      <c r="A226" s="1">
        <v>43553</v>
      </c>
      <c r="B226">
        <v>64216.05</v>
      </c>
      <c r="C226">
        <v>4662.2340000000004</v>
      </c>
      <c r="D226">
        <v>581.42999999999995</v>
      </c>
      <c r="E226">
        <v>3713.77</v>
      </c>
      <c r="F226">
        <v>3877.61</v>
      </c>
      <c r="G226">
        <v>600.5</v>
      </c>
      <c r="H226">
        <v>9874.8649999999998</v>
      </c>
      <c r="I226">
        <v>352.44159999999999</v>
      </c>
      <c r="J226">
        <v>8900.4064299999991</v>
      </c>
    </row>
    <row r="227" spans="1:10" x14ac:dyDescent="0.35">
      <c r="A227" s="1">
        <v>43585</v>
      </c>
      <c r="B227">
        <v>65796.800000000003</v>
      </c>
      <c r="C227">
        <v>4837.78</v>
      </c>
      <c r="D227">
        <v>596.32399999999996</v>
      </c>
      <c r="E227">
        <v>3604.4</v>
      </c>
      <c r="F227">
        <v>3923.72</v>
      </c>
      <c r="G227">
        <v>608.66</v>
      </c>
      <c r="H227">
        <v>9902.9429999999993</v>
      </c>
      <c r="I227">
        <v>351.65589999999997</v>
      </c>
      <c r="J227">
        <v>8914.9748199999995</v>
      </c>
    </row>
    <row r="228" spans="1:10" x14ac:dyDescent="0.35">
      <c r="A228" s="1">
        <v>43616</v>
      </c>
      <c r="B228">
        <v>66945.41</v>
      </c>
      <c r="C228">
        <v>4562.1689999999999</v>
      </c>
      <c r="D228">
        <v>556.947</v>
      </c>
      <c r="E228">
        <v>3715.07</v>
      </c>
      <c r="F228">
        <v>3886.8</v>
      </c>
      <c r="G228">
        <v>602.57000000000005</v>
      </c>
      <c r="H228">
        <v>10071.388000000001</v>
      </c>
      <c r="I228">
        <v>357.21949999999998</v>
      </c>
      <c r="J228">
        <v>8928.4326199999996</v>
      </c>
    </row>
    <row r="229" spans="1:10" x14ac:dyDescent="0.35">
      <c r="A229" s="1">
        <v>43644</v>
      </c>
      <c r="B229">
        <v>69384.789999999994</v>
      </c>
      <c r="C229">
        <v>4831.1570000000002</v>
      </c>
      <c r="D229">
        <v>582.59799999999996</v>
      </c>
      <c r="E229">
        <v>3887.15</v>
      </c>
      <c r="F229">
        <v>3976.02</v>
      </c>
      <c r="G229">
        <v>614.61</v>
      </c>
      <c r="H229">
        <v>10176.179</v>
      </c>
      <c r="I229">
        <v>361.61919999999998</v>
      </c>
      <c r="J229">
        <v>8940.2572099999998</v>
      </c>
    </row>
    <row r="230" spans="1:10" x14ac:dyDescent="0.35">
      <c r="A230" s="1">
        <v>43677</v>
      </c>
      <c r="B230">
        <v>71445.23</v>
      </c>
      <c r="C230">
        <v>4888.3710000000001</v>
      </c>
      <c r="D230">
        <v>576.84900000000005</v>
      </c>
      <c r="E230">
        <v>3980.3</v>
      </c>
      <c r="F230">
        <v>3983.8</v>
      </c>
      <c r="G230">
        <v>619.03</v>
      </c>
      <c r="H230">
        <v>10272.772000000001</v>
      </c>
      <c r="I230">
        <v>364.25959999999998</v>
      </c>
      <c r="J230">
        <v>8950.9696899999999</v>
      </c>
    </row>
    <row r="231" spans="1:10" x14ac:dyDescent="0.35">
      <c r="A231" s="1">
        <v>43707</v>
      </c>
      <c r="B231">
        <v>69822.13</v>
      </c>
      <c r="C231">
        <v>4793.0550000000003</v>
      </c>
      <c r="D231">
        <v>562.25800000000004</v>
      </c>
      <c r="E231">
        <v>3994.32</v>
      </c>
      <c r="F231">
        <v>4039.54</v>
      </c>
      <c r="G231">
        <v>618.17999999999995</v>
      </c>
      <c r="H231">
        <v>10428.076999999999</v>
      </c>
      <c r="I231">
        <v>373.65280000000001</v>
      </c>
      <c r="J231">
        <v>8958.4517599999999</v>
      </c>
    </row>
    <row r="232" spans="1:10" x14ac:dyDescent="0.35">
      <c r="A232" s="1">
        <v>43738</v>
      </c>
      <c r="B232">
        <v>71154.27</v>
      </c>
      <c r="C232">
        <v>4905.1480000000001</v>
      </c>
      <c r="D232">
        <v>570.52599999999995</v>
      </c>
      <c r="E232">
        <v>3857.8</v>
      </c>
      <c r="F232">
        <v>4118.4399999999996</v>
      </c>
      <c r="G232">
        <v>616.22</v>
      </c>
      <c r="H232">
        <v>10377.245000000001</v>
      </c>
      <c r="I232">
        <v>371.2568</v>
      </c>
      <c r="J232">
        <v>8966.02628</v>
      </c>
    </row>
    <row r="233" spans="1:10" x14ac:dyDescent="0.35">
      <c r="A233" s="1">
        <v>43769</v>
      </c>
      <c r="B233">
        <v>70884.56</v>
      </c>
      <c r="C233">
        <v>4997.28</v>
      </c>
      <c r="D233">
        <v>587.61800000000005</v>
      </c>
      <c r="E233">
        <v>3912.28</v>
      </c>
      <c r="F233">
        <v>4107.6099999999997</v>
      </c>
      <c r="G233">
        <v>618.33000000000004</v>
      </c>
      <c r="H233">
        <v>10326.396000000001</v>
      </c>
      <c r="I233">
        <v>369.18130000000002</v>
      </c>
      <c r="J233">
        <v>8973.2653200000004</v>
      </c>
    </row>
    <row r="234" spans="1:10" x14ac:dyDescent="0.35">
      <c r="A234" s="1">
        <v>43798</v>
      </c>
      <c r="B234">
        <v>73139.58</v>
      </c>
      <c r="C234">
        <v>5154.7389999999996</v>
      </c>
      <c r="D234">
        <v>591.05100000000004</v>
      </c>
      <c r="E234">
        <v>4011.6</v>
      </c>
      <c r="F234">
        <v>4091.22</v>
      </c>
      <c r="G234">
        <v>621.22</v>
      </c>
      <c r="H234">
        <v>10411.275</v>
      </c>
      <c r="I234">
        <v>367.6524</v>
      </c>
      <c r="J234">
        <v>8980.6423599999998</v>
      </c>
    </row>
    <row r="235" spans="1:10" x14ac:dyDescent="0.35">
      <c r="A235" s="1">
        <v>43830</v>
      </c>
      <c r="B235">
        <v>71658.649999999994</v>
      </c>
      <c r="C235">
        <v>5272.0119999999997</v>
      </c>
      <c r="D235">
        <v>624.952</v>
      </c>
      <c r="E235">
        <v>3855.18</v>
      </c>
      <c r="F235">
        <v>4212.32</v>
      </c>
      <c r="G235">
        <v>631.24</v>
      </c>
      <c r="H235">
        <v>10240.206</v>
      </c>
      <c r="I235">
        <v>365.69589999999999</v>
      </c>
      <c r="J235">
        <v>8987.1259599999994</v>
      </c>
    </row>
    <row r="236" spans="1:10" x14ac:dyDescent="0.35">
      <c r="A236" s="1">
        <v>43861</v>
      </c>
      <c r="B236">
        <v>75160.98</v>
      </c>
      <c r="C236">
        <v>5258.7489999999998</v>
      </c>
      <c r="D236">
        <v>604.38400000000001</v>
      </c>
      <c r="E236">
        <v>4053.68</v>
      </c>
      <c r="F236">
        <v>4387.8900000000003</v>
      </c>
      <c r="G236">
        <v>632.26</v>
      </c>
      <c r="H236">
        <v>10478.593999999999</v>
      </c>
      <c r="I236">
        <v>372.9348</v>
      </c>
      <c r="J236">
        <v>8994.4549299999999</v>
      </c>
    </row>
    <row r="237" spans="1:10" x14ac:dyDescent="0.35">
      <c r="A237" s="1">
        <v>43889</v>
      </c>
      <c r="B237">
        <v>69325.210000000006</v>
      </c>
      <c r="C237">
        <v>4832.9830000000002</v>
      </c>
      <c r="D237">
        <v>581.20600000000002</v>
      </c>
      <c r="E237">
        <v>3785.64</v>
      </c>
      <c r="F237">
        <v>4017.35</v>
      </c>
      <c r="G237">
        <v>619.66999999999996</v>
      </c>
      <c r="H237">
        <v>10568.677</v>
      </c>
      <c r="I237">
        <v>378.43579999999997</v>
      </c>
      <c r="J237">
        <v>9001.2362599999997</v>
      </c>
    </row>
    <row r="238" spans="1:10" x14ac:dyDescent="0.35">
      <c r="A238" s="1">
        <v>43921</v>
      </c>
      <c r="B238">
        <v>54885.36</v>
      </c>
      <c r="C238">
        <v>4212.5339999999997</v>
      </c>
      <c r="D238">
        <v>505.875</v>
      </c>
      <c r="E238">
        <v>2315.1</v>
      </c>
      <c r="F238">
        <v>3538.07</v>
      </c>
      <c r="G238">
        <v>574.54</v>
      </c>
      <c r="H238">
        <v>10546.079</v>
      </c>
      <c r="I238">
        <v>377.81560000000002</v>
      </c>
      <c r="J238">
        <v>9010.1785199999995</v>
      </c>
    </row>
    <row r="239" spans="1:10" x14ac:dyDescent="0.35">
      <c r="A239" s="1">
        <v>43951</v>
      </c>
      <c r="B239">
        <v>59837.29</v>
      </c>
      <c r="C239">
        <v>4655.2960000000003</v>
      </c>
      <c r="D239">
        <v>550.37400000000002</v>
      </c>
      <c r="E239">
        <v>2683.84</v>
      </c>
      <c r="F239">
        <v>3737.86</v>
      </c>
      <c r="G239">
        <v>588.49</v>
      </c>
      <c r="H239">
        <v>10538.773999999999</v>
      </c>
      <c r="I239">
        <v>380.78579999999999</v>
      </c>
      <c r="J239">
        <v>9014.4557399999994</v>
      </c>
    </row>
    <row r="240" spans="1:10" x14ac:dyDescent="0.35">
      <c r="A240" s="1">
        <v>43980</v>
      </c>
      <c r="B240">
        <v>62579.59</v>
      </c>
      <c r="C240">
        <v>4875.1149999999998</v>
      </c>
      <c r="D240">
        <v>553.86699999999996</v>
      </c>
      <c r="E240">
        <v>2753.36</v>
      </c>
      <c r="F240">
        <v>3903.58</v>
      </c>
      <c r="G240">
        <v>603.12</v>
      </c>
      <c r="H240">
        <v>10568.85</v>
      </c>
      <c r="I240">
        <v>380.43599999999998</v>
      </c>
      <c r="J240">
        <v>9015.2583400000003</v>
      </c>
    </row>
    <row r="241" spans="1:10" x14ac:dyDescent="0.35">
      <c r="A241" s="1">
        <v>44012</v>
      </c>
      <c r="B241">
        <v>64102.05</v>
      </c>
      <c r="C241">
        <v>4990.3190000000004</v>
      </c>
      <c r="D241">
        <v>590.577</v>
      </c>
      <c r="E241">
        <v>2716.68</v>
      </c>
      <c r="F241">
        <v>3785.24</v>
      </c>
      <c r="G241">
        <v>610.14</v>
      </c>
      <c r="H241">
        <v>10601.55</v>
      </c>
      <c r="I241">
        <v>380.82499999999999</v>
      </c>
      <c r="J241">
        <v>9015.9344199999996</v>
      </c>
    </row>
    <row r="242" spans="1:10" x14ac:dyDescent="0.35">
      <c r="A242" s="1">
        <v>44043</v>
      </c>
      <c r="B242">
        <v>64488.29</v>
      </c>
      <c r="C242">
        <v>5159.5820000000003</v>
      </c>
      <c r="D242">
        <v>638.51199999999994</v>
      </c>
      <c r="E242">
        <v>2583.19</v>
      </c>
      <c r="F242">
        <v>3889.03</v>
      </c>
      <c r="G242">
        <v>626.24</v>
      </c>
      <c r="H242">
        <v>10640.995000000001</v>
      </c>
      <c r="I242">
        <v>383.69319999999999</v>
      </c>
      <c r="J242">
        <v>9016.7536999999993</v>
      </c>
    </row>
    <row r="243" spans="1:10" x14ac:dyDescent="0.35">
      <c r="A243" s="1">
        <v>44074</v>
      </c>
      <c r="B243">
        <v>66454.73</v>
      </c>
      <c r="C243">
        <v>5483.0140000000001</v>
      </c>
      <c r="D243">
        <v>652.39300000000003</v>
      </c>
      <c r="E243">
        <v>2782.6</v>
      </c>
      <c r="F243">
        <v>3902.59</v>
      </c>
      <c r="G243">
        <v>637.03</v>
      </c>
      <c r="H243">
        <v>10596.087</v>
      </c>
      <c r="I243">
        <v>380.12</v>
      </c>
      <c r="J243">
        <v>9017.5917100000006</v>
      </c>
    </row>
    <row r="244" spans="1:10" x14ac:dyDescent="0.35">
      <c r="A244" s="1">
        <v>44104</v>
      </c>
      <c r="B244">
        <v>64065.83</v>
      </c>
      <c r="C244">
        <v>5324.5110000000004</v>
      </c>
      <c r="D244">
        <v>641.63400000000001</v>
      </c>
      <c r="E244">
        <v>2748.76</v>
      </c>
      <c r="F244">
        <v>3900.44</v>
      </c>
      <c r="G244">
        <v>631.1</v>
      </c>
      <c r="H244">
        <v>10710.046</v>
      </c>
      <c r="I244">
        <v>382.56619999999998</v>
      </c>
      <c r="J244">
        <v>9018.2379999999994</v>
      </c>
    </row>
    <row r="245" spans="1:10" x14ac:dyDescent="0.35">
      <c r="A245" s="1">
        <v>44134</v>
      </c>
      <c r="B245">
        <v>65275.1</v>
      </c>
      <c r="C245">
        <v>5161.9669999999996</v>
      </c>
      <c r="D245">
        <v>651.21199999999999</v>
      </c>
      <c r="E245">
        <v>2697.75</v>
      </c>
      <c r="F245">
        <v>3866.98</v>
      </c>
      <c r="G245">
        <v>628.16</v>
      </c>
      <c r="H245">
        <v>10739.883</v>
      </c>
      <c r="I245">
        <v>382.32670000000002</v>
      </c>
      <c r="J245">
        <v>9019.2422700000006</v>
      </c>
    </row>
    <row r="246" spans="1:10" x14ac:dyDescent="0.35">
      <c r="A246" s="1">
        <v>44165</v>
      </c>
      <c r="B246">
        <v>71951.520000000004</v>
      </c>
      <c r="C246">
        <v>5779.99</v>
      </c>
      <c r="D246">
        <v>701.84</v>
      </c>
      <c r="E246">
        <v>3229.27</v>
      </c>
      <c r="F246">
        <v>4067.26</v>
      </c>
      <c r="G246">
        <v>646.94000000000005</v>
      </c>
      <c r="H246">
        <v>10728.205</v>
      </c>
      <c r="I246">
        <v>382.75659999999999</v>
      </c>
      <c r="J246">
        <v>9019.8756699999994</v>
      </c>
    </row>
    <row r="247" spans="1:10" x14ac:dyDescent="0.35">
      <c r="A247" s="1">
        <v>44196</v>
      </c>
      <c r="B247">
        <v>72901.02</v>
      </c>
      <c r="C247">
        <v>5982.6760000000004</v>
      </c>
      <c r="D247">
        <v>744.41399999999999</v>
      </c>
      <c r="E247">
        <v>3195.5</v>
      </c>
      <c r="F247">
        <v>4078.2</v>
      </c>
      <c r="G247">
        <v>671.4</v>
      </c>
      <c r="H247">
        <v>10699.011</v>
      </c>
      <c r="I247">
        <v>383.44220000000001</v>
      </c>
      <c r="J247">
        <v>9020.1070299999992</v>
      </c>
    </row>
    <row r="248" spans="1:10" x14ac:dyDescent="0.35">
      <c r="A248" s="1">
        <v>44225</v>
      </c>
      <c r="B248">
        <v>73142.86</v>
      </c>
      <c r="C248">
        <v>5936.4750000000004</v>
      </c>
      <c r="D248">
        <v>772.74199999999996</v>
      </c>
      <c r="E248">
        <v>3099.55</v>
      </c>
      <c r="F248">
        <v>4032.97</v>
      </c>
      <c r="G248">
        <v>669.89</v>
      </c>
      <c r="H248">
        <v>10654.152</v>
      </c>
      <c r="I248">
        <v>380.94060000000002</v>
      </c>
      <c r="J248">
        <v>9020.2185200000004</v>
      </c>
    </row>
    <row r="249" spans="1:10" x14ac:dyDescent="0.35">
      <c r="A249" s="1">
        <v>44253</v>
      </c>
      <c r="B249">
        <v>74222.48</v>
      </c>
      <c r="C249">
        <v>6093.6310000000003</v>
      </c>
      <c r="D249">
        <v>780.72500000000002</v>
      </c>
      <c r="E249">
        <v>3097.59</v>
      </c>
      <c r="F249">
        <v>3986.67</v>
      </c>
      <c r="G249">
        <v>685.53</v>
      </c>
      <c r="H249">
        <v>10272.638999999999</v>
      </c>
      <c r="I249">
        <v>373.85820000000001</v>
      </c>
      <c r="J249">
        <v>9020.1773900000007</v>
      </c>
    </row>
    <row r="250" spans="1:10" x14ac:dyDescent="0.35">
      <c r="A250" s="1">
        <v>44286</v>
      </c>
      <c r="B250">
        <v>75926.899999999994</v>
      </c>
      <c r="C250">
        <v>6350.12</v>
      </c>
      <c r="D250">
        <v>773.92399999999998</v>
      </c>
      <c r="E250">
        <v>3255.38</v>
      </c>
      <c r="F250">
        <v>4327.6037999999999</v>
      </c>
      <c r="G250">
        <v>690.56</v>
      </c>
      <c r="H250">
        <v>10354.857</v>
      </c>
      <c r="I250">
        <v>373.06979999999999</v>
      </c>
      <c r="J250">
        <v>9020.3602100000007</v>
      </c>
    </row>
    <row r="251" spans="1:10" x14ac:dyDescent="0.35">
      <c r="A251" s="1">
        <v>44316</v>
      </c>
      <c r="B251">
        <v>78734.22</v>
      </c>
      <c r="C251">
        <v>6606.9040000000005</v>
      </c>
      <c r="D251">
        <v>786.33299999999997</v>
      </c>
      <c r="E251">
        <v>3311.52</v>
      </c>
      <c r="F251">
        <v>4447.9579999999996</v>
      </c>
      <c r="G251">
        <v>708.46</v>
      </c>
      <c r="H251">
        <v>10413.067999999999</v>
      </c>
      <c r="I251">
        <v>373.2276</v>
      </c>
      <c r="J251">
        <v>9020.6208499999993</v>
      </c>
    </row>
    <row r="252" spans="1:10" x14ac:dyDescent="0.35">
      <c r="A252" s="1">
        <v>44347</v>
      </c>
      <c r="B252">
        <v>80551.520000000004</v>
      </c>
      <c r="C252">
        <v>6675.0829999999996</v>
      </c>
      <c r="D252">
        <v>796.93399999999997</v>
      </c>
      <c r="E252">
        <v>3344.64</v>
      </c>
      <c r="F252">
        <v>4442.8050000000003</v>
      </c>
      <c r="G252">
        <v>716.26</v>
      </c>
      <c r="H252">
        <v>10440.663</v>
      </c>
      <c r="I252">
        <v>373.84710000000001</v>
      </c>
      <c r="J252">
        <v>9020.97588</v>
      </c>
    </row>
    <row r="253" spans="1:10" x14ac:dyDescent="0.35">
      <c r="A253" s="1">
        <v>44377</v>
      </c>
      <c r="B253">
        <v>82366.880000000005</v>
      </c>
      <c r="C253">
        <v>6831.4170000000004</v>
      </c>
      <c r="D253">
        <v>803.57899999999995</v>
      </c>
      <c r="E253">
        <v>3460.97</v>
      </c>
      <c r="F253">
        <v>4428.9642999999996</v>
      </c>
      <c r="G253">
        <v>711.43</v>
      </c>
      <c r="H253">
        <v>10512.509</v>
      </c>
      <c r="I253">
        <v>375.3408</v>
      </c>
      <c r="J253">
        <v>9021.2117500000004</v>
      </c>
    </row>
    <row r="254" spans="1:10" x14ac:dyDescent="0.35">
      <c r="A254" s="1">
        <v>44407</v>
      </c>
      <c r="B254">
        <v>83277.72</v>
      </c>
      <c r="C254">
        <v>6948.5309999999999</v>
      </c>
      <c r="D254">
        <v>754.51900000000001</v>
      </c>
      <c r="E254">
        <v>3360.47</v>
      </c>
      <c r="F254">
        <v>4507.4660000000003</v>
      </c>
      <c r="G254">
        <v>713.45</v>
      </c>
      <c r="H254">
        <v>10697.6</v>
      </c>
      <c r="I254">
        <v>380.74439999999998</v>
      </c>
      <c r="J254">
        <v>9021.4817700000003</v>
      </c>
    </row>
    <row r="255" spans="1:10" x14ac:dyDescent="0.35">
      <c r="A255" s="1">
        <v>44439</v>
      </c>
      <c r="B255">
        <v>85450.4</v>
      </c>
      <c r="C255">
        <v>7134.2790000000005</v>
      </c>
      <c r="D255">
        <v>771.57500000000005</v>
      </c>
      <c r="E255">
        <v>3615.98</v>
      </c>
      <c r="F255">
        <v>4601.6149999999998</v>
      </c>
      <c r="G255">
        <v>720.04</v>
      </c>
      <c r="H255">
        <v>10707.358</v>
      </c>
      <c r="I255">
        <v>379.71690000000001</v>
      </c>
      <c r="J255">
        <v>9021.6193999999996</v>
      </c>
    </row>
    <row r="256" spans="1:10" x14ac:dyDescent="0.35">
      <c r="A256" s="1">
        <v>44469</v>
      </c>
      <c r="B256">
        <v>83837.98</v>
      </c>
      <c r="C256">
        <v>6871.2269999999999</v>
      </c>
      <c r="D256">
        <v>749.81399999999996</v>
      </c>
      <c r="E256">
        <v>3629.17</v>
      </c>
      <c r="F256">
        <v>4398.9123</v>
      </c>
      <c r="G256">
        <v>719.91</v>
      </c>
      <c r="H256">
        <v>10545.151</v>
      </c>
      <c r="I256">
        <v>375.46050000000002</v>
      </c>
      <c r="J256">
        <v>9021.6690299999991</v>
      </c>
    </row>
    <row r="257" spans="1:10" x14ac:dyDescent="0.35">
      <c r="A257" s="1">
        <v>44498</v>
      </c>
      <c r="B257">
        <v>83921.47</v>
      </c>
      <c r="C257">
        <v>7249.4589999999998</v>
      </c>
      <c r="D257">
        <v>756.50099999999998</v>
      </c>
      <c r="E257">
        <v>3648.27</v>
      </c>
      <c r="F257">
        <v>4659.9260999999997</v>
      </c>
      <c r="G257">
        <v>729.11</v>
      </c>
      <c r="H257">
        <v>10170.280000000001</v>
      </c>
      <c r="I257">
        <v>374.41300000000001</v>
      </c>
      <c r="J257">
        <v>9021.5735600000007</v>
      </c>
    </row>
    <row r="258" spans="1:10" x14ac:dyDescent="0.35">
      <c r="A258" s="1">
        <v>44530</v>
      </c>
      <c r="B258">
        <v>83475.360000000001</v>
      </c>
      <c r="C258">
        <v>7143.076</v>
      </c>
      <c r="D258">
        <v>732.13</v>
      </c>
      <c r="E258">
        <v>3652.9</v>
      </c>
      <c r="F258">
        <v>4540.3779999999997</v>
      </c>
      <c r="G258">
        <v>713</v>
      </c>
      <c r="H258">
        <v>10381.950000000001</v>
      </c>
      <c r="I258">
        <v>378.66550000000001</v>
      </c>
      <c r="J258">
        <v>9022.0739699999995</v>
      </c>
    </row>
    <row r="259" spans="1:10" x14ac:dyDescent="0.35">
      <c r="A259" s="1">
        <v>44561</v>
      </c>
      <c r="B259">
        <v>85688.02</v>
      </c>
      <c r="C259">
        <v>7428.585</v>
      </c>
      <c r="D259">
        <v>742.99900000000002</v>
      </c>
      <c r="E259">
        <v>3786.92</v>
      </c>
      <c r="F259">
        <v>4852.1826000000001</v>
      </c>
      <c r="G259">
        <v>726.66</v>
      </c>
      <c r="H259">
        <v>10391.450999999999</v>
      </c>
      <c r="I259">
        <v>375.89100000000002</v>
      </c>
      <c r="J259">
        <v>9022.4013400000003</v>
      </c>
    </row>
    <row r="260" spans="1:10" x14ac:dyDescent="0.35">
      <c r="A260" s="1">
        <v>44592</v>
      </c>
      <c r="B260">
        <v>80157.429999999993</v>
      </c>
      <c r="C260">
        <v>7062.22</v>
      </c>
      <c r="D260">
        <v>729.69500000000005</v>
      </c>
      <c r="E260">
        <v>3502.45</v>
      </c>
      <c r="F260">
        <v>4690.3710000000001</v>
      </c>
      <c r="G260">
        <v>721.89</v>
      </c>
      <c r="H260">
        <v>10285.473</v>
      </c>
      <c r="I260">
        <v>370.59649999999999</v>
      </c>
      <c r="J260">
        <v>9022.8543599999994</v>
      </c>
    </row>
    <row r="261" spans="1:10" x14ac:dyDescent="0.35">
      <c r="A261" s="1">
        <v>44620</v>
      </c>
      <c r="B261">
        <v>81830.23</v>
      </c>
      <c r="C261">
        <v>6875.0150000000003</v>
      </c>
      <c r="D261">
        <v>712.31</v>
      </c>
      <c r="E261">
        <v>3650.46</v>
      </c>
      <c r="F261">
        <v>4651.1779999999999</v>
      </c>
      <c r="G261">
        <v>724.53</v>
      </c>
      <c r="H261">
        <v>10161.013999999999</v>
      </c>
      <c r="I261">
        <v>366.89210000000003</v>
      </c>
      <c r="J261">
        <v>9023.3134699999991</v>
      </c>
    </row>
    <row r="262" spans="1:10" x14ac:dyDescent="0.35">
      <c r="A262" s="1">
        <v>44651</v>
      </c>
      <c r="B262">
        <v>87474.3</v>
      </c>
      <c r="C262">
        <v>7088.6490000000003</v>
      </c>
      <c r="D262">
        <v>697.61699999999996</v>
      </c>
      <c r="E262">
        <v>3686.9</v>
      </c>
      <c r="F262">
        <v>5030.0820000000003</v>
      </c>
      <c r="G262">
        <v>742.17</v>
      </c>
      <c r="H262">
        <v>9780.232</v>
      </c>
      <c r="I262">
        <v>359.26929999999999</v>
      </c>
      <c r="J262">
        <v>9023.61859</v>
      </c>
    </row>
    <row r="263" spans="1:10" x14ac:dyDescent="0.35">
      <c r="A263" s="1">
        <v>44680</v>
      </c>
      <c r="B263">
        <v>86742.66</v>
      </c>
      <c r="C263">
        <v>6599.884</v>
      </c>
      <c r="D263">
        <v>673.05899999999997</v>
      </c>
      <c r="E263">
        <v>3663.26</v>
      </c>
      <c r="F263">
        <v>4822.5469999999996</v>
      </c>
      <c r="G263">
        <v>745.03</v>
      </c>
      <c r="H263">
        <v>9634.7379999999994</v>
      </c>
      <c r="I263">
        <v>350.71</v>
      </c>
      <c r="J263">
        <v>9022.1770799999995</v>
      </c>
    </row>
    <row r="264" spans="1:10" x14ac:dyDescent="0.35">
      <c r="A264" s="1">
        <v>44712</v>
      </c>
      <c r="B264">
        <v>84348.91</v>
      </c>
      <c r="C264">
        <v>6584.4440000000004</v>
      </c>
      <c r="D264">
        <v>671.92399999999998</v>
      </c>
      <c r="E264">
        <v>3458</v>
      </c>
      <c r="F264">
        <v>4894.433</v>
      </c>
      <c r="G264">
        <v>740.35</v>
      </c>
      <c r="H264">
        <v>9549.3919999999998</v>
      </c>
      <c r="I264">
        <v>348.65550000000002</v>
      </c>
      <c r="J264">
        <v>9025.3217700000005</v>
      </c>
    </row>
    <row r="265" spans="1:10" x14ac:dyDescent="0.35">
      <c r="A265" s="1">
        <v>44742</v>
      </c>
      <c r="B265">
        <v>76785.88</v>
      </c>
      <c r="C265">
        <v>6072.5609999999997</v>
      </c>
      <c r="D265">
        <v>641.31700000000001</v>
      </c>
      <c r="E265">
        <v>3152.52</v>
      </c>
      <c r="F265">
        <v>4642.8149999999996</v>
      </c>
      <c r="G265">
        <v>725.12</v>
      </c>
      <c r="H265">
        <v>9408.0849999999991</v>
      </c>
      <c r="I265">
        <v>344.3793</v>
      </c>
      <c r="J265">
        <v>9029.8570199999995</v>
      </c>
    </row>
    <row r="266" spans="1:10" x14ac:dyDescent="0.35">
      <c r="A266" s="1">
        <v>44771</v>
      </c>
      <c r="B266">
        <v>81358.09</v>
      </c>
      <c r="C266">
        <v>6556.8609999999999</v>
      </c>
      <c r="D266">
        <v>642.02700000000004</v>
      </c>
      <c r="E266">
        <v>3470.82</v>
      </c>
      <c r="F266">
        <v>4924.3680000000004</v>
      </c>
      <c r="G266">
        <v>728.99</v>
      </c>
      <c r="H266">
        <v>9723.8780000000006</v>
      </c>
      <c r="I266">
        <v>351.77550000000002</v>
      </c>
      <c r="J266">
        <v>9040.9379499999995</v>
      </c>
    </row>
    <row r="267" spans="1:10" x14ac:dyDescent="0.35">
      <c r="A267" s="1">
        <v>44804</v>
      </c>
      <c r="B267">
        <v>82316.210000000006</v>
      </c>
      <c r="C267">
        <v>6330.1360000000004</v>
      </c>
      <c r="D267">
        <v>649.78099999999995</v>
      </c>
      <c r="E267">
        <v>3350.27</v>
      </c>
      <c r="F267">
        <v>4838.5619999999999</v>
      </c>
      <c r="G267">
        <v>732.68</v>
      </c>
      <c r="H267">
        <v>9476.5190000000002</v>
      </c>
      <c r="I267">
        <v>342.67739999999998</v>
      </c>
      <c r="J267">
        <v>9054.9316299999991</v>
      </c>
    </row>
    <row r="268" spans="1:10" x14ac:dyDescent="0.35">
      <c r="A268" s="1">
        <v>44834</v>
      </c>
      <c r="B268">
        <v>77134.649999999994</v>
      </c>
      <c r="C268">
        <v>5804.4129999999996</v>
      </c>
      <c r="D268">
        <v>588.82600000000002</v>
      </c>
      <c r="E268">
        <v>2982.73</v>
      </c>
      <c r="F268">
        <v>4278.3140000000003</v>
      </c>
      <c r="G268">
        <v>727.68</v>
      </c>
      <c r="H268">
        <v>9347.4040000000005</v>
      </c>
      <c r="I268">
        <v>332.54590000000002</v>
      </c>
      <c r="J268">
        <v>9068.1410799999994</v>
      </c>
    </row>
    <row r="269" spans="1:10" x14ac:dyDescent="0.35">
      <c r="A269" s="1">
        <v>44865</v>
      </c>
      <c r="B269">
        <v>81734.67</v>
      </c>
      <c r="C269">
        <v>6219.0770000000002</v>
      </c>
      <c r="D269">
        <v>573.35799999999995</v>
      </c>
      <c r="E269">
        <v>3296.6</v>
      </c>
      <c r="F269">
        <v>4406.4340000000002</v>
      </c>
      <c r="G269">
        <v>731.7</v>
      </c>
      <c r="H269">
        <v>9434.0300000000007</v>
      </c>
      <c r="I269">
        <v>332.00150000000002</v>
      </c>
      <c r="J269">
        <v>9090.1275600000008</v>
      </c>
    </row>
    <row r="270" spans="1:10" x14ac:dyDescent="0.35">
      <c r="A270" s="1">
        <v>44895</v>
      </c>
      <c r="B270">
        <v>87039.8</v>
      </c>
      <c r="C270">
        <v>6570.723</v>
      </c>
      <c r="D270">
        <v>640.34</v>
      </c>
      <c r="E270">
        <v>3407.87</v>
      </c>
      <c r="F270">
        <v>4698.7020000000002</v>
      </c>
      <c r="G270">
        <v>733.63</v>
      </c>
      <c r="H270">
        <v>9580.1280000000006</v>
      </c>
      <c r="I270">
        <v>337.60379999999998</v>
      </c>
      <c r="J270">
        <v>9112.7717499999999</v>
      </c>
    </row>
    <row r="271" spans="1:10" x14ac:dyDescent="0.35">
      <c r="A271" s="1">
        <v>44925</v>
      </c>
      <c r="B271">
        <v>84173.6</v>
      </c>
      <c r="C271">
        <v>6236.9570000000003</v>
      </c>
      <c r="D271">
        <v>627.53899999999999</v>
      </c>
      <c r="E271">
        <v>3354.93</v>
      </c>
      <c r="F271">
        <v>4567.6229999999996</v>
      </c>
      <c r="G271">
        <v>734.37</v>
      </c>
      <c r="H271">
        <v>9382.8220000000001</v>
      </c>
      <c r="I271">
        <v>331.72640000000001</v>
      </c>
      <c r="J271">
        <v>9135.5225499999997</v>
      </c>
    </row>
    <row r="272" spans="1:10" x14ac:dyDescent="0.35">
      <c r="A272" s="1">
        <v>44957</v>
      </c>
      <c r="B272">
        <v>89465.95</v>
      </c>
      <c r="C272">
        <v>6642.5039999999999</v>
      </c>
      <c r="D272">
        <v>668.601</v>
      </c>
      <c r="E272">
        <v>3522.64</v>
      </c>
      <c r="F272">
        <v>4600.5039999999999</v>
      </c>
      <c r="G272">
        <v>747.94</v>
      </c>
      <c r="H272">
        <v>9641.3449999999993</v>
      </c>
      <c r="I272">
        <v>337.36200000000002</v>
      </c>
      <c r="J272">
        <v>9159.8079400000006</v>
      </c>
    </row>
    <row r="273" spans="1:10" x14ac:dyDescent="0.35">
      <c r="A273" s="1">
        <v>44985</v>
      </c>
      <c r="B273">
        <v>87185.52</v>
      </c>
      <c r="C273">
        <v>6538.3109999999997</v>
      </c>
      <c r="D273">
        <v>637.48</v>
      </c>
      <c r="E273">
        <v>3521.72</v>
      </c>
      <c r="F273">
        <v>4389.2550000000001</v>
      </c>
      <c r="G273">
        <v>740.89</v>
      </c>
      <c r="H273">
        <v>9513.7630000000008</v>
      </c>
      <c r="I273">
        <v>332.58879999999999</v>
      </c>
      <c r="J273">
        <v>9181.8089400000008</v>
      </c>
    </row>
    <row r="274" spans="1:10" x14ac:dyDescent="0.35">
      <c r="A274" s="1">
        <v>45016</v>
      </c>
      <c r="B274">
        <v>86979.68</v>
      </c>
      <c r="C274">
        <v>6700.74</v>
      </c>
      <c r="D274">
        <v>651.255</v>
      </c>
      <c r="E274">
        <v>3295.95</v>
      </c>
      <c r="F274">
        <v>4488.7020000000002</v>
      </c>
      <c r="G274">
        <v>735.54</v>
      </c>
      <c r="H274">
        <v>9814.2070000000003</v>
      </c>
      <c r="I274">
        <v>340.45499999999998</v>
      </c>
      <c r="J274">
        <v>9207.8801100000001</v>
      </c>
    </row>
    <row r="275" spans="1:10" x14ac:dyDescent="0.35">
      <c r="A275" s="1">
        <v>45044</v>
      </c>
      <c r="B275">
        <v>88586.63</v>
      </c>
      <c r="C275">
        <v>6808.1480000000001</v>
      </c>
      <c r="D275">
        <v>646.71299999999997</v>
      </c>
      <c r="E275">
        <v>3504.83</v>
      </c>
      <c r="F275">
        <v>4565.1149999999998</v>
      </c>
      <c r="G275">
        <v>737.83</v>
      </c>
      <c r="H275">
        <v>9833.1450000000004</v>
      </c>
      <c r="I275">
        <v>341.34899999999999</v>
      </c>
      <c r="J275">
        <v>9235.9178200000006</v>
      </c>
    </row>
    <row r="276" spans="1:10" x14ac:dyDescent="0.35">
      <c r="A276" s="1">
        <v>45077</v>
      </c>
      <c r="B276">
        <v>86344.3</v>
      </c>
      <c r="C276">
        <v>6793.4260000000004</v>
      </c>
      <c r="D276">
        <v>640.30700000000002</v>
      </c>
      <c r="E276">
        <v>3382.95</v>
      </c>
      <c r="F276">
        <v>4329.7290000000003</v>
      </c>
      <c r="G276">
        <v>736.52</v>
      </c>
      <c r="H276">
        <v>9714.6319999999996</v>
      </c>
      <c r="I276">
        <v>339.84840000000003</v>
      </c>
      <c r="J276">
        <v>9263.1460200000001</v>
      </c>
    </row>
    <row r="277" spans="1:10" x14ac:dyDescent="0.35">
      <c r="A277" s="1">
        <v>45107</v>
      </c>
      <c r="B277">
        <v>87839.46</v>
      </c>
      <c r="C277">
        <v>7179.6940000000004</v>
      </c>
      <c r="D277">
        <v>662.37400000000002</v>
      </c>
      <c r="E277">
        <v>3340.21</v>
      </c>
      <c r="F277">
        <v>4451.857</v>
      </c>
      <c r="G277">
        <v>748.09</v>
      </c>
      <c r="H277">
        <v>9524.7950000000001</v>
      </c>
      <c r="I277">
        <v>339.26710000000003</v>
      </c>
      <c r="J277">
        <v>9291.0301299999992</v>
      </c>
    </row>
    <row r="278" spans="1:10" x14ac:dyDescent="0.35">
      <c r="A278" s="1">
        <v>45138</v>
      </c>
      <c r="B278">
        <v>90381.95</v>
      </c>
      <c r="C278">
        <v>7388.9920000000002</v>
      </c>
      <c r="D278">
        <v>697.50699999999995</v>
      </c>
      <c r="E278">
        <v>3488.04</v>
      </c>
      <c r="F278">
        <v>4524.6030000000001</v>
      </c>
      <c r="G278">
        <v>757.82</v>
      </c>
      <c r="H278">
        <v>9574.2360000000008</v>
      </c>
      <c r="I278">
        <v>338.17660000000001</v>
      </c>
      <c r="J278">
        <v>9325.7132700000002</v>
      </c>
    </row>
    <row r="279" spans="1:10" x14ac:dyDescent="0.35">
      <c r="A279" s="1">
        <v>45169</v>
      </c>
      <c r="B279">
        <v>89691.64</v>
      </c>
      <c r="C279">
        <v>7259.2860000000001</v>
      </c>
      <c r="D279">
        <v>664.86400000000003</v>
      </c>
      <c r="E279">
        <v>3420.45</v>
      </c>
      <c r="F279">
        <v>4306.0990000000002</v>
      </c>
      <c r="G279">
        <v>759.1</v>
      </c>
      <c r="H279">
        <v>9645.0439999999999</v>
      </c>
      <c r="I279">
        <v>337.53100000000001</v>
      </c>
      <c r="J279">
        <v>9359.7849800000004</v>
      </c>
    </row>
    <row r="280" spans="1:10" x14ac:dyDescent="0.35">
      <c r="A280" s="1">
        <v>45198</v>
      </c>
      <c r="B280">
        <v>87100.78</v>
      </c>
      <c r="C280">
        <v>6991.0630000000001</v>
      </c>
      <c r="D280">
        <v>652.92999999999995</v>
      </c>
      <c r="E280">
        <v>3133.32</v>
      </c>
      <c r="F280">
        <v>4096.6260000000002</v>
      </c>
      <c r="G280">
        <v>761.62</v>
      </c>
      <c r="H280">
        <v>9497.9120000000003</v>
      </c>
      <c r="I280">
        <v>331.84210000000002</v>
      </c>
      <c r="J280">
        <v>9391.3636700000006</v>
      </c>
    </row>
    <row r="281" spans="1:10" x14ac:dyDescent="0.35">
      <c r="A281" s="1">
        <v>45230</v>
      </c>
      <c r="B281">
        <v>83789.95</v>
      </c>
      <c r="C281">
        <v>6807.4489999999996</v>
      </c>
      <c r="D281">
        <v>629.46400000000006</v>
      </c>
      <c r="E281">
        <v>2924.97</v>
      </c>
      <c r="F281">
        <v>4107.0680000000002</v>
      </c>
      <c r="G281">
        <v>760.63</v>
      </c>
      <c r="H281">
        <v>9322.2800000000007</v>
      </c>
      <c r="I281">
        <v>329.58240000000001</v>
      </c>
      <c r="J281">
        <v>9422.8006299999997</v>
      </c>
    </row>
    <row r="282" spans="1:10" x14ac:dyDescent="0.35">
      <c r="A282" s="1">
        <v>45260</v>
      </c>
      <c r="B282">
        <v>88032.87</v>
      </c>
      <c r="C282">
        <v>7372.2550000000001</v>
      </c>
      <c r="D282">
        <v>668.36500000000001</v>
      </c>
      <c r="E282">
        <v>3238.53</v>
      </c>
      <c r="F282">
        <v>4371.5309999999999</v>
      </c>
      <c r="G282">
        <v>771.77</v>
      </c>
      <c r="H282">
        <v>9599.5190000000002</v>
      </c>
      <c r="I282">
        <v>338.8175</v>
      </c>
      <c r="J282">
        <v>9455.7748300000003</v>
      </c>
    </row>
    <row r="283" spans="1:10" x14ac:dyDescent="0.35">
      <c r="A283" s="1">
        <v>45289</v>
      </c>
      <c r="B283">
        <v>94385.9</v>
      </c>
      <c r="C283">
        <v>7679.049</v>
      </c>
      <c r="D283">
        <v>689.36900000000003</v>
      </c>
      <c r="E283">
        <v>3572.97</v>
      </c>
      <c r="F283">
        <v>4492.4515000000001</v>
      </c>
      <c r="G283">
        <v>777.2</v>
      </c>
      <c r="H283">
        <v>9857.4660000000003</v>
      </c>
      <c r="I283">
        <v>348.18689999999998</v>
      </c>
      <c r="J283">
        <v>9490.6765300000006</v>
      </c>
    </row>
    <row r="284" spans="1:10" x14ac:dyDescent="0.35">
      <c r="A284" s="1">
        <v>45322</v>
      </c>
      <c r="B284">
        <v>95424.47</v>
      </c>
      <c r="C284">
        <v>7816.2719999999999</v>
      </c>
      <c r="D284">
        <v>665.33699999999999</v>
      </c>
      <c r="E284">
        <v>3620.66</v>
      </c>
      <c r="F284">
        <v>4396.6639999999998</v>
      </c>
      <c r="G284">
        <v>788.18</v>
      </c>
      <c r="H284">
        <v>9877.81</v>
      </c>
      <c r="I284">
        <v>346.8535</v>
      </c>
      <c r="J284">
        <v>9525.7561499999993</v>
      </c>
    </row>
    <row r="285" spans="1:10" x14ac:dyDescent="0.35">
      <c r="A285" s="1">
        <v>45351</v>
      </c>
      <c r="B285">
        <v>96363.199999999997</v>
      </c>
      <c r="C285">
        <v>8176.4989999999998</v>
      </c>
      <c r="D285">
        <v>699.24300000000005</v>
      </c>
      <c r="E285">
        <v>3568.06</v>
      </c>
      <c r="F285">
        <v>4437.8379999999997</v>
      </c>
      <c r="G285">
        <v>804.42</v>
      </c>
      <c r="H285">
        <v>9848.1319999999996</v>
      </c>
      <c r="I285">
        <v>344.74290000000002</v>
      </c>
      <c r="J285">
        <v>9558.5879999999997</v>
      </c>
    </row>
    <row r="286" spans="1:10" x14ac:dyDescent="0.35">
      <c r="A286" s="1">
        <v>45380</v>
      </c>
      <c r="B286">
        <v>99507.55</v>
      </c>
      <c r="C286">
        <v>8453.8119999999999</v>
      </c>
      <c r="D286">
        <v>720.346</v>
      </c>
      <c r="E286">
        <v>3938.31</v>
      </c>
      <c r="F286">
        <v>4592.1850000000004</v>
      </c>
      <c r="G286">
        <v>818.41</v>
      </c>
      <c r="H286">
        <v>9958.6020000000008</v>
      </c>
      <c r="I286">
        <v>347.00630000000001</v>
      </c>
      <c r="J286">
        <v>9593.6762299999991</v>
      </c>
    </row>
    <row r="287" spans="1:10" x14ac:dyDescent="0.35">
      <c r="A287" s="1">
        <v>45412</v>
      </c>
      <c r="B287">
        <v>96598.39</v>
      </c>
      <c r="C287">
        <v>8180.0889999999999</v>
      </c>
      <c r="D287">
        <v>730.44299999999998</v>
      </c>
      <c r="E287">
        <v>3634.81</v>
      </c>
      <c r="F287">
        <v>4499.21</v>
      </c>
      <c r="G287">
        <v>819.68</v>
      </c>
      <c r="H287">
        <v>9760.9789999999994</v>
      </c>
      <c r="I287">
        <v>341.58690000000001</v>
      </c>
      <c r="J287">
        <v>9627.4782300000006</v>
      </c>
    </row>
    <row r="288" spans="1:10" x14ac:dyDescent="0.35">
      <c r="A288" s="1">
        <v>45443</v>
      </c>
      <c r="B288">
        <v>97420.27</v>
      </c>
      <c r="C288">
        <v>8512.7389999999996</v>
      </c>
      <c r="D288">
        <v>733.92499999999995</v>
      </c>
      <c r="E288">
        <v>3706.9</v>
      </c>
      <c r="F288">
        <v>4706.9480000000003</v>
      </c>
      <c r="G288">
        <v>825.43</v>
      </c>
      <c r="H288">
        <v>9799.3559999999998</v>
      </c>
      <c r="I288">
        <v>342.91640000000001</v>
      </c>
      <c r="J288">
        <v>9663.5529200000001</v>
      </c>
    </row>
    <row r="289" spans="1:10" x14ac:dyDescent="0.35">
      <c r="A289" s="1">
        <v>45471</v>
      </c>
      <c r="B289">
        <v>98312.78</v>
      </c>
      <c r="C289">
        <v>8710.3410000000003</v>
      </c>
      <c r="D289">
        <v>765.18399999999997</v>
      </c>
      <c r="E289">
        <v>3730.66</v>
      </c>
      <c r="F289">
        <v>4579.049</v>
      </c>
      <c r="G289">
        <v>830.53</v>
      </c>
      <c r="H289">
        <v>9875.0949999999993</v>
      </c>
      <c r="I289">
        <v>345.58479999999997</v>
      </c>
      <c r="J289">
        <v>9697.3937800000003</v>
      </c>
    </row>
    <row r="290" spans="1:10" x14ac:dyDescent="0.35">
      <c r="A290" s="1">
        <v>45504</v>
      </c>
      <c r="B290">
        <v>102375.4</v>
      </c>
      <c r="C290">
        <v>8818.8960000000006</v>
      </c>
      <c r="D290">
        <v>769.80799999999999</v>
      </c>
      <c r="E290">
        <v>3957.78</v>
      </c>
      <c r="F290">
        <v>4923.4889999999996</v>
      </c>
      <c r="G290">
        <v>834.47</v>
      </c>
      <c r="H290">
        <v>10021.128000000001</v>
      </c>
      <c r="I290">
        <v>351.63260000000002</v>
      </c>
      <c r="J290">
        <v>9733.6339200000002</v>
      </c>
    </row>
    <row r="291" spans="1:10" x14ac:dyDescent="0.35">
      <c r="A291" s="1">
        <v>45534</v>
      </c>
      <c r="B291">
        <v>102830.7</v>
      </c>
      <c r="C291">
        <v>8983.4689999999991</v>
      </c>
      <c r="D291">
        <v>772.90800000000002</v>
      </c>
      <c r="E291">
        <v>3943.56</v>
      </c>
      <c r="F291">
        <v>5080.9219999999996</v>
      </c>
      <c r="G291">
        <v>832.53</v>
      </c>
      <c r="H291">
        <v>10142.157999999999</v>
      </c>
      <c r="I291">
        <v>354.90030000000002</v>
      </c>
      <c r="J291">
        <v>9770.4143899999999</v>
      </c>
    </row>
    <row r="292" spans="1:10" x14ac:dyDescent="0.35">
      <c r="A292" s="1">
        <v>45565</v>
      </c>
      <c r="B292">
        <v>105991</v>
      </c>
      <c r="C292">
        <v>9118.5810000000001</v>
      </c>
      <c r="D292">
        <v>815.86</v>
      </c>
      <c r="E292">
        <v>4215.7700000000004</v>
      </c>
      <c r="F292">
        <v>5183.5730000000003</v>
      </c>
      <c r="G292">
        <v>847.28</v>
      </c>
      <c r="H292">
        <v>10173.378000000001</v>
      </c>
      <c r="I292">
        <v>358.37599999999998</v>
      </c>
      <c r="J292">
        <v>9805.4690399999999</v>
      </c>
    </row>
    <row r="293" spans="1:10" x14ac:dyDescent="0.35">
      <c r="A293" s="1">
        <v>45596</v>
      </c>
      <c r="B293">
        <v>104617.9</v>
      </c>
      <c r="C293">
        <v>9034.84</v>
      </c>
      <c r="D293">
        <v>792.41399999999999</v>
      </c>
      <c r="E293">
        <v>4105.18</v>
      </c>
      <c r="F293">
        <v>5135.2179999999998</v>
      </c>
      <c r="G293">
        <v>839.42</v>
      </c>
      <c r="H293">
        <v>9981.9619999999995</v>
      </c>
      <c r="I293">
        <v>353.4982</v>
      </c>
      <c r="J293">
        <v>9842.1772899999996</v>
      </c>
    </row>
    <row r="294" spans="1:10" x14ac:dyDescent="0.35">
      <c r="A294" s="1">
        <v>45625</v>
      </c>
      <c r="B294">
        <v>108470.6</v>
      </c>
      <c r="C294">
        <v>9475.7960000000003</v>
      </c>
      <c r="D294">
        <v>770.69600000000003</v>
      </c>
      <c r="E294">
        <v>4196.2700000000004</v>
      </c>
      <c r="F294">
        <v>5358.4129999999996</v>
      </c>
      <c r="G294">
        <v>853.91</v>
      </c>
      <c r="H294">
        <v>10095.289000000001</v>
      </c>
      <c r="I294">
        <v>357.36470000000003</v>
      </c>
      <c r="J294">
        <v>9877.6822599999996</v>
      </c>
    </row>
    <row r="295" spans="1:10" x14ac:dyDescent="0.35">
      <c r="A295" s="1">
        <v>45657</v>
      </c>
      <c r="B295">
        <v>105135.1</v>
      </c>
      <c r="C295">
        <v>9294.3250000000007</v>
      </c>
      <c r="D295">
        <v>779.83900000000006</v>
      </c>
      <c r="E295">
        <v>3946.88</v>
      </c>
      <c r="F295">
        <v>4994.8739999999998</v>
      </c>
      <c r="G295">
        <v>853.51</v>
      </c>
      <c r="H295">
        <v>10146.477000000001</v>
      </c>
      <c r="I295">
        <v>354.62310000000002</v>
      </c>
      <c r="J295">
        <v>9914.8816800000004</v>
      </c>
    </row>
    <row r="296" spans="1:10" x14ac:dyDescent="0.35">
      <c r="A296" s="1">
        <v>45688</v>
      </c>
      <c r="B296">
        <v>109827.9</v>
      </c>
      <c r="C296">
        <v>9615.6489999999994</v>
      </c>
      <c r="D296">
        <v>792.30100000000004</v>
      </c>
      <c r="E296">
        <v>4119.59</v>
      </c>
      <c r="F296">
        <v>5067.7619999999997</v>
      </c>
      <c r="G296">
        <v>872.47</v>
      </c>
      <c r="H296">
        <v>10165.540999999999</v>
      </c>
      <c r="I296">
        <v>355.60660000000001</v>
      </c>
      <c r="J296">
        <v>9952.7496200000005</v>
      </c>
    </row>
    <row r="297" spans="1:10" x14ac:dyDescent="0.35">
      <c r="A297" s="1">
        <v>45716</v>
      </c>
      <c r="B297">
        <v>105664.2</v>
      </c>
      <c r="C297">
        <v>9523.723</v>
      </c>
      <c r="D297">
        <v>798.13099999999997</v>
      </c>
      <c r="E297">
        <v>3854.3</v>
      </c>
      <c r="F297">
        <v>5213.6000000000004</v>
      </c>
      <c r="G297">
        <v>874.09</v>
      </c>
      <c r="H297">
        <v>10259.816999999999</v>
      </c>
      <c r="I297">
        <v>359.05380000000002</v>
      </c>
      <c r="J297">
        <v>9986.4867699999995</v>
      </c>
    </row>
    <row r="298" spans="1:10" x14ac:dyDescent="0.35">
      <c r="A298" s="1">
        <v>45747</v>
      </c>
      <c r="B298">
        <v>102136</v>
      </c>
      <c r="C298">
        <v>9045.9330000000009</v>
      </c>
      <c r="D298">
        <v>800.51300000000003</v>
      </c>
      <c r="E298">
        <v>3650.73</v>
      </c>
      <c r="F298">
        <v>5278.6369999999997</v>
      </c>
      <c r="G298">
        <v>871.2</v>
      </c>
      <c r="H298">
        <v>10277.678</v>
      </c>
      <c r="I298">
        <v>357.16759999999999</v>
      </c>
      <c r="J298">
        <v>10021.141600000001</v>
      </c>
    </row>
    <row r="299" spans="1:10" x14ac:dyDescent="0.35">
      <c r="A299" s="1">
        <v>45777</v>
      </c>
      <c r="B299">
        <v>105810.8</v>
      </c>
      <c r="C299">
        <v>9012.0259999999998</v>
      </c>
      <c r="D299">
        <v>798.80499999999995</v>
      </c>
      <c r="E299">
        <v>3884.36</v>
      </c>
      <c r="F299">
        <v>5235.8310000000001</v>
      </c>
      <c r="G299">
        <v>867.18</v>
      </c>
      <c r="H299">
        <v>10452.36</v>
      </c>
      <c r="I299">
        <v>361.57870000000003</v>
      </c>
      <c r="J299">
        <v>10056.47861</v>
      </c>
    </row>
    <row r="300" spans="1:10" x14ac:dyDescent="0.35">
      <c r="A300" s="1">
        <v>45807</v>
      </c>
      <c r="B300">
        <v>110251.4</v>
      </c>
      <c r="C300">
        <v>9546.2579999999998</v>
      </c>
      <c r="D300">
        <v>823.798</v>
      </c>
      <c r="E300">
        <v>4078.18</v>
      </c>
      <c r="F300">
        <v>5289</v>
      </c>
      <c r="G300">
        <v>879.27</v>
      </c>
      <c r="H300">
        <v>10469.387000000001</v>
      </c>
      <c r="I300">
        <v>359.53789999999998</v>
      </c>
      <c r="J300">
        <v>10091.012790000001</v>
      </c>
    </row>
    <row r="301" spans="1:10" x14ac:dyDescent="0.35">
      <c r="A301" s="1">
        <v>45838</v>
      </c>
      <c r="B301">
        <v>111816.8</v>
      </c>
      <c r="C301">
        <v>9906.5930000000008</v>
      </c>
      <c r="D301">
        <v>864.01099999999997</v>
      </c>
      <c r="E301">
        <v>4162.78</v>
      </c>
      <c r="F301">
        <v>5308.1890000000003</v>
      </c>
      <c r="G301">
        <v>890.06</v>
      </c>
      <c r="H301">
        <v>10547.715</v>
      </c>
      <c r="I301">
        <v>362.19490000000002</v>
      </c>
      <c r="J301">
        <v>10123.125379999999</v>
      </c>
    </row>
    <row r="302" spans="1:10" x14ac:dyDescent="0.35">
      <c r="A302" s="1">
        <v>45869</v>
      </c>
      <c r="B302">
        <v>114537.5</v>
      </c>
      <c r="C302">
        <v>10107.366</v>
      </c>
      <c r="D302">
        <v>893.16600000000005</v>
      </c>
      <c r="E302">
        <v>4289.26</v>
      </c>
      <c r="F302">
        <v>5381.8419999999996</v>
      </c>
      <c r="G302">
        <v>894.88</v>
      </c>
      <c r="H302">
        <v>10543.995000000001</v>
      </c>
      <c r="I302">
        <v>361.11779999999999</v>
      </c>
      <c r="J302">
        <v>10153.588959999999</v>
      </c>
    </row>
    <row r="303" spans="1:10" x14ac:dyDescent="0.35">
      <c r="A303" s="1">
        <v>45898</v>
      </c>
      <c r="B303">
        <v>118161.9</v>
      </c>
      <c r="C303">
        <v>10315.718999999999</v>
      </c>
      <c r="D303">
        <v>905.42499999999995</v>
      </c>
      <c r="E303">
        <v>4495.53</v>
      </c>
      <c r="F303">
        <v>5421.4530000000004</v>
      </c>
      <c r="G303">
        <v>911.5</v>
      </c>
      <c r="H303">
        <v>10579.288</v>
      </c>
      <c r="I303">
        <v>362.06330000000003</v>
      </c>
      <c r="J303">
        <v>10186.1248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2b3e37e-8171-485d-b10b-38dae7ed14a8}" enabled="0" method="" siteId="{82b3e37e-8171-485d-b10b-38dae7ed14a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 Data</vt:lpstr>
      <vt:lpstr>Market Data Construction</vt:lpstr>
      <vt:lpstr>Raw BBG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Jiri Svec</dc:creator>
  <cp:lastModifiedBy>Igor Geninson</cp:lastModifiedBy>
  <dcterms:created xsi:type="dcterms:W3CDTF">2025-09-08T06:01:42Z</dcterms:created>
  <dcterms:modified xsi:type="dcterms:W3CDTF">2025-10-10T04:31:24Z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