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v\sota-gm-regions\"/>
    </mc:Choice>
  </mc:AlternateContent>
  <xr:revisionPtr revIDLastSave="0" documentId="13_ncr:1_{B80DED4E-962B-4F90-B624-D985BB0C9661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byregion" sheetId="1" r:id="rId1"/>
    <sheet name="Sheet7" sheetId="2" r:id="rId2"/>
    <sheet name="gm-sota" sheetId="3" r:id="rId3"/>
  </sheets>
  <definedNames>
    <definedName name="gmsota">Table3[#All]</definedName>
  </definedNames>
  <calcPr calcId="181029"/>
</workbook>
</file>

<file path=xl/calcChain.xml><?xml version="1.0" encoding="utf-8"?>
<calcChain xmlns="http://schemas.openxmlformats.org/spreadsheetml/2006/main">
  <c r="F1220" i="3" l="1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<sst xmlns="http://schemas.openxmlformats.org/spreadsheetml/2006/main" count="17045" uniqueCount="7003">
  <si>
    <t>Area</t>
  </si>
  <si>
    <t>Area name</t>
  </si>
  <si>
    <t>Hill no.</t>
  </si>
  <si>
    <t>Hill name</t>
  </si>
  <si>
    <t>Section</t>
  </si>
  <si>
    <t>Metres</t>
  </si>
  <si>
    <t>Feet</t>
  </si>
  <si>
    <t>Drop</t>
  </si>
  <si>
    <t>Grid reference</t>
  </si>
  <si>
    <t>Short ref</t>
  </si>
  <si>
    <t>New gm region</t>
  </si>
  <si>
    <t>Rbh region</t>
  </si>
  <si>
    <t>Latitude</t>
  </si>
  <si>
    <t>Longitude</t>
  </si>
  <si>
    <t>SOTA Ref</t>
  </si>
  <si>
    <t>IS</t>
  </si>
  <si>
    <t>Shetland Islands</t>
  </si>
  <si>
    <t>Ronas Hill</t>
  </si>
  <si>
    <t>IS01 Mainland-muckleroe</t>
  </si>
  <si>
    <t>HU 30503 83477</t>
  </si>
  <si>
    <t>HU 305835</t>
  </si>
  <si>
    <t>SI</t>
  </si>
  <si>
    <t>GM/SI-086</t>
  </si>
  <si>
    <t>The Sneug</t>
  </si>
  <si>
    <t>IS04 Foula-fairisle</t>
  </si>
  <si>
    <t>HT 94784 39499</t>
  </si>
  <si>
    <t>HT 948395</t>
  </si>
  <si>
    <t>GM/SI-103</t>
  </si>
  <si>
    <t>Royl Field</t>
  </si>
  <si>
    <t>HU 39591 28506</t>
  </si>
  <si>
    <t>HU 396285</t>
  </si>
  <si>
    <t>GM/SI-154</t>
  </si>
  <si>
    <t>Saxa Vord</t>
  </si>
  <si>
    <t>IS02 Unst-fetlar</t>
  </si>
  <si>
    <t>HP 63117 16611</t>
  </si>
  <si>
    <t>HP 631166</t>
  </si>
  <si>
    <t>GM/SI-157</t>
  </si>
  <si>
    <t>Fitful Head</t>
  </si>
  <si>
    <t>HU 34626 13536</t>
  </si>
  <si>
    <t>HU 346135</t>
  </si>
  <si>
    <t>GM/SI-160</t>
  </si>
  <si>
    <t>Scalla Field</t>
  </si>
  <si>
    <t>HU 38929 57246</t>
  </si>
  <si>
    <t>HU 389572</t>
  </si>
  <si>
    <t>GM/SI-164</t>
  </si>
  <si>
    <t>Ward of Scousburgh</t>
  </si>
  <si>
    <t>HU 38794 18790</t>
  </si>
  <si>
    <t>HU 388188</t>
  </si>
  <si>
    <t>GM/SI-171</t>
  </si>
  <si>
    <t>Dalescord Hill</t>
  </si>
  <si>
    <t>HU 39314 68432</t>
  </si>
  <si>
    <t>HU 393684</t>
  </si>
  <si>
    <t>GM/SI-177</t>
  </si>
  <si>
    <t>Sandness Hill</t>
  </si>
  <si>
    <t>HU 19165 55708</t>
  </si>
  <si>
    <t>HU 192557</t>
  </si>
  <si>
    <t>GM/SI-179</t>
  </si>
  <si>
    <t>The Noup</t>
  </si>
  <si>
    <t>HT 95444 37514</t>
  </si>
  <si>
    <t>HT 954375</t>
  </si>
  <si>
    <t>GM/SI-183</t>
  </si>
  <si>
    <t>Ward of Bressay</t>
  </si>
  <si>
    <t>IS03 Bressay-noss</t>
  </si>
  <si>
    <t>HU 50283 38709</t>
  </si>
  <si>
    <t>HU 503387</t>
  </si>
  <si>
    <t>GM/SI-188</t>
  </si>
  <si>
    <t>Ward Hill</t>
  </si>
  <si>
    <t>HZ 20862 73379</t>
  </si>
  <si>
    <t>HZ 209734</t>
  </si>
  <si>
    <t>GM/SI-193</t>
  </si>
  <si>
    <t>Scrae Field</t>
  </si>
  <si>
    <t>HU 41788 36135</t>
  </si>
  <si>
    <t>HU 418361</t>
  </si>
  <si>
    <t>GM/SI-194</t>
  </si>
  <si>
    <t>Valla Field</t>
  </si>
  <si>
    <t>HP 58459 07855</t>
  </si>
  <si>
    <t>HP 585079</t>
  </si>
  <si>
    <t>GM/SI-195</t>
  </si>
  <si>
    <t>Hill of Arisdale</t>
  </si>
  <si>
    <t>HU 49451 84158</t>
  </si>
  <si>
    <t>HU 495842</t>
  </si>
  <si>
    <t>GM/SI-197</t>
  </si>
  <si>
    <t>Noss Head</t>
  </si>
  <si>
    <t>HU 55382 39871</t>
  </si>
  <si>
    <t>HU 554399</t>
  </si>
  <si>
    <t>GM/SI-210</t>
  </si>
  <si>
    <t>White Grunafirth</t>
  </si>
  <si>
    <t>HU 27562 80727</t>
  </si>
  <si>
    <t>HU 276807</t>
  </si>
  <si>
    <t>GM/SI-213</t>
  </si>
  <si>
    <t>Mid Ward</t>
  </si>
  <si>
    <t>HU 32010 65209</t>
  </si>
  <si>
    <t>HU 320652</t>
  </si>
  <si>
    <t>GM/SI-215</t>
  </si>
  <si>
    <t>Vord Hill</t>
  </si>
  <si>
    <t>HU 62253 93504</t>
  </si>
  <si>
    <t>HU 623935</t>
  </si>
  <si>
    <t>GM/SI-219</t>
  </si>
  <si>
    <t>IO</t>
  </si>
  <si>
    <t>Orkney Islands</t>
  </si>
  <si>
    <t>IO01 Hoy-graemsay</t>
  </si>
  <si>
    <t>HY 22863 02238</t>
  </si>
  <si>
    <t>HY 229022</t>
  </si>
  <si>
    <t>GM/SI-076</t>
  </si>
  <si>
    <t>Cuilags</t>
  </si>
  <si>
    <t>HY 20992 03366</t>
  </si>
  <si>
    <t>HY 210034</t>
  </si>
  <si>
    <t>GM/SI-097</t>
  </si>
  <si>
    <t>Knap of Trowieglen</t>
  </si>
  <si>
    <t>ND 23973 98459</t>
  </si>
  <si>
    <t>ND 240985</t>
  </si>
  <si>
    <t>GM/SI-110</t>
  </si>
  <si>
    <t>Mid Hill</t>
  </si>
  <si>
    <t>IO02 Mainland-ronaldsay</t>
  </si>
  <si>
    <t>HY 33531 08701</t>
  </si>
  <si>
    <t>HY 335087</t>
  </si>
  <si>
    <t>GM/SI-168</t>
  </si>
  <si>
    <t>Blotchnie Fiold</t>
  </si>
  <si>
    <t>IO03 Rousay-westray</t>
  </si>
  <si>
    <t>HY 41814 28917</t>
  </si>
  <si>
    <t>HY 418289</t>
  </si>
  <si>
    <t>GM/SI-178</t>
  </si>
  <si>
    <t>Wideford Hill</t>
  </si>
  <si>
    <t>HY 41148 11609</t>
  </si>
  <si>
    <t>HY 411116</t>
  </si>
  <si>
    <t>GM/SI-189</t>
  </si>
  <si>
    <t>Milldoe - Mid Tooin</t>
  </si>
  <si>
    <t>HY 35827 20695</t>
  </si>
  <si>
    <t>HY 358207</t>
  </si>
  <si>
    <t>GM/SI-190</t>
  </si>
  <si>
    <t>Keelylang Hill</t>
  </si>
  <si>
    <t>HY 37805 10250</t>
  </si>
  <si>
    <t>HY 378103</t>
  </si>
  <si>
    <t>GM/SI-191</t>
  </si>
  <si>
    <t>Fitty Hill</t>
  </si>
  <si>
    <t>HY 42975 44857</t>
  </si>
  <si>
    <t>HY 430449</t>
  </si>
  <si>
    <t>GM/SI-217</t>
  </si>
  <si>
    <t>LH</t>
  </si>
  <si>
    <t>Lewis-Harris and Nearby</t>
  </si>
  <si>
    <t>Mealisval</t>
  </si>
  <si>
    <t>LH02 Mealaisbhal-tathabhal</t>
  </si>
  <si>
    <t>NB 02204 27029</t>
  </si>
  <si>
    <t>NB 022270</t>
  </si>
  <si>
    <t>24A</t>
  </si>
  <si>
    <t>GM/SI-047</t>
  </si>
  <si>
    <t>Beinn Mhor</t>
  </si>
  <si>
    <t>LH03 Beinnmhor-gormol</t>
  </si>
  <si>
    <t>NB 25439 09529</t>
  </si>
  <si>
    <t>NB 254095</t>
  </si>
  <si>
    <t>GM/SI-049</t>
  </si>
  <si>
    <t>Tahaval</t>
  </si>
  <si>
    <t>NB 04229 26346</t>
  </si>
  <si>
    <t>NB 042263</t>
  </si>
  <si>
    <t>GM/SI-062</t>
  </si>
  <si>
    <t>Cracaval</t>
  </si>
  <si>
    <t>NB 02971 25281</t>
  </si>
  <si>
    <t>NB 030253</t>
  </si>
  <si>
    <t>GM/SI-064</t>
  </si>
  <si>
    <t>Griomaval</t>
  </si>
  <si>
    <t>NB 01201 22004</t>
  </si>
  <si>
    <t>NB 012220</t>
  </si>
  <si>
    <t>GM/SI-069</t>
  </si>
  <si>
    <t>Liuthaid</t>
  </si>
  <si>
    <t>LH01 Cliseam-conostom</t>
  </si>
  <si>
    <t>NB 17538 13627</t>
  </si>
  <si>
    <t>NB 175136</t>
  </si>
  <si>
    <t>24B</t>
  </si>
  <si>
    <t>GM/SI-071</t>
  </si>
  <si>
    <t>Gormol</t>
  </si>
  <si>
    <t>NB 30187 06909</t>
  </si>
  <si>
    <t>NB 302069</t>
  </si>
  <si>
    <t>GM/SI-078</t>
  </si>
  <si>
    <t>Caiteshal</t>
  </si>
  <si>
    <t>NB 24213 04385</t>
  </si>
  <si>
    <t>NB 242044</t>
  </si>
  <si>
    <t>GM/SI-088</t>
  </si>
  <si>
    <t>Suainaval</t>
  </si>
  <si>
    <t>NB 07797 30878</t>
  </si>
  <si>
    <t>NB 078309</t>
  </si>
  <si>
    <t>GM/SI-100</t>
  </si>
  <si>
    <t>Muaitheabhal</t>
  </si>
  <si>
    <t>NB 25794 11455</t>
  </si>
  <si>
    <t>NB 258115</t>
  </si>
  <si>
    <t>GM/SI-102</t>
  </si>
  <si>
    <t>Guaineamol</t>
  </si>
  <si>
    <t>NB 26052 13384</t>
  </si>
  <si>
    <t>NB 261134</t>
  </si>
  <si>
    <t>GM/SI-108</t>
  </si>
  <si>
    <t>Beinn Mheadhonach</t>
  </si>
  <si>
    <t>NB 09057 23581</t>
  </si>
  <si>
    <t>NB 091236</t>
  </si>
  <si>
    <t>GM/SI-112</t>
  </si>
  <si>
    <t>Kearnaval</t>
  </si>
  <si>
    <t>NB 18641 15741</t>
  </si>
  <si>
    <t>NB 186157</t>
  </si>
  <si>
    <t>GM/SI-121</t>
  </si>
  <si>
    <t>Uisinis</t>
  </si>
  <si>
    <t>NB 33748 05614</t>
  </si>
  <si>
    <t>NB 337056</t>
  </si>
  <si>
    <t>GM/SI-126</t>
  </si>
  <si>
    <t>Cipeagil Bheag</t>
  </si>
  <si>
    <t>NB 24761 06462</t>
  </si>
  <si>
    <t>NB 248065</t>
  </si>
  <si>
    <t>GM/SI-136</t>
  </si>
  <si>
    <t>Feirihisval</t>
  </si>
  <si>
    <t>NB 30132 14612</t>
  </si>
  <si>
    <t>NB 301146</t>
  </si>
  <si>
    <t>GM/SI-141</t>
  </si>
  <si>
    <t>Beinn Mholach</t>
  </si>
  <si>
    <t>LH05 Mholach-muirneag</t>
  </si>
  <si>
    <t>NB 35563 38707</t>
  </si>
  <si>
    <t>NB 356387</t>
  </si>
  <si>
    <t>GM/SI-156</t>
  </si>
  <si>
    <t>Roineval</t>
  </si>
  <si>
    <t>NB 23301 21211</t>
  </si>
  <si>
    <t>NB 233212</t>
  </si>
  <si>
    <t>GM/SI-162</t>
  </si>
  <si>
    <t>Beinn Bhragair</t>
  </si>
  <si>
    <t>NB 26684 43253</t>
  </si>
  <si>
    <t>NB 267433</t>
  </si>
  <si>
    <t>GM/SI-173</t>
  </si>
  <si>
    <t>Conostom</t>
  </si>
  <si>
    <t>NB 16649 29966</t>
  </si>
  <si>
    <t>NB 166300</t>
  </si>
  <si>
    <t>GM/SI-174</t>
  </si>
  <si>
    <t>Muirneag</t>
  </si>
  <si>
    <t>NB 47968 48922</t>
  </si>
  <si>
    <t>NB 480489</t>
  </si>
  <si>
    <t>GM/SI-182</t>
  </si>
  <si>
    <t>Sleiteachal Mhor</t>
  </si>
  <si>
    <t>NB 21333 18784</t>
  </si>
  <si>
    <t>NB 213188</t>
  </si>
  <si>
    <t>GM/SI-181</t>
  </si>
  <si>
    <t>Caultrashal Mor</t>
  </si>
  <si>
    <t>NB 15875 22787</t>
  </si>
  <si>
    <t>NB 159228</t>
  </si>
  <si>
    <t>GM/SI-187</t>
  </si>
  <si>
    <t>Seaforth Island</t>
  </si>
  <si>
    <t>LH07 Seaforth-shiant</t>
  </si>
  <si>
    <t>NB 20750 11039</t>
  </si>
  <si>
    <t>NB 208110</t>
  </si>
  <si>
    <t>GM/SI-192</t>
  </si>
  <si>
    <t>Forsnaval</t>
  </si>
  <si>
    <t>NB 06145 35878</t>
  </si>
  <si>
    <t>NB 061359</t>
  </si>
  <si>
    <t>GM/SI-200</t>
  </si>
  <si>
    <t>Beinn Bhreac</t>
  </si>
  <si>
    <t>NB 40681 12105</t>
  </si>
  <si>
    <t>NB 407121</t>
  </si>
  <si>
    <t>GM/SI-206</t>
  </si>
  <si>
    <t>Mullach Buidhe</t>
  </si>
  <si>
    <t>NG 41485 98645</t>
  </si>
  <si>
    <t>NG 415986</t>
  </si>
  <si>
    <t>GM/SI-218</t>
  </si>
  <si>
    <t>Clisham</t>
  </si>
  <si>
    <t>NB 15476 07312</t>
  </si>
  <si>
    <t>NB 155073</t>
  </si>
  <si>
    <t>GM/SI-012</t>
  </si>
  <si>
    <t>Uisgnaval Mor</t>
  </si>
  <si>
    <t>NB 12100 08565</t>
  </si>
  <si>
    <t>NB 121086</t>
  </si>
  <si>
    <t>GM/SI-026</t>
  </si>
  <si>
    <t>Tirga Mor</t>
  </si>
  <si>
    <t>NB 05554 11496</t>
  </si>
  <si>
    <t>NB 056115</t>
  </si>
  <si>
    <t>GM/SI-036</t>
  </si>
  <si>
    <t>Oreval</t>
  </si>
  <si>
    <t>NB 08399 09965</t>
  </si>
  <si>
    <t>NB 084100</t>
  </si>
  <si>
    <t>GM/SI-038</t>
  </si>
  <si>
    <t>Stulaval</t>
  </si>
  <si>
    <t>NB 13343 12223</t>
  </si>
  <si>
    <t>NB 133122</t>
  </si>
  <si>
    <t>GM/SI-044</t>
  </si>
  <si>
    <t>Sgaoth Aird</t>
  </si>
  <si>
    <t>NB 16586 03981</t>
  </si>
  <si>
    <t>NB 166040</t>
  </si>
  <si>
    <t>GM/SI-056</t>
  </si>
  <si>
    <t>Toddun</t>
  </si>
  <si>
    <t>NB 21031 02949</t>
  </si>
  <si>
    <t>NB 210029</t>
  </si>
  <si>
    <t>GM/SI-059</t>
  </si>
  <si>
    <t>Beinn Dhubh</t>
  </si>
  <si>
    <t>LH04 Beinndhubh-roineabhal</t>
  </si>
  <si>
    <t>NB 08964 00627</t>
  </si>
  <si>
    <t>NB 090006</t>
  </si>
  <si>
    <t>GM/SI-066</t>
  </si>
  <si>
    <t>Husival Mor</t>
  </si>
  <si>
    <t>NB 02264 11608</t>
  </si>
  <si>
    <t>NB 023116</t>
  </si>
  <si>
    <t>GM/SI-073</t>
  </si>
  <si>
    <t>Roineabhal</t>
  </si>
  <si>
    <t>NG 04253 86081</t>
  </si>
  <si>
    <t>NG 043861</t>
  </si>
  <si>
    <t>GM/SI-083</t>
  </si>
  <si>
    <t>Bleaval</t>
  </si>
  <si>
    <t>NG 03045 91437</t>
  </si>
  <si>
    <t>NG 030914</t>
  </si>
  <si>
    <t>GM/SI-111</t>
  </si>
  <si>
    <t>An Coileach</t>
  </si>
  <si>
    <t>NG 08626 92784</t>
  </si>
  <si>
    <t>NG 086928</t>
  </si>
  <si>
    <t>GM/SI-116</t>
  </si>
  <si>
    <t>Heileasbhal Mor</t>
  </si>
  <si>
    <t>NG 07351 92745</t>
  </si>
  <si>
    <t>NG 074927</t>
  </si>
  <si>
    <t>GM/SI-117</t>
  </si>
  <si>
    <t>Chaipaval</t>
  </si>
  <si>
    <t>NF 97207 92434</t>
  </si>
  <si>
    <t>NF 972924</t>
  </si>
  <si>
    <t>GM/SI-129</t>
  </si>
  <si>
    <t>Sron Romul</t>
  </si>
  <si>
    <t>LH06 Scarp-taransay</t>
  </si>
  <si>
    <t>NA 96868 15810</t>
  </si>
  <si>
    <t>NA 969158</t>
  </si>
  <si>
    <t>GM/SI-146</t>
  </si>
  <si>
    <t>Greabhal</t>
  </si>
  <si>
    <t>NG 00386 89161</t>
  </si>
  <si>
    <t>NG 004892</t>
  </si>
  <si>
    <t>GM/SI-165</t>
  </si>
  <si>
    <t>Ben Raah</t>
  </si>
  <si>
    <t>NB 03439 01905</t>
  </si>
  <si>
    <t>NB 034019</t>
  </si>
  <si>
    <t>GM/SI-170</t>
  </si>
  <si>
    <t>Beinn a'Charnain</t>
  </si>
  <si>
    <t>NF 89395 88459</t>
  </si>
  <si>
    <t>NF 894885</t>
  </si>
  <si>
    <t>24C</t>
  </si>
  <si>
    <t>GM/SI-203</t>
  </si>
  <si>
    <t>IU</t>
  </si>
  <si>
    <t>Uists and nearby</t>
  </si>
  <si>
    <t>IU01 Southuist-eriskay</t>
  </si>
  <si>
    <t>NF 80857 31089</t>
  </si>
  <si>
    <t>NF 809311</t>
  </si>
  <si>
    <t>GM/SI-039</t>
  </si>
  <si>
    <t>Hecla</t>
  </si>
  <si>
    <t>NF 82560 34484</t>
  </si>
  <si>
    <t>NF 826345</t>
  </si>
  <si>
    <t>GM/SI-042</t>
  </si>
  <si>
    <t>Ben Corodale</t>
  </si>
  <si>
    <t>NF 81971 32846</t>
  </si>
  <si>
    <t>NF 820328</t>
  </si>
  <si>
    <t>GM/SI-060</t>
  </si>
  <si>
    <t>NF 80691 24105</t>
  </si>
  <si>
    <t>NF 807241</t>
  </si>
  <si>
    <t>GM/SI-125</t>
  </si>
  <si>
    <t>Triuirebheinn</t>
  </si>
  <si>
    <t>NF 81276 21260</t>
  </si>
  <si>
    <t>NF 813213</t>
  </si>
  <si>
    <t>GM/SI-131</t>
  </si>
  <si>
    <t>Eaval</t>
  </si>
  <si>
    <t>IU02 Northuist-benbecula</t>
  </si>
  <si>
    <t>NF 89895 60501</t>
  </si>
  <si>
    <t>NF 899605</t>
  </si>
  <si>
    <t>GM/SI-132</t>
  </si>
  <si>
    <t>South Lee</t>
  </si>
  <si>
    <t>NF 91871 65321</t>
  </si>
  <si>
    <t>NF 919653</t>
  </si>
  <si>
    <t>GM/SI-163</t>
  </si>
  <si>
    <t>Beinn Ruigh Choinnich</t>
  </si>
  <si>
    <t>NF 80657 19675</t>
  </si>
  <si>
    <t>NF 807197</t>
  </si>
  <si>
    <t>GM/SI-166</t>
  </si>
  <si>
    <t>North Lee</t>
  </si>
  <si>
    <t>NF 92705 66017</t>
  </si>
  <si>
    <t>NF 927660</t>
  </si>
  <si>
    <t>GM/SI-172</t>
  </si>
  <si>
    <t>Arnaval</t>
  </si>
  <si>
    <t>NF 78510 25589</t>
  </si>
  <si>
    <t>NF 785256</t>
  </si>
  <si>
    <t>GM/SI-175</t>
  </si>
  <si>
    <t>Easaval</t>
  </si>
  <si>
    <t>NF 77401 15819</t>
  </si>
  <si>
    <t>NF 774158</t>
  </si>
  <si>
    <t>GM/SI-184</t>
  </si>
  <si>
    <t>Marrival</t>
  </si>
  <si>
    <t>NF 80867 70019</t>
  </si>
  <si>
    <t>NF 809700</t>
  </si>
  <si>
    <t>GM/SI-186</t>
  </si>
  <si>
    <t>Roneval</t>
  </si>
  <si>
    <t>NF 81697 14032</t>
  </si>
  <si>
    <t>NF 817140</t>
  </si>
  <si>
    <t>GM/SI-202</t>
  </si>
  <si>
    <t>NF 89801 76156</t>
  </si>
  <si>
    <t>NF 898762</t>
  </si>
  <si>
    <t>GM/SI-207</t>
  </si>
  <si>
    <t>Ben Scrien</t>
  </si>
  <si>
    <t>NF 79524 11214</t>
  </si>
  <si>
    <t>NF 795112</t>
  </si>
  <si>
    <t>GM/SI-209</t>
  </si>
  <si>
    <t>Crogary Mor</t>
  </si>
  <si>
    <t>NF 86784 73174</t>
  </si>
  <si>
    <t>NF 868732</t>
  </si>
  <si>
    <t>GM/SI-211</t>
  </si>
  <si>
    <t>Crogary na Hoe</t>
  </si>
  <si>
    <t>NF 97481 72410</t>
  </si>
  <si>
    <t>NF 975724</t>
  </si>
  <si>
    <t>GM/SI-221</t>
  </si>
  <si>
    <t>IB</t>
  </si>
  <si>
    <t>Barra and nearby</t>
  </si>
  <si>
    <t>Heaval</t>
  </si>
  <si>
    <t>IB01 Barra-vatersay</t>
  </si>
  <si>
    <t>NL 67814 99405</t>
  </si>
  <si>
    <t>NL 678994</t>
  </si>
  <si>
    <t>24D</t>
  </si>
  <si>
    <t>GM/SI-120</t>
  </si>
  <si>
    <t>Ben Tangaval</t>
  </si>
  <si>
    <t>NL 63892 99054</t>
  </si>
  <si>
    <t>NL 639991</t>
  </si>
  <si>
    <t>GM/SI-137</t>
  </si>
  <si>
    <t>Carnan</t>
  </si>
  <si>
    <t>IB02 Mingulay-sandray</t>
  </si>
  <si>
    <t>NL 55301 82791</t>
  </si>
  <si>
    <t>NL 553828</t>
  </si>
  <si>
    <t>GM/SI-169</t>
  </si>
  <si>
    <t>Carn Ghaltair [Cairn Galtar]</t>
  </si>
  <si>
    <t>NL 64037 91530</t>
  </si>
  <si>
    <t>NL 640915</t>
  </si>
  <si>
    <t>GM/SI-198</t>
  </si>
  <si>
    <t>Ben Cliad</t>
  </si>
  <si>
    <t>NF 67800 04287</t>
  </si>
  <si>
    <t>NF 678043</t>
  </si>
  <si>
    <t>GM/SI-199</t>
  </si>
  <si>
    <t>Heishival Mor</t>
  </si>
  <si>
    <t>NL 62673 96347</t>
  </si>
  <si>
    <t>NL 627963</t>
  </si>
  <si>
    <t>GM/SI-208</t>
  </si>
  <si>
    <t>The Hoe</t>
  </si>
  <si>
    <t>NL 59389 87250</t>
  </si>
  <si>
    <t>NL 594873</t>
  </si>
  <si>
    <t>GM/SI-216</t>
  </si>
  <si>
    <t>Maol Domhnaich [Muldoanich]</t>
  </si>
  <si>
    <t>NL 68900 94005</t>
  </si>
  <si>
    <t>NL 689940</t>
  </si>
  <si>
    <t>GM/SI-222</t>
  </si>
  <si>
    <t>Sron an Duin</t>
  </si>
  <si>
    <t>NL 54868 80228</t>
  </si>
  <si>
    <t>NL 549802</t>
  </si>
  <si>
    <t>GM/SI-205</t>
  </si>
  <si>
    <t>IX</t>
  </si>
  <si>
    <t>Extremity Islands</t>
  </si>
  <si>
    <t>Conachair</t>
  </si>
  <si>
    <t>IX01 Hirta-soay</t>
  </si>
  <si>
    <t>NA 09988 00227</t>
  </si>
  <si>
    <t>NA 100002</t>
  </si>
  <si>
    <t>GM/SI-098</t>
  </si>
  <si>
    <t>Mullach an Eilein</t>
  </si>
  <si>
    <t>IX02 Boreray-lee</t>
  </si>
  <si>
    <t>NA 15365 05347</t>
  </si>
  <si>
    <t>NA 154053</t>
  </si>
  <si>
    <t>GM/SI-118</t>
  </si>
  <si>
    <t>Cnoc Glas</t>
  </si>
  <si>
    <t>NA 06258 01616</t>
  </si>
  <si>
    <t>NA 063016</t>
  </si>
  <si>
    <t>GM/SI-122</t>
  </si>
  <si>
    <t>Stac an Armin</t>
  </si>
  <si>
    <t>NA 15132 06417</t>
  </si>
  <si>
    <t>NA 151064</t>
  </si>
  <si>
    <t>GM/SI-204</t>
  </si>
  <si>
    <t>Bioda Mor</t>
  </si>
  <si>
    <t>NF 10427 97348</t>
  </si>
  <si>
    <t>NF 104973</t>
  </si>
  <si>
    <t>GM/SI-212</t>
  </si>
  <si>
    <t>Stac Lee</t>
  </si>
  <si>
    <t>NA 14222 04911</t>
  </si>
  <si>
    <t>NA 142049</t>
  </si>
  <si>
    <t>GM/SI-214</t>
  </si>
  <si>
    <t>HN</t>
  </si>
  <si>
    <t>Northern Highlands</t>
  </si>
  <si>
    <t>Beinn Dearg</t>
  </si>
  <si>
    <t>HN07 Beinndearg-carnban</t>
  </si>
  <si>
    <t>NH 25935 81171</t>
  </si>
  <si>
    <t>NH 259812</t>
  </si>
  <si>
    <t>NS</t>
  </si>
  <si>
    <t>15A</t>
  </si>
  <si>
    <t>GM/NS-003</t>
  </si>
  <si>
    <t>Cona' Mheall</t>
  </si>
  <si>
    <t>NH 27511 81630</t>
  </si>
  <si>
    <t>NH 275816</t>
  </si>
  <si>
    <t>GM/NS-012</t>
  </si>
  <si>
    <t>Am Faochagach</t>
  </si>
  <si>
    <t>NH 30364 79360</t>
  </si>
  <si>
    <t>NH 304794</t>
  </si>
  <si>
    <t>GM/NS-015</t>
  </si>
  <si>
    <t>Eididh nan Clach Geala</t>
  </si>
  <si>
    <t>NH 25789 84203</t>
  </si>
  <si>
    <t>NH 258842</t>
  </si>
  <si>
    <t>GM/NS-018</t>
  </si>
  <si>
    <t>Seana Bhraigh</t>
  </si>
  <si>
    <t>NH 28183 87872</t>
  </si>
  <si>
    <t>NH 282879</t>
  </si>
  <si>
    <t>GM/NS-019</t>
  </si>
  <si>
    <t>Beinn Enaiglair</t>
  </si>
  <si>
    <t>NH 22502 80513</t>
  </si>
  <si>
    <t>NH 225805</t>
  </si>
  <si>
    <t>GM/NS-025</t>
  </si>
  <si>
    <t>Carn Ban</t>
  </si>
  <si>
    <t>NH 33851 87571</t>
  </si>
  <si>
    <t>NH 339876</t>
  </si>
  <si>
    <t>GM/NS-031</t>
  </si>
  <si>
    <t>Meall Doire Faid</t>
  </si>
  <si>
    <t>NH 22084 79199</t>
  </si>
  <si>
    <t>NH 221792</t>
  </si>
  <si>
    <t>GM/NS-061</t>
  </si>
  <si>
    <t>Carn a' Choin Deirg</t>
  </si>
  <si>
    <t>NH 39752 92341</t>
  </si>
  <si>
    <t>NH 398923</t>
  </si>
  <si>
    <t>GM/NS-071</t>
  </si>
  <si>
    <t>Beinn Bhreac [Meall Dubh]</t>
  </si>
  <si>
    <t>NH 22576 88646</t>
  </si>
  <si>
    <t>NH 226886</t>
  </si>
  <si>
    <t>GM/NS-078</t>
  </si>
  <si>
    <t>Meall a' Chaorainn</t>
  </si>
  <si>
    <t>NH 36007 82718</t>
  </si>
  <si>
    <t>NH 360827</t>
  </si>
  <si>
    <t>GM/NS-081</t>
  </si>
  <si>
    <t>Cnoc Damh</t>
  </si>
  <si>
    <t>NH 27041 96221</t>
  </si>
  <si>
    <t>NH 270962</t>
  </si>
  <si>
    <t>GM/NS-088</t>
  </si>
  <si>
    <t>Meall an Fhuarain</t>
  </si>
  <si>
    <t>HN06 Culmor-coigach</t>
  </si>
  <si>
    <t>NC 28052 02364</t>
  </si>
  <si>
    <t>NC 281024</t>
  </si>
  <si>
    <t>GM/NS-092</t>
  </si>
  <si>
    <t>Beinn Eilideach</t>
  </si>
  <si>
    <t>NH 17066 92665</t>
  </si>
  <si>
    <t>NH 171927</t>
  </si>
  <si>
    <t>GM/NS-094</t>
  </si>
  <si>
    <t>Meall Liath Choire</t>
  </si>
  <si>
    <t>NH 22690 96179</t>
  </si>
  <si>
    <t>NH 227962</t>
  </si>
  <si>
    <t>GM/NS-099</t>
  </si>
  <si>
    <t>Meall Coire an Lochain</t>
  </si>
  <si>
    <t>NC 21185 06510</t>
  </si>
  <si>
    <t>NC 212065</t>
  </si>
  <si>
    <t>GM/NS-110</t>
  </si>
  <si>
    <t>Meall Dheirgidh</t>
  </si>
  <si>
    <t>NH 47314 94339</t>
  </si>
  <si>
    <t>NH 473943</t>
  </si>
  <si>
    <t>GM/NS-114</t>
  </si>
  <si>
    <t>Breac-Bheinn</t>
  </si>
  <si>
    <t>NH 49811 95078</t>
  </si>
  <si>
    <t>NH 498951</t>
  </si>
  <si>
    <t>GM/NS-123</t>
  </si>
  <si>
    <t>Creag Loisgte</t>
  </si>
  <si>
    <t>NH 36764 95775</t>
  </si>
  <si>
    <t>NH 368958</t>
  </si>
  <si>
    <t>GM/NS-131</t>
  </si>
  <si>
    <t>Ben Wyvis - Glas Leathad Mor</t>
  </si>
  <si>
    <t>HN08 Wyvis-chuinneag</t>
  </si>
  <si>
    <t>NH 46299 68368</t>
  </si>
  <si>
    <t>NH 463684</t>
  </si>
  <si>
    <t>15B</t>
  </si>
  <si>
    <t>GM/NS-005</t>
  </si>
  <si>
    <t>Carn Chuinneag</t>
  </si>
  <si>
    <t>NH 48362 83322</t>
  </si>
  <si>
    <t>NH 484833</t>
  </si>
  <si>
    <t>GM/NS-032</t>
  </si>
  <si>
    <t>Beinn a' Chaisteil</t>
  </si>
  <si>
    <t>NH 36998 80102</t>
  </si>
  <si>
    <t>NH 370801</t>
  </si>
  <si>
    <t>GM/NS-041</t>
  </si>
  <si>
    <t>Little Wyvis</t>
  </si>
  <si>
    <t>NH 42960 64469</t>
  </si>
  <si>
    <t>NH 430645</t>
  </si>
  <si>
    <t>GM/NS-050</t>
  </si>
  <si>
    <t>Beinn nan Eun</t>
  </si>
  <si>
    <t>NH 44816 75970</t>
  </si>
  <si>
    <t>NH 448760</t>
  </si>
  <si>
    <t>GM/NS-056</t>
  </si>
  <si>
    <t>Meall Mor</t>
  </si>
  <si>
    <t>NH 51529 74553</t>
  </si>
  <si>
    <t>NH 515746</t>
  </si>
  <si>
    <t>GM/NS-058</t>
  </si>
  <si>
    <t>Beinn Tharsuinn</t>
  </si>
  <si>
    <t>NH 41253 82922</t>
  </si>
  <si>
    <t>NH 413829</t>
  </si>
  <si>
    <t>GM/NS-064</t>
  </si>
  <si>
    <t>Carn Loch nan Amhaichean</t>
  </si>
  <si>
    <t>NH 41128 75752</t>
  </si>
  <si>
    <t>NH 411758</t>
  </si>
  <si>
    <t>GM/NS-072</t>
  </si>
  <si>
    <t>NH 60640 79274</t>
  </si>
  <si>
    <t>NH 606793</t>
  </si>
  <si>
    <t>GM/NS-074</t>
  </si>
  <si>
    <t>Carn Salachaidh</t>
  </si>
  <si>
    <t>NH 51889 87431</t>
  </si>
  <si>
    <t>NH 519874</t>
  </si>
  <si>
    <t>GM/NS-079</t>
  </si>
  <si>
    <t>Cnoc Ceislein</t>
  </si>
  <si>
    <t>NH 58916 70614</t>
  </si>
  <si>
    <t>NH 589706</t>
  </si>
  <si>
    <t>GM/NS-105</t>
  </si>
  <si>
    <t>Cnoc Corr Guinie</t>
  </si>
  <si>
    <t>NH 67173 75468</t>
  </si>
  <si>
    <t>NH 672755</t>
  </si>
  <si>
    <t>GM/NS-135</t>
  </si>
  <si>
    <t>Cnoc an t-Sabhail</t>
  </si>
  <si>
    <t>NH 69440 78694</t>
  </si>
  <si>
    <t>NH 694787</t>
  </si>
  <si>
    <t>GM/NS-137</t>
  </si>
  <si>
    <t>Struie</t>
  </si>
  <si>
    <t>NH 65843 84985</t>
  </si>
  <si>
    <t>NH 658850</t>
  </si>
  <si>
    <t>GM/NS-138</t>
  </si>
  <si>
    <t>NH 72158 81704</t>
  </si>
  <si>
    <t>NH 722817</t>
  </si>
  <si>
    <t>GM/NS-148</t>
  </si>
  <si>
    <t>Cnoc Mor</t>
  </si>
  <si>
    <t>NH 49028 56945</t>
  </si>
  <si>
    <t>NH 490569</t>
  </si>
  <si>
    <t>GM/NS-150</t>
  </si>
  <si>
    <t>Hill of Nigg</t>
  </si>
  <si>
    <t>NH 82062 70531</t>
  </si>
  <si>
    <t>NH 821705</t>
  </si>
  <si>
    <t>GM/NS-152</t>
  </si>
  <si>
    <t>Farrmheall</t>
  </si>
  <si>
    <t>HN01 Foinaven-hee</t>
  </si>
  <si>
    <t>NC 30827 58777</t>
  </si>
  <si>
    <t>NC 308588</t>
  </si>
  <si>
    <t>16A</t>
  </si>
  <si>
    <t>GM/NS-108</t>
  </si>
  <si>
    <t>Creag Riabhach</t>
  </si>
  <si>
    <t>NC 27889 63790</t>
  </si>
  <si>
    <t>NC 279638</t>
  </si>
  <si>
    <t>GM/NS-115</t>
  </si>
  <si>
    <t>An Grianan</t>
  </si>
  <si>
    <t>NC 26468 62691</t>
  </si>
  <si>
    <t>NC 265627</t>
  </si>
  <si>
    <t>GM/NS-121</t>
  </si>
  <si>
    <t>Fashven</t>
  </si>
  <si>
    <t>NC 31388 67500</t>
  </si>
  <si>
    <t>NC 314675</t>
  </si>
  <si>
    <t>GM/NS-124</t>
  </si>
  <si>
    <t>NC 27975 65804</t>
  </si>
  <si>
    <t>NC 280658</t>
  </si>
  <si>
    <t>GM/NS-154</t>
  </si>
  <si>
    <t>Sgribhis-bheinn</t>
  </si>
  <si>
    <t>NC 31931 71339</t>
  </si>
  <si>
    <t>NC 319713</t>
  </si>
  <si>
    <t>GM/NS-139</t>
  </si>
  <si>
    <t>An Socach</t>
  </si>
  <si>
    <t>NC 26548 58601</t>
  </si>
  <si>
    <t>NC 265586</t>
  </si>
  <si>
    <t>GM/NS-141</t>
  </si>
  <si>
    <t>Ghlas-bheinn</t>
  </si>
  <si>
    <t>NC 33221 61437</t>
  </si>
  <si>
    <t>NC 332614</t>
  </si>
  <si>
    <t>GM/NS-146</t>
  </si>
  <si>
    <t>Beinn Akie</t>
  </si>
  <si>
    <t>NC 34089 64994</t>
  </si>
  <si>
    <t>NC 341650</t>
  </si>
  <si>
    <t>GM/NS-149</t>
  </si>
  <si>
    <t>Ben Hope</t>
  </si>
  <si>
    <t>HN02 Hope-loyal</t>
  </si>
  <si>
    <t>NC 47751 50138</t>
  </si>
  <si>
    <t>NC 478501</t>
  </si>
  <si>
    <t>16B</t>
  </si>
  <si>
    <t>GM/NS-020</t>
  </si>
  <si>
    <t>Foinaven [Foinne Bhein] - Ganu Mor</t>
  </si>
  <si>
    <t>NC 31521 50684</t>
  </si>
  <si>
    <t>NC 315507</t>
  </si>
  <si>
    <t>GM/NS-023</t>
  </si>
  <si>
    <t>Ben Hee</t>
  </si>
  <si>
    <t>NC 42656 33929</t>
  </si>
  <si>
    <t>NC 427339</t>
  </si>
  <si>
    <t>GM/NS-026</t>
  </si>
  <si>
    <t>Meallan Liath Coire Mhic Dhughaill</t>
  </si>
  <si>
    <t>NC 35721 39138</t>
  </si>
  <si>
    <t>NC 357391</t>
  </si>
  <si>
    <t>GM/NS-037</t>
  </si>
  <si>
    <t>Cranstackie</t>
  </si>
  <si>
    <t>NC 35061 55591</t>
  </si>
  <si>
    <t>NC 351556</t>
  </si>
  <si>
    <t>GM/NS-038</t>
  </si>
  <si>
    <t>Arkle</t>
  </si>
  <si>
    <t>NC 30276 46167</t>
  </si>
  <si>
    <t>NC 303462</t>
  </si>
  <si>
    <t>GM/NS-042</t>
  </si>
  <si>
    <t>Meall Horn</t>
  </si>
  <si>
    <t>NC 35263 44909</t>
  </si>
  <si>
    <t>NC 353449</t>
  </si>
  <si>
    <t>GM/NS-043</t>
  </si>
  <si>
    <t>Beinn Spionnaidh</t>
  </si>
  <si>
    <t>NC 36196 57284</t>
  </si>
  <si>
    <t>NC 362573</t>
  </si>
  <si>
    <t>GM/NS-046</t>
  </si>
  <si>
    <t>Ben Loyal - An Caisteal</t>
  </si>
  <si>
    <t>NC 57812 48848</t>
  </si>
  <si>
    <t>NC 578488</t>
  </si>
  <si>
    <t>GM/NS-052</t>
  </si>
  <si>
    <t>Carn an Tionail</t>
  </si>
  <si>
    <t>NC 39232 39024</t>
  </si>
  <si>
    <t>NC 392390</t>
  </si>
  <si>
    <t>GM/NS-053</t>
  </si>
  <si>
    <t>Sabhal Beag</t>
  </si>
  <si>
    <t>NC 37305 42899</t>
  </si>
  <si>
    <t>NC 373429</t>
  </si>
  <si>
    <t>GM/NS-059</t>
  </si>
  <si>
    <t>Beinn Direach</t>
  </si>
  <si>
    <t>NC 40620 38048</t>
  </si>
  <si>
    <t>NC 406380</t>
  </si>
  <si>
    <t>GM/NS-075</t>
  </si>
  <si>
    <t>Cnoc nan Cuilean</t>
  </si>
  <si>
    <t>NC 59743 46175</t>
  </si>
  <si>
    <t>NC 597462</t>
  </si>
  <si>
    <t>GM/NS-096</t>
  </si>
  <si>
    <t>Creag Dhubh Mhor</t>
  </si>
  <si>
    <t>NC 45883 33680</t>
  </si>
  <si>
    <t>NC 459337</t>
  </si>
  <si>
    <t>GM/NS-098</t>
  </si>
  <si>
    <t>Ben Hiel</t>
  </si>
  <si>
    <t>NC 59583 50038</t>
  </si>
  <si>
    <t>NC 596500</t>
  </si>
  <si>
    <t>GM/NS-103</t>
  </si>
  <si>
    <t>An Lean-charn</t>
  </si>
  <si>
    <t>NC 41980 52568</t>
  </si>
  <si>
    <t>NC 420526</t>
  </si>
  <si>
    <t>GM/NS-109</t>
  </si>
  <si>
    <t>NC 51324 30533</t>
  </si>
  <si>
    <t>NC 513305</t>
  </si>
  <si>
    <t>GM/NS-119</t>
  </si>
  <si>
    <t>Creag Dhubh Bheag</t>
  </si>
  <si>
    <t>NC 47485 30753</t>
  </si>
  <si>
    <t>NC 475308</t>
  </si>
  <si>
    <t>GM/NS-120</t>
  </si>
  <si>
    <t>Feinne-bheinn Mhor</t>
  </si>
  <si>
    <t>NC 43440 46264</t>
  </si>
  <si>
    <t>NC 434463</t>
  </si>
  <si>
    <t>GM/NS-122</t>
  </si>
  <si>
    <t>Meall Meadhonach</t>
  </si>
  <si>
    <t>NC 41002 62786</t>
  </si>
  <si>
    <t>NC 410628</t>
  </si>
  <si>
    <t>GM/NS-127</t>
  </si>
  <si>
    <t>Meadie Ridge</t>
  </si>
  <si>
    <t>NC 49931 43791</t>
  </si>
  <si>
    <t>NC 499438</t>
  </si>
  <si>
    <t>GM/NS-130</t>
  </si>
  <si>
    <t>Ben Hutig</t>
  </si>
  <si>
    <t>NC 53875 65246</t>
  </si>
  <si>
    <t>NC 539652</t>
  </si>
  <si>
    <t>GM/NS-132</t>
  </si>
  <si>
    <t>Cnoc an Daimh Mor</t>
  </si>
  <si>
    <t>NC 53311 42707</t>
  </si>
  <si>
    <t>NC 533427</t>
  </si>
  <si>
    <t>GM/NS-142</t>
  </si>
  <si>
    <t>Morven</t>
  </si>
  <si>
    <t>HN03 Morven-scaraben</t>
  </si>
  <si>
    <t>ND 00467 28522</t>
  </si>
  <si>
    <t>ND 005285</t>
  </si>
  <si>
    <t>16C</t>
  </si>
  <si>
    <t>GM/NS-067</t>
  </si>
  <si>
    <t>Scaraben</t>
  </si>
  <si>
    <t>ND 06608 26828</t>
  </si>
  <si>
    <t>ND 066268</t>
  </si>
  <si>
    <t>GM/NS-083</t>
  </si>
  <si>
    <t>Ben Griam Mor</t>
  </si>
  <si>
    <t>NC 80656 38927</t>
  </si>
  <si>
    <t>NC 807389</t>
  </si>
  <si>
    <t>GM/NS-089</t>
  </si>
  <si>
    <t>Ben Griam Beg</t>
  </si>
  <si>
    <t>NC 83186 41165</t>
  </si>
  <si>
    <t>NC 832412</t>
  </si>
  <si>
    <t>GM/NS-091</t>
  </si>
  <si>
    <t>Creag Scalabsdale</t>
  </si>
  <si>
    <t>NC 97002 24050</t>
  </si>
  <si>
    <t>NC 970241</t>
  </si>
  <si>
    <t>GM/NS-097</t>
  </si>
  <si>
    <t>Beinn Stumanadh</t>
  </si>
  <si>
    <t>NC 64088 49888</t>
  </si>
  <si>
    <t>NC 641499</t>
  </si>
  <si>
    <t>GM/NS-104</t>
  </si>
  <si>
    <t>Smean</t>
  </si>
  <si>
    <t>ND 03260 27624</t>
  </si>
  <si>
    <t>ND 033276</t>
  </si>
  <si>
    <t>GM/NS-113</t>
  </si>
  <si>
    <t>Maiden Pap</t>
  </si>
  <si>
    <t>ND 04832 29353</t>
  </si>
  <si>
    <t>ND 048294</t>
  </si>
  <si>
    <t>GM/NS-116</t>
  </si>
  <si>
    <t>Braigh na h-Eaglaise</t>
  </si>
  <si>
    <t>ND 06488 22080</t>
  </si>
  <si>
    <t>ND 065221</t>
  </si>
  <si>
    <t>GM/NS-128</t>
  </si>
  <si>
    <t>Beinn Dubhain</t>
  </si>
  <si>
    <t>NC 93682 20704</t>
  </si>
  <si>
    <t>NC 937207</t>
  </si>
  <si>
    <t>GM/NS-129</t>
  </si>
  <si>
    <t>Creag Thoraraidh</t>
  </si>
  <si>
    <t>ND 04062 18749</t>
  </si>
  <si>
    <t>ND 041187</t>
  </si>
  <si>
    <t>GM/NS-133</t>
  </si>
  <si>
    <t>Cnoc na Maoile</t>
  </si>
  <si>
    <t>ND 00791 21206</t>
  </si>
  <si>
    <t>ND 008212</t>
  </si>
  <si>
    <t>GM/NS-134</t>
  </si>
  <si>
    <t>Meall nan Clach Ruadha</t>
  </si>
  <si>
    <t>NC 60516 56979</t>
  </si>
  <si>
    <t>NC 605570</t>
  </si>
  <si>
    <t>GM/NS-145</t>
  </si>
  <si>
    <t>Ben Klibreck - Meall nan Con</t>
  </si>
  <si>
    <t>HN04 Klibreck-dhorain</t>
  </si>
  <si>
    <t>NC 58531 29908</t>
  </si>
  <si>
    <t>NC 585299</t>
  </si>
  <si>
    <t>16D</t>
  </si>
  <si>
    <t>GM/NS-014</t>
  </si>
  <si>
    <t>Creag Mhor</t>
  </si>
  <si>
    <t>NC 69845 24004</t>
  </si>
  <si>
    <t>NC 698240</t>
  </si>
  <si>
    <t>GM/NS-065</t>
  </si>
  <si>
    <t>Ben Armine</t>
  </si>
  <si>
    <t>NC 69486 27326</t>
  </si>
  <si>
    <t>NC 695273</t>
  </si>
  <si>
    <t>GM/NS-069</t>
  </si>
  <si>
    <t>Beinn Dhorain</t>
  </si>
  <si>
    <t>NC 92547 15643</t>
  </si>
  <si>
    <t>NC 925156</t>
  </si>
  <si>
    <t>GM/NS-082</t>
  </si>
  <si>
    <t>Beinn Mhealaich</t>
  </si>
  <si>
    <t>NC 96095 14953</t>
  </si>
  <si>
    <t>NC 961150</t>
  </si>
  <si>
    <t>GM/NS-087</t>
  </si>
  <si>
    <t>Carn Garbh</t>
  </si>
  <si>
    <t>NC 89277 13777</t>
  </si>
  <si>
    <t>NC 893138</t>
  </si>
  <si>
    <t>GM/NS-101</t>
  </si>
  <si>
    <t>Ben Horn</t>
  </si>
  <si>
    <t>NC 80728 06336</t>
  </si>
  <si>
    <t>NC 807063</t>
  </si>
  <si>
    <t>GM/NS-107</t>
  </si>
  <si>
    <t>Beinn Lunndaidh</t>
  </si>
  <si>
    <t>NC 79117 01978</t>
  </si>
  <si>
    <t>NC 791020</t>
  </si>
  <si>
    <t>GM/NS-125</t>
  </si>
  <si>
    <t>Cnoc an Liath-bhaid Mhoir</t>
  </si>
  <si>
    <t>NC 75936 29126</t>
  </si>
  <si>
    <t>NC 759291</t>
  </si>
  <si>
    <t>GM/NS-126</t>
  </si>
  <si>
    <t>Creag nam Fiadh</t>
  </si>
  <si>
    <t>NC 84109 23703</t>
  </si>
  <si>
    <t>NC 841237</t>
  </si>
  <si>
    <t>GM/NS-136</t>
  </si>
  <si>
    <t>Meall a'Chaise</t>
  </si>
  <si>
    <t>NC 65116 11903</t>
  </si>
  <si>
    <t>NC 651119</t>
  </si>
  <si>
    <t>GM/NS-140</t>
  </si>
  <si>
    <t>Beinn Domhnaill</t>
  </si>
  <si>
    <t>NH 67963 96667</t>
  </si>
  <si>
    <t>NH 680967</t>
  </si>
  <si>
    <t>GM/NS-143</t>
  </si>
  <si>
    <t>Creag a'Ghobhair</t>
  </si>
  <si>
    <t>NH 65973 94057</t>
  </si>
  <si>
    <t>NH 660941</t>
  </si>
  <si>
    <t>GM/NS-144</t>
  </si>
  <si>
    <t>Meall Dola</t>
  </si>
  <si>
    <t>NC 62000 06936</t>
  </si>
  <si>
    <t>NC 620069</t>
  </si>
  <si>
    <t>GM/NS-147</t>
  </si>
  <si>
    <t>Creag an Amalaidh</t>
  </si>
  <si>
    <t>NH 75880 97508</t>
  </si>
  <si>
    <t>NH 759975</t>
  </si>
  <si>
    <t>GM/NS-155</t>
  </si>
  <si>
    <t>Ben More Assynt</t>
  </si>
  <si>
    <t>HN05 Benmore-quinag</t>
  </si>
  <si>
    <t>NC 31832 20137</t>
  </si>
  <si>
    <t>NC 318201</t>
  </si>
  <si>
    <t>16E</t>
  </si>
  <si>
    <t>GM/NS-009</t>
  </si>
  <si>
    <t>Breabag</t>
  </si>
  <si>
    <t>NC 28674 15725</t>
  </si>
  <si>
    <t>NC 287157</t>
  </si>
  <si>
    <t>GM/NS-034</t>
  </si>
  <si>
    <t>Quinag - Sail Gharbh</t>
  </si>
  <si>
    <t>NC 20939 29197</t>
  </si>
  <si>
    <t>NC 209292</t>
  </si>
  <si>
    <t>GM/NS-035</t>
  </si>
  <si>
    <t>Beinn Leoid</t>
  </si>
  <si>
    <t>NC 32027 29475</t>
  </si>
  <si>
    <t>NC 320295</t>
  </si>
  <si>
    <t>GM/NS-039</t>
  </si>
  <si>
    <t>Quinag - Sail Ghorm [Sail Gorm]</t>
  </si>
  <si>
    <t>NC 19840 30413</t>
  </si>
  <si>
    <t>NC 198304</t>
  </si>
  <si>
    <t>GM/NS-045</t>
  </si>
  <si>
    <t>Glas Bheinn</t>
  </si>
  <si>
    <t>NC 25487 26489</t>
  </si>
  <si>
    <t>NC 255265</t>
  </si>
  <si>
    <t>GM/NS-044</t>
  </si>
  <si>
    <t>Quinag - Spidean Coinich</t>
  </si>
  <si>
    <t>NC 20605 27733</t>
  </si>
  <si>
    <t>NC 206277</t>
  </si>
  <si>
    <t>GM/NS-051</t>
  </si>
  <si>
    <t>Meallan a' Chuail</t>
  </si>
  <si>
    <t>NC 34463 29228</t>
  </si>
  <si>
    <t>NC 345292</t>
  </si>
  <si>
    <t>GM/NS-054</t>
  </si>
  <si>
    <t>Ben Stack</t>
  </si>
  <si>
    <t>NC 26937 42283</t>
  </si>
  <si>
    <t>NC 269423</t>
  </si>
  <si>
    <t>GM/NS-063</t>
  </si>
  <si>
    <t>Meall an Fheur Loch</t>
  </si>
  <si>
    <t>NC 36195 31048</t>
  </si>
  <si>
    <t>NC 362310</t>
  </si>
  <si>
    <t>GM/NS-085</t>
  </si>
  <si>
    <t>Beinn an Eoin</t>
  </si>
  <si>
    <t>NC 38952 08265</t>
  </si>
  <si>
    <t>NC 390083</t>
  </si>
  <si>
    <t>GM/NS-102</t>
  </si>
  <si>
    <t>Maovally</t>
  </si>
  <si>
    <t>NC 37820 21196</t>
  </si>
  <si>
    <t>NC 378212</t>
  </si>
  <si>
    <t>GM/NS-111</t>
  </si>
  <si>
    <t>Ben Dreavie</t>
  </si>
  <si>
    <t>NC 26100 39829</t>
  </si>
  <si>
    <t>NC 261398</t>
  </si>
  <si>
    <t>GM/NS-112</t>
  </si>
  <si>
    <t>Beinn Sgeireach</t>
  </si>
  <si>
    <t>NC 45357 11812</t>
  </si>
  <si>
    <t>NC 454118</t>
  </si>
  <si>
    <t>GM/NS-118</t>
  </si>
  <si>
    <t>Cul Mor</t>
  </si>
  <si>
    <t>NC 16205 11906</t>
  </si>
  <si>
    <t>NC 162119</t>
  </si>
  <si>
    <t>16F</t>
  </si>
  <si>
    <t>GM/NS-029</t>
  </si>
  <si>
    <t>Canisp</t>
  </si>
  <si>
    <t>NC 20291 18720</t>
  </si>
  <si>
    <t>NC 203187</t>
  </si>
  <si>
    <t>GM/NS-030</t>
  </si>
  <si>
    <t>Cul Beag</t>
  </si>
  <si>
    <t>NC 14037 08822</t>
  </si>
  <si>
    <t>NC 140088</t>
  </si>
  <si>
    <t>GM/NS-047</t>
  </si>
  <si>
    <t>Ben More Coigach [Beinn Mhor na Coigich]</t>
  </si>
  <si>
    <t>NC 09398 04243</t>
  </si>
  <si>
    <t>NC 094042</t>
  </si>
  <si>
    <t>GM/NS-057</t>
  </si>
  <si>
    <t>Suilven</t>
  </si>
  <si>
    <t>NC 15323 18347</t>
  </si>
  <si>
    <t>NC 153183</t>
  </si>
  <si>
    <t>GM/NS-060</t>
  </si>
  <si>
    <t>Sgurr an Fhidhleir</t>
  </si>
  <si>
    <t>NC 09443 05440</t>
  </si>
  <si>
    <t>NC 094054</t>
  </si>
  <si>
    <t>GM/NS-070</t>
  </si>
  <si>
    <t>NC 10493 06425</t>
  </si>
  <si>
    <t>NC 105064</t>
  </si>
  <si>
    <t>GM/NS-084</t>
  </si>
  <si>
    <t>Stac Pollaidh</t>
  </si>
  <si>
    <t>NC 10720 10601</t>
  </si>
  <si>
    <t>NC 107106</t>
  </si>
  <si>
    <t>GM/NS-086</t>
  </si>
  <si>
    <t>Beinn Reidh</t>
  </si>
  <si>
    <t>NC 21128 21225</t>
  </si>
  <si>
    <t>NC 211212</t>
  </si>
  <si>
    <t>GM/NS-093</t>
  </si>
  <si>
    <t>Meall an Fheadain</t>
  </si>
  <si>
    <t>NB 99883 10949</t>
  </si>
  <si>
    <t>NB 999109</t>
  </si>
  <si>
    <t>GM/NS-153</t>
  </si>
  <si>
    <t>HW-N</t>
  </si>
  <si>
    <t>Western Highlands: North</t>
  </si>
  <si>
    <t>Carn Faire nan Con</t>
  </si>
  <si>
    <t>HW03 Sgurrmor-fannaich</t>
  </si>
  <si>
    <t>NH 39566 59173</t>
  </si>
  <si>
    <t>NH 396592</t>
  </si>
  <si>
    <t>12A</t>
  </si>
  <si>
    <t>GM/WS-333</t>
  </si>
  <si>
    <t>Torr Achilty</t>
  </si>
  <si>
    <t>NH 44765 55077</t>
  </si>
  <si>
    <t>NH 448551</t>
  </si>
  <si>
    <t>GM/WS-342</t>
  </si>
  <si>
    <t>Liathach - Spidean a' Choire Leith</t>
  </si>
  <si>
    <t>HW04 Spidean-alligin</t>
  </si>
  <si>
    <t>NG 92937 57958</t>
  </si>
  <si>
    <t>NG 929580</t>
  </si>
  <si>
    <t>13A</t>
  </si>
  <si>
    <t>GM/WS-028</t>
  </si>
  <si>
    <t>Liathach - Mullach an Rathain</t>
  </si>
  <si>
    <t>NG 91189 57679</t>
  </si>
  <si>
    <t>NG 912577</t>
  </si>
  <si>
    <t>GM/WS-043</t>
  </si>
  <si>
    <t>Beinn Eighe - Ruadh-stac Mor</t>
  </si>
  <si>
    <t>NG 95145 61140</t>
  </si>
  <si>
    <t>NG 951611</t>
  </si>
  <si>
    <t>GM/WS-052</t>
  </si>
  <si>
    <t>Beinn Eighe - Spidean Coire nan Clach</t>
  </si>
  <si>
    <t>NG 96618 59768</t>
  </si>
  <si>
    <t>NG 966598</t>
  </si>
  <si>
    <t>GM/WS-063</t>
  </si>
  <si>
    <t>Beinn Alligin - Sgurr Mor</t>
  </si>
  <si>
    <t>NG 86568 61259</t>
  </si>
  <si>
    <t>NG 866613</t>
  </si>
  <si>
    <t>GM/WS-068</t>
  </si>
  <si>
    <t>Beinn Alligin - Tom na Gruagaich</t>
  </si>
  <si>
    <t>NG 85961 60141</t>
  </si>
  <si>
    <t>NG 860601</t>
  </si>
  <si>
    <t>GM/WS-098</t>
  </si>
  <si>
    <t>NG 89533 60809</t>
  </si>
  <si>
    <t>NG 895608</t>
  </si>
  <si>
    <t>GM/WS-104</t>
  </si>
  <si>
    <t>Ruadh-stac Beag</t>
  </si>
  <si>
    <t>NG 97279 61328</t>
  </si>
  <si>
    <t>NG 973613</t>
  </si>
  <si>
    <t>GM/WS-116</t>
  </si>
  <si>
    <t>Meall a' Ghiuthais [Meall a' Ghiubhais]</t>
  </si>
  <si>
    <t>NG 97609 63408</t>
  </si>
  <si>
    <t>NG 976634</t>
  </si>
  <si>
    <t>GM/WS-123</t>
  </si>
  <si>
    <t>Baosbheinn</t>
  </si>
  <si>
    <t>NG 87035 65409</t>
  </si>
  <si>
    <t>NG 870654</t>
  </si>
  <si>
    <t>GM/WS-133</t>
  </si>
  <si>
    <t>NG 90515 64623</t>
  </si>
  <si>
    <t>NG 905646</t>
  </si>
  <si>
    <t>GM/WS-149</t>
  </si>
  <si>
    <t>Beinn a' Chearcaill</t>
  </si>
  <si>
    <t>NG 93104 63752</t>
  </si>
  <si>
    <t>NG 931638</t>
  </si>
  <si>
    <t>GM/WS-212</t>
  </si>
  <si>
    <t>An Ruadh-mheallan</t>
  </si>
  <si>
    <t>NG 83617 61450</t>
  </si>
  <si>
    <t>NG 836615</t>
  </si>
  <si>
    <t>GM/WS-238</t>
  </si>
  <si>
    <t>Meall an Doirein</t>
  </si>
  <si>
    <t>NG 85908 75406</t>
  </si>
  <si>
    <t>NG 859754</t>
  </si>
  <si>
    <t>GM/WS-324</t>
  </si>
  <si>
    <t>Meall Lochan a' Chleirich</t>
  </si>
  <si>
    <t>NG 87218 71611</t>
  </si>
  <si>
    <t>NG 872716</t>
  </si>
  <si>
    <t>GM/WS-328</t>
  </si>
  <si>
    <t>Sithean Mor [Sidhean Mor]</t>
  </si>
  <si>
    <t>NG 83599 74001</t>
  </si>
  <si>
    <t>NG 836740</t>
  </si>
  <si>
    <t>GM/WS-350</t>
  </si>
  <si>
    <t>An Cuaidh</t>
  </si>
  <si>
    <t>NG 76503 89114</t>
  </si>
  <si>
    <t>NG 765891</t>
  </si>
  <si>
    <t>GM/WS-337</t>
  </si>
  <si>
    <t>Sgorr Ruadh</t>
  </si>
  <si>
    <t>HW05 Ruadh-damh</t>
  </si>
  <si>
    <t>NG 95910 50494</t>
  </si>
  <si>
    <t>NG 959505</t>
  </si>
  <si>
    <t>13B</t>
  </si>
  <si>
    <t>GM/WS-077</t>
  </si>
  <si>
    <t>Maol Chean-dearg</t>
  </si>
  <si>
    <t>NG 92409 49899</t>
  </si>
  <si>
    <t>NG 924499</t>
  </si>
  <si>
    <t>GM/WS-093</t>
  </si>
  <si>
    <t>Beinn Liath Mhor</t>
  </si>
  <si>
    <t>NG 96411 51969</t>
  </si>
  <si>
    <t>NG 964520</t>
  </si>
  <si>
    <t>GM/WS-097</t>
  </si>
  <si>
    <t>Fuar Tholl</t>
  </si>
  <si>
    <t>NG 97547 48934</t>
  </si>
  <si>
    <t>NG 975489</t>
  </si>
  <si>
    <t>GM/WS-109</t>
  </si>
  <si>
    <t>Beinn Damh</t>
  </si>
  <si>
    <t>NG 89264 50187</t>
  </si>
  <si>
    <t>NG 893502</t>
  </si>
  <si>
    <t>GM/WS-111</t>
  </si>
  <si>
    <t>Beinn Bhan</t>
  </si>
  <si>
    <t>HW06 Beinnbhan-shieldaig</t>
  </si>
  <si>
    <t>NG 80364 45027</t>
  </si>
  <si>
    <t>NG 804450</t>
  </si>
  <si>
    <t>GM/WS-117</t>
  </si>
  <si>
    <t>An Ruadh-Stac</t>
  </si>
  <si>
    <t>NG 92151 48048</t>
  </si>
  <si>
    <t>NG 922480</t>
  </si>
  <si>
    <t>GM/WS-119</t>
  </si>
  <si>
    <t>Sgorr nan Lochan Uaine</t>
  </si>
  <si>
    <t>NG 96912 53137</t>
  </si>
  <si>
    <t>NG 969531</t>
  </si>
  <si>
    <t>GM/WS-135</t>
  </si>
  <si>
    <t>Sgurr a' Chaorachain</t>
  </si>
  <si>
    <t>NG 79664 41741</t>
  </si>
  <si>
    <t>NG 797417</t>
  </si>
  <si>
    <t>GM/WS-178</t>
  </si>
  <si>
    <t>Sgurr Dubh</t>
  </si>
  <si>
    <t>NG 97912 55778</t>
  </si>
  <si>
    <t>NG 979558</t>
  </si>
  <si>
    <t>GM/WS-184</t>
  </si>
  <si>
    <t>Beinn na h-Eaglaise</t>
  </si>
  <si>
    <t>NG 90874 52349</t>
  </si>
  <si>
    <t>NG 909523</t>
  </si>
  <si>
    <t>GM/WS-204</t>
  </si>
  <si>
    <t>Sgurr a' Gharaidh</t>
  </si>
  <si>
    <t>NG 88412 44358</t>
  </si>
  <si>
    <t>NG 884444</t>
  </si>
  <si>
    <t>GM/WS-208</t>
  </si>
  <si>
    <t>Carn Breac</t>
  </si>
  <si>
    <t>NH 04639 53091</t>
  </si>
  <si>
    <t>NH 046531</t>
  </si>
  <si>
    <t>GM/WS-233</t>
  </si>
  <si>
    <t>Beinn a' Chlachain [Meall an Doireachain]</t>
  </si>
  <si>
    <t>NG 72419 49038</t>
  </si>
  <si>
    <t>NG 724490</t>
  </si>
  <si>
    <t>GM/WS-259</t>
  </si>
  <si>
    <t>Beinn na Feusaige</t>
  </si>
  <si>
    <t>NH 09010 54229</t>
  </si>
  <si>
    <t>NH 090542</t>
  </si>
  <si>
    <t>GM/WS-260</t>
  </si>
  <si>
    <t>Ben Shieldaig</t>
  </si>
  <si>
    <t>NG 83363 52393</t>
  </si>
  <si>
    <t>NG 834524</t>
  </si>
  <si>
    <t>GM/WS-292</t>
  </si>
  <si>
    <t>An Staonach</t>
  </si>
  <si>
    <t>NG 83002 48083</t>
  </si>
  <si>
    <t>NG 830481</t>
  </si>
  <si>
    <t>GM/WS-297</t>
  </si>
  <si>
    <t>Bidein Clann Raonaild</t>
  </si>
  <si>
    <t>NH 05376 59184</t>
  </si>
  <si>
    <t>NH 054592</t>
  </si>
  <si>
    <t>GM/WS-313</t>
  </si>
  <si>
    <t>Seana Mheallan</t>
  </si>
  <si>
    <t>NG 92884 55108</t>
  </si>
  <si>
    <t>NG 929551</t>
  </si>
  <si>
    <t>GM/WS-321</t>
  </si>
  <si>
    <t>Bad a' Chreamha</t>
  </si>
  <si>
    <t>NG 85770 36635</t>
  </si>
  <si>
    <t>NG 858366</t>
  </si>
  <si>
    <t>GM/WS-329</t>
  </si>
  <si>
    <t>An Sgurr</t>
  </si>
  <si>
    <t>NG 85705 38731</t>
  </si>
  <si>
    <t>NG 857387</t>
  </si>
  <si>
    <t>GM/WS-331</t>
  </si>
  <si>
    <t>An Teallach - Bidein a' Ghlas Thuill</t>
  </si>
  <si>
    <t>HW01 Teallach-ghobhlach</t>
  </si>
  <si>
    <t>NH 06899 84355</t>
  </si>
  <si>
    <t>NH 069844</t>
  </si>
  <si>
    <t>14A</t>
  </si>
  <si>
    <t>GM/NS-004</t>
  </si>
  <si>
    <t>Mullach Coire Mhic Fhearchair</t>
  </si>
  <si>
    <t>HW02 Mullach-slioch</t>
  </si>
  <si>
    <t>NH 05208 73496</t>
  </si>
  <si>
    <t>NH 052735</t>
  </si>
  <si>
    <t>GM/NS-006</t>
  </si>
  <si>
    <t>Sgurr Ban</t>
  </si>
  <si>
    <t>NH 05584 74542</t>
  </si>
  <si>
    <t>NH 056745</t>
  </si>
  <si>
    <t>GM/NS-010</t>
  </si>
  <si>
    <t>Slioch</t>
  </si>
  <si>
    <t>NH 00470 69061</t>
  </si>
  <si>
    <t>NH 005691</t>
  </si>
  <si>
    <t>GM/NS-011</t>
  </si>
  <si>
    <t>A' Mhaighdean</t>
  </si>
  <si>
    <t>NH 00778 74901</t>
  </si>
  <si>
    <t>NH 008749</t>
  </si>
  <si>
    <t>GM/NS-013</t>
  </si>
  <si>
    <t>Beinn Tarsuinn</t>
  </si>
  <si>
    <t>NH 03964 72782</t>
  </si>
  <si>
    <t>NH 040728</t>
  </si>
  <si>
    <t>GM/NS-016</t>
  </si>
  <si>
    <t>Ruadh Stac Mor</t>
  </si>
  <si>
    <t>NH 01856 75643</t>
  </si>
  <si>
    <t>NH 019756</t>
  </si>
  <si>
    <t>GM/NS-021</t>
  </si>
  <si>
    <t>Beinn a' Chlaidheimh</t>
  </si>
  <si>
    <t>NH 06138 77569</t>
  </si>
  <si>
    <t>NH 061776</t>
  </si>
  <si>
    <t>GM/NS-022</t>
  </si>
  <si>
    <t>Beinn Dearg Mor</t>
  </si>
  <si>
    <t>NH 03220 79927</t>
  </si>
  <si>
    <t>NH 032799</t>
  </si>
  <si>
    <t>GM/NS-024</t>
  </si>
  <si>
    <t>Beinn Lair</t>
  </si>
  <si>
    <t>NG 98161 73267</t>
  </si>
  <si>
    <t>NG 982733</t>
  </si>
  <si>
    <t>GM/NS-027</t>
  </si>
  <si>
    <t>Beinn a' Chaisgein Mor</t>
  </si>
  <si>
    <t>NG 98254 78541</t>
  </si>
  <si>
    <t>NG 983785</t>
  </si>
  <si>
    <t>GM/NS-028</t>
  </si>
  <si>
    <t>Beinn Dearg Bheag</t>
  </si>
  <si>
    <t>NH 01998 81123</t>
  </si>
  <si>
    <t>NH 020811</t>
  </si>
  <si>
    <t>GM/NS-033</t>
  </si>
  <si>
    <t>Creag Rainich</t>
  </si>
  <si>
    <t>NH 09603 75144</t>
  </si>
  <si>
    <t>NH 096751</t>
  </si>
  <si>
    <t>GM/NS-036</t>
  </si>
  <si>
    <t>Beinn Airigh Charr</t>
  </si>
  <si>
    <t>NG 93033 76174</t>
  </si>
  <si>
    <t>NG 930762</t>
  </si>
  <si>
    <t>GM/NS-040</t>
  </si>
  <si>
    <t>Sail Mhor</t>
  </si>
  <si>
    <t>NH 03299 88694</t>
  </si>
  <si>
    <t>NH 033887</t>
  </si>
  <si>
    <t>GM/NS-048</t>
  </si>
  <si>
    <t>Meall Mheinnidh</t>
  </si>
  <si>
    <t>NG 95498 74833</t>
  </si>
  <si>
    <t>NG 955748</t>
  </si>
  <si>
    <t>GM/NS-062</t>
  </si>
  <si>
    <t>Beinn a' Mhuinidh</t>
  </si>
  <si>
    <t>NH 03211 66036</t>
  </si>
  <si>
    <t>NH 032660</t>
  </si>
  <si>
    <t>GM/NS-073</t>
  </si>
  <si>
    <t>Beinn a' Chaisgein Beag</t>
  </si>
  <si>
    <t>NG 96603 82130</t>
  </si>
  <si>
    <t>NG 966821</t>
  </si>
  <si>
    <t>GM/NS-076</t>
  </si>
  <si>
    <t>Beinn Ghobhlach</t>
  </si>
  <si>
    <t>NH 05556 94329</t>
  </si>
  <si>
    <t>NH 056943</t>
  </si>
  <si>
    <t>GM/NS-080</t>
  </si>
  <si>
    <t>Beinn nam Ban</t>
  </si>
  <si>
    <t>NH 10897 90816</t>
  </si>
  <si>
    <t>NH 109908</t>
  </si>
  <si>
    <t>GM/NS-090</t>
  </si>
  <si>
    <t>Cnoc a' Bhaid-rallaich</t>
  </si>
  <si>
    <t>NH 06604 93030</t>
  </si>
  <si>
    <t>NH 066930</t>
  </si>
  <si>
    <t>GM/NS-100</t>
  </si>
  <si>
    <t>Meall Glac Tigh-fail</t>
  </si>
  <si>
    <t>NH 16131 82771</t>
  </si>
  <si>
    <t>NH 161828</t>
  </si>
  <si>
    <t>GM/NS-106</t>
  </si>
  <si>
    <t>Sgurr Mor</t>
  </si>
  <si>
    <t>NH 20325 71806</t>
  </si>
  <si>
    <t>NH 203718</t>
  </si>
  <si>
    <t>14B</t>
  </si>
  <si>
    <t>GM/NS-001</t>
  </si>
  <si>
    <t>Sgurr nan Clach Geala</t>
  </si>
  <si>
    <t>NH 18431 71461</t>
  </si>
  <si>
    <t>NH 184715</t>
  </si>
  <si>
    <t>GM/NS-002</t>
  </si>
  <si>
    <t>Sgurr Breac</t>
  </si>
  <si>
    <t>NH 15843 71095</t>
  </si>
  <si>
    <t>NH 158711</t>
  </si>
  <si>
    <t>GM/NS-007</t>
  </si>
  <si>
    <t>A' Chailleach</t>
  </si>
  <si>
    <t>NH 13624 71401</t>
  </si>
  <si>
    <t>NH 136714</t>
  </si>
  <si>
    <t>GM/NS-008</t>
  </si>
  <si>
    <t>Fionn Bheinn</t>
  </si>
  <si>
    <t>NH 14753 62137</t>
  </si>
  <si>
    <t>NH 148621</t>
  </si>
  <si>
    <t>GM/NS-017</t>
  </si>
  <si>
    <t>Beinn Liath Mhor a' Ghiubhais Li [Beinn Liath Mhor a' Ghiuthais]</t>
  </si>
  <si>
    <t>NH 28085 71303</t>
  </si>
  <si>
    <t>NH 281713</t>
  </si>
  <si>
    <t>GM/NS-049</t>
  </si>
  <si>
    <t>Groban</t>
  </si>
  <si>
    <t>NH 09986 70876</t>
  </si>
  <si>
    <t>NH 100709</t>
  </si>
  <si>
    <t>GM/NS-055</t>
  </si>
  <si>
    <t>Beinn nan Ramh</t>
  </si>
  <si>
    <t>NH 13964 66144</t>
  </si>
  <si>
    <t>NH 140661</t>
  </si>
  <si>
    <t>GM/NS-066</t>
  </si>
  <si>
    <t>NH 13604 60396</t>
  </si>
  <si>
    <t>NH 136604</t>
  </si>
  <si>
    <t>GM/NS-068</t>
  </si>
  <si>
    <t>Beinn Bheag</t>
  </si>
  <si>
    <t>NH 08519 71388</t>
  </si>
  <si>
    <t>NH 085714</t>
  </si>
  <si>
    <t>GM/NS-077</t>
  </si>
  <si>
    <t>An Cabar</t>
  </si>
  <si>
    <t>NH 25734 64103</t>
  </si>
  <si>
    <t>NH 257641</t>
  </si>
  <si>
    <t>GM/NS-095</t>
  </si>
  <si>
    <t>Carn na Dubh Choille</t>
  </si>
  <si>
    <t>NH 38705 67337</t>
  </si>
  <si>
    <t>NH 387673</t>
  </si>
  <si>
    <t>GM/NS-117</t>
  </si>
  <si>
    <t>HW-C</t>
  </si>
  <si>
    <t>Western Highlands: Central</t>
  </si>
  <si>
    <t>Carn Eighe</t>
  </si>
  <si>
    <t>HW10 Carneighe-ceathramhnan</t>
  </si>
  <si>
    <t>NH 12358 26186</t>
  </si>
  <si>
    <t>NH 124262</t>
  </si>
  <si>
    <t>WS</t>
  </si>
  <si>
    <t>11A</t>
  </si>
  <si>
    <t>GM/WS-004</t>
  </si>
  <si>
    <t>Sgurr nan Ceathramhnan [Sgurr nan Ceathreamhnan]</t>
  </si>
  <si>
    <t>NH 05705 22840</t>
  </si>
  <si>
    <t>NH 057228</t>
  </si>
  <si>
    <t>GM/WS-006</t>
  </si>
  <si>
    <t>Sgurr Fhuaran</t>
  </si>
  <si>
    <t>HW11 Fhuaran-fhada</t>
  </si>
  <si>
    <t>NG 97852 16667</t>
  </si>
  <si>
    <t>NG 979167</t>
  </si>
  <si>
    <t>GM/WS-027</t>
  </si>
  <si>
    <t>Toll Creagach</t>
  </si>
  <si>
    <t>NH 19405 28269</t>
  </si>
  <si>
    <t>NH 194283</t>
  </si>
  <si>
    <t>GM/WS-029</t>
  </si>
  <si>
    <t>Sgurr a' Bhealaich Dheirg</t>
  </si>
  <si>
    <t>NH 03520 14349</t>
  </si>
  <si>
    <t>NH 035143</t>
  </si>
  <si>
    <t>GM/WS-035</t>
  </si>
  <si>
    <t>Beinn Fhada</t>
  </si>
  <si>
    <t>NH 01858 19243</t>
  </si>
  <si>
    <t>NH 019192</t>
  </si>
  <si>
    <t>GM/WS-039</t>
  </si>
  <si>
    <t>Sgurr na Ciste Duibhe</t>
  </si>
  <si>
    <t>NG 98404 14942</t>
  </si>
  <si>
    <t>NG 984149</t>
  </si>
  <si>
    <t>GM/WS-041</t>
  </si>
  <si>
    <t>Beinn Fhionnlaidh</t>
  </si>
  <si>
    <t>NH 11563 28262</t>
  </si>
  <si>
    <t>NH 116283</t>
  </si>
  <si>
    <t>GM/WS-054</t>
  </si>
  <si>
    <t>Aonach Meadhoin</t>
  </si>
  <si>
    <t>NH 04885 13749</t>
  </si>
  <si>
    <t>NH 049137</t>
  </si>
  <si>
    <t>GM/WS-056</t>
  </si>
  <si>
    <t>Ciste Dhubh</t>
  </si>
  <si>
    <t>NH 06239 16608</t>
  </si>
  <si>
    <t>NH 062166</t>
  </si>
  <si>
    <t>GM/WS-070</t>
  </si>
  <si>
    <t>A' Ghlas-bheinn</t>
  </si>
  <si>
    <t>NH 00825 23093</t>
  </si>
  <si>
    <t>NH 008231</t>
  </si>
  <si>
    <t>GM/WS-101</t>
  </si>
  <si>
    <t>Sgurr an Airgid</t>
  </si>
  <si>
    <t>NG 94047 22703</t>
  </si>
  <si>
    <t>NG 940227</t>
  </si>
  <si>
    <t>GM/WS-154</t>
  </si>
  <si>
    <t>Sgurr Gaorsaic</t>
  </si>
  <si>
    <t>NH 03610 21926</t>
  </si>
  <si>
    <t>NH 036219</t>
  </si>
  <si>
    <t>GM/WS-158</t>
  </si>
  <si>
    <t>Am Bathach</t>
  </si>
  <si>
    <t>NH 07338 14329</t>
  </si>
  <si>
    <t>NH 073143</t>
  </si>
  <si>
    <t>GM/WS-170</t>
  </si>
  <si>
    <t>Carnan Cruithneachd</t>
  </si>
  <si>
    <t>NG 99451 25817</t>
  </si>
  <si>
    <t>NG 995258</t>
  </si>
  <si>
    <t>GM/WS-209</t>
  </si>
  <si>
    <t>Beinn a' Mheadhoin</t>
  </si>
  <si>
    <t>NH 21866 25549</t>
  </si>
  <si>
    <t>NH 219255</t>
  </si>
  <si>
    <t>GM/WS-265</t>
  </si>
  <si>
    <t>Meall Sguman</t>
  </si>
  <si>
    <t>NH 02277 26708</t>
  </si>
  <si>
    <t>NH 023267</t>
  </si>
  <si>
    <t>GM/WS-289</t>
  </si>
  <si>
    <t>Beinn a' Mheadhain [Beinn a' Mheadhoin]</t>
  </si>
  <si>
    <t>NG 91852 28823</t>
  </si>
  <si>
    <t>NG 919288</t>
  </si>
  <si>
    <t>GM/WS-325</t>
  </si>
  <si>
    <t>A' Chraileag [A' Chralaig]</t>
  </si>
  <si>
    <t>HW12 Chraileag-mhonaidh</t>
  </si>
  <si>
    <t>NH 09434 14787</t>
  </si>
  <si>
    <t>NH 094148</t>
  </si>
  <si>
    <t>11B</t>
  </si>
  <si>
    <t>GM/WS-014</t>
  </si>
  <si>
    <t>Sgurr nan Conbhairean</t>
  </si>
  <si>
    <t>NH 12991 13885</t>
  </si>
  <si>
    <t>NH 130139</t>
  </si>
  <si>
    <t>GM/WS-016</t>
  </si>
  <si>
    <t>Mullach Fraoch-choire</t>
  </si>
  <si>
    <t>NH 09495 17141</t>
  </si>
  <si>
    <t>NH 095171</t>
  </si>
  <si>
    <t>GM/WS-018</t>
  </si>
  <si>
    <t>Aonach Shasuinn</t>
  </si>
  <si>
    <t>NH 17331 18013</t>
  </si>
  <si>
    <t>NH 173180</t>
  </si>
  <si>
    <t>GM/WS-120</t>
  </si>
  <si>
    <t>Carn a' Choire Ghairbh</t>
  </si>
  <si>
    <t>NH 13688 18867</t>
  </si>
  <si>
    <t>NH 137189</t>
  </si>
  <si>
    <t>GM/WS-141</t>
  </si>
  <si>
    <t>Carn a' Chaochain</t>
  </si>
  <si>
    <t>NH 23517 17784</t>
  </si>
  <si>
    <t>NH 235178</t>
  </si>
  <si>
    <t>GM/WS-220</t>
  </si>
  <si>
    <t>Meall Fuar-mhonaidh</t>
  </si>
  <si>
    <t>NH 45706 22204</t>
  </si>
  <si>
    <t>NH 457222</t>
  </si>
  <si>
    <t>GM/WS-225</t>
  </si>
  <si>
    <t>Meall a' Chrathaich</t>
  </si>
  <si>
    <t>NH 36070 22069</t>
  </si>
  <si>
    <t>NH 361221</t>
  </si>
  <si>
    <t>GM/WS-230</t>
  </si>
  <si>
    <t>Carn Mhic an Toisich</t>
  </si>
  <si>
    <t>NH 31056 18577</t>
  </si>
  <si>
    <t>NH 311186</t>
  </si>
  <si>
    <t>GM/WS-229</t>
  </si>
  <si>
    <t>Glas-bheinn Mhor</t>
  </si>
  <si>
    <t>NH 43695 23145</t>
  </si>
  <si>
    <t>NH 437231</t>
  </si>
  <si>
    <t>GM/WS-250</t>
  </si>
  <si>
    <t>Creag Dhubh</t>
  </si>
  <si>
    <t>NH 22506 21645</t>
  </si>
  <si>
    <t>NH 225216</t>
  </si>
  <si>
    <t>GM/WS-290</t>
  </si>
  <si>
    <t>Carn Fiaclach</t>
  </si>
  <si>
    <t>NH 27893 27237</t>
  </si>
  <si>
    <t>NH 279272</t>
  </si>
  <si>
    <t>GM/WS-316</t>
  </si>
  <si>
    <t>Sgurr a' Choire Ghlais</t>
  </si>
  <si>
    <t>HW08 Ghlais-eagle</t>
  </si>
  <si>
    <t>NH 25839 43045</t>
  </si>
  <si>
    <t>NH 258430</t>
  </si>
  <si>
    <t>GM/WS-024</t>
  </si>
  <si>
    <t>HW07 Chaorachain-moruisg</t>
  </si>
  <si>
    <t>NH 08753 44726</t>
  </si>
  <si>
    <t>NH 088447</t>
  </si>
  <si>
    <t>GM/WS-030</t>
  </si>
  <si>
    <t>Creag Toll a' Choin</t>
  </si>
  <si>
    <t>NH 13085 45314</t>
  </si>
  <si>
    <t>NH 131453</t>
  </si>
  <si>
    <t>GM/WS-053</t>
  </si>
  <si>
    <t>Sgurr na Ruaidhe</t>
  </si>
  <si>
    <t>NH 28902 42604</t>
  </si>
  <si>
    <t>NH 289426</t>
  </si>
  <si>
    <t>GM/WS-062</t>
  </si>
  <si>
    <t>Lurg Mhor</t>
  </si>
  <si>
    <t>NH 06483 40440</t>
  </si>
  <si>
    <t>NH 065404</t>
  </si>
  <si>
    <t>GM/WS-067</t>
  </si>
  <si>
    <t>Bidein a' Choire Sheasgaich</t>
  </si>
  <si>
    <t>NH 04909 41253</t>
  </si>
  <si>
    <t>NH 049413</t>
  </si>
  <si>
    <t>GM/WS-086</t>
  </si>
  <si>
    <t>Moruisg</t>
  </si>
  <si>
    <t>NH 10117 49927</t>
  </si>
  <si>
    <t>NH 101499</t>
  </si>
  <si>
    <t>GM/WS-095</t>
  </si>
  <si>
    <t>Sgurr nan Ceannaichean</t>
  </si>
  <si>
    <t>NH 08727 48052</t>
  </si>
  <si>
    <t>NH 087481</t>
  </si>
  <si>
    <t>GM/WS-103</t>
  </si>
  <si>
    <t>Sgurr a' Mhuilinn</t>
  </si>
  <si>
    <t>NH 26469 55736</t>
  </si>
  <si>
    <t>NH 265557</t>
  </si>
  <si>
    <t>GM/WS-131</t>
  </si>
  <si>
    <t>NH 05521 43338</t>
  </si>
  <si>
    <t>NH 055433</t>
  </si>
  <si>
    <t>GM/WS-142</t>
  </si>
  <si>
    <t>Beinn a' Bhathaich Ard [Beinn a' Bha' ach Ard]</t>
  </si>
  <si>
    <t>NH 36061 43473</t>
  </si>
  <si>
    <t>NH 361435</t>
  </si>
  <si>
    <t>GM/WS-144</t>
  </si>
  <si>
    <t>Sgurr na Feartaig</t>
  </si>
  <si>
    <t>NH 05516 45387</t>
  </si>
  <si>
    <t>NH 055454</t>
  </si>
  <si>
    <t>GM/WS-143</t>
  </si>
  <si>
    <t>Bac an Eich</t>
  </si>
  <si>
    <t>NH 22217 48940</t>
  </si>
  <si>
    <t>NH 222489</t>
  </si>
  <si>
    <t>GM/WS-151</t>
  </si>
  <si>
    <t>Meallan nan Uan</t>
  </si>
  <si>
    <t>NH 26370 54463</t>
  </si>
  <si>
    <t>NH 264545</t>
  </si>
  <si>
    <t>GM/WS-157</t>
  </si>
  <si>
    <t>An Sithean [An Sidhean]</t>
  </si>
  <si>
    <t>NH 17106 45381</t>
  </si>
  <si>
    <t>NH 171454</t>
  </si>
  <si>
    <t>GM/WS-163</t>
  </si>
  <si>
    <t>Beinn Dronaig</t>
  </si>
  <si>
    <t>NH 03709 38173</t>
  </si>
  <si>
    <t>NH 037382</t>
  </si>
  <si>
    <t>GM/WS-171</t>
  </si>
  <si>
    <t>Beinn na Muice</t>
  </si>
  <si>
    <t>NH 21886 40220</t>
  </si>
  <si>
    <t>NH 219402</t>
  </si>
  <si>
    <t>GM/WS-226</t>
  </si>
  <si>
    <t>Meall na Faochaig</t>
  </si>
  <si>
    <t>NH 25753 52491</t>
  </si>
  <si>
    <t>NH 258525</t>
  </si>
  <si>
    <t>GM/WS-231</t>
  </si>
  <si>
    <t>Carn na Coinnich</t>
  </si>
  <si>
    <t>NH 32456 51042</t>
  </si>
  <si>
    <t>NH 325510</t>
  </si>
  <si>
    <t>GM/WS-237</t>
  </si>
  <si>
    <t>Beinn Mheadhoin</t>
  </si>
  <si>
    <t>NH 25884 47758</t>
  </si>
  <si>
    <t>NH 259478</t>
  </si>
  <si>
    <t>GM/WS-245</t>
  </si>
  <si>
    <t>NG 98288 40466</t>
  </si>
  <si>
    <t>NG 983405</t>
  </si>
  <si>
    <t>GM/WS-264</t>
  </si>
  <si>
    <t>Sgurr Marcasaidh</t>
  </si>
  <si>
    <t>NH 35408 59262</t>
  </si>
  <si>
    <t>NH 354593</t>
  </si>
  <si>
    <t>GM/WS-275</t>
  </si>
  <si>
    <t>Creag Loch nan Dearcag</t>
  </si>
  <si>
    <t>NH 33339 56724</t>
  </si>
  <si>
    <t>NH 333567</t>
  </si>
  <si>
    <t>GM/WS-291</t>
  </si>
  <si>
    <t>Carn nan Iomairean</t>
  </si>
  <si>
    <t>NG 91426 35192</t>
  </si>
  <si>
    <t>NG 914352</t>
  </si>
  <si>
    <t>GM/WS-307</t>
  </si>
  <si>
    <t>Beinn Conchra</t>
  </si>
  <si>
    <t>NG 88723 29159</t>
  </si>
  <si>
    <t>NG 887292</t>
  </si>
  <si>
    <t>GM/WS-318</t>
  </si>
  <si>
    <t>Auchtertyre Hill</t>
  </si>
  <si>
    <t>NG 83256 28940</t>
  </si>
  <si>
    <t>NG 833289</t>
  </si>
  <si>
    <t>GM/WS-319</t>
  </si>
  <si>
    <t>NG 90308 31590</t>
  </si>
  <si>
    <t>NG 903316</t>
  </si>
  <si>
    <t>GM/WS-327</t>
  </si>
  <si>
    <t>Sgurr na Lapaich</t>
  </si>
  <si>
    <t>HW09 Lapaich-coinntich</t>
  </si>
  <si>
    <t>NH 16106 35114</t>
  </si>
  <si>
    <t>NH 161351</t>
  </si>
  <si>
    <t>12B</t>
  </si>
  <si>
    <t>GM/WS-008</t>
  </si>
  <si>
    <t>An Riabhachan</t>
  </si>
  <si>
    <t>NH 13365 34472</t>
  </si>
  <si>
    <t>NH 134345</t>
  </si>
  <si>
    <t>GM/WS-012</t>
  </si>
  <si>
    <t>NH 10064 33263</t>
  </si>
  <si>
    <t>NH 101333</t>
  </si>
  <si>
    <t>GM/WS-026</t>
  </si>
  <si>
    <t>Carn nan Gobhar</t>
  </si>
  <si>
    <t>NH 18191 34351</t>
  </si>
  <si>
    <t>NH 182344</t>
  </si>
  <si>
    <t>GM/WS-064</t>
  </si>
  <si>
    <t>Aonach Buidhe</t>
  </si>
  <si>
    <t>NH 05765 32455</t>
  </si>
  <si>
    <t>NH 058325</t>
  </si>
  <si>
    <t>GM/WS-114</t>
  </si>
  <si>
    <t>Sguman Coinntich</t>
  </si>
  <si>
    <t>NG 97701 30350</t>
  </si>
  <si>
    <t>NG 977304</t>
  </si>
  <si>
    <t>GM/WS-132</t>
  </si>
  <si>
    <t>Faochaig</t>
  </si>
  <si>
    <t>NH 02187 31706</t>
  </si>
  <si>
    <t>NH 022317</t>
  </si>
  <si>
    <t>GM/WS-137</t>
  </si>
  <si>
    <t>Sgorr na Diollaid</t>
  </si>
  <si>
    <t>NH 28183 36252</t>
  </si>
  <si>
    <t>NH 282363</t>
  </si>
  <si>
    <t>GM/WS-162</t>
  </si>
  <si>
    <t>An Cruachan</t>
  </si>
  <si>
    <t>NH 09384 35861</t>
  </si>
  <si>
    <t>NH 094359</t>
  </si>
  <si>
    <t>GM/WS-221</t>
  </si>
  <si>
    <t>Carn na Breabaig</t>
  </si>
  <si>
    <t>NH 06672 30150</t>
  </si>
  <si>
    <t>NH 067302</t>
  </si>
  <si>
    <t>GM/WS-232</t>
  </si>
  <si>
    <t>Carn Gorm</t>
  </si>
  <si>
    <t>NH 32860 35502</t>
  </si>
  <si>
    <t>NH 329355</t>
  </si>
  <si>
    <t>GM/WS-236</t>
  </si>
  <si>
    <t>Meallan Odhar Doire nan Gillean</t>
  </si>
  <si>
    <t>NH 15625 37769</t>
  </si>
  <si>
    <t>NH 156378</t>
  </si>
  <si>
    <t>GM/WS-269</t>
  </si>
  <si>
    <t>Beinn Dubh an Iaruinn</t>
  </si>
  <si>
    <t>NH 18234 39214</t>
  </si>
  <si>
    <t>NH 182392</t>
  </si>
  <si>
    <t>GM/WS-270</t>
  </si>
  <si>
    <t>Carn a' Bhodaich</t>
  </si>
  <si>
    <t>NH 56989 37497</t>
  </si>
  <si>
    <t>NH 570375</t>
  </si>
  <si>
    <t>GM/WS-304</t>
  </si>
  <si>
    <t>Meall na h-Eilrig</t>
  </si>
  <si>
    <t>NH 53710 32606</t>
  </si>
  <si>
    <t>NH 537326</t>
  </si>
  <si>
    <t>GM/WS-314</t>
  </si>
  <si>
    <t>Carn nam Bad</t>
  </si>
  <si>
    <t>NH 40174 33913</t>
  </si>
  <si>
    <t>NH 402339</t>
  </si>
  <si>
    <t>GM/WS-317</t>
  </si>
  <si>
    <t>Meall Innis an Loichel</t>
  </si>
  <si>
    <t>NH 20423 38948</t>
  </si>
  <si>
    <t>NH 204389</t>
  </si>
  <si>
    <t>GM/WS-332</t>
  </si>
  <si>
    <t>Mount Eagle</t>
  </si>
  <si>
    <t>NH 64856 59001</t>
  </si>
  <si>
    <t>NH 649590</t>
  </si>
  <si>
    <t>GM/NS-151</t>
  </si>
  <si>
    <t>HW-S</t>
  </si>
  <si>
    <t>Western Highlands: South</t>
  </si>
  <si>
    <t>Gleouraich</t>
  </si>
  <si>
    <t>HW14 Gleouraich-burach</t>
  </si>
  <si>
    <t>NH 03948 05335</t>
  </si>
  <si>
    <t>NH 039053</t>
  </si>
  <si>
    <t>10A</t>
  </si>
  <si>
    <t>GM/WS-036</t>
  </si>
  <si>
    <t>Sgurr a' Mhaoraich</t>
  </si>
  <si>
    <t>HW13 Mhaoraich-sgritheall</t>
  </si>
  <si>
    <t>NG 98402 06551</t>
  </si>
  <si>
    <t>NG 984066</t>
  </si>
  <si>
    <t>GM/WS-040</t>
  </si>
  <si>
    <t>Aonach air Chrith</t>
  </si>
  <si>
    <t>NH 05106 08344</t>
  </si>
  <si>
    <t>NH 051083</t>
  </si>
  <si>
    <t>GM/WS-045</t>
  </si>
  <si>
    <t>Sgurr an Doire Leathain</t>
  </si>
  <si>
    <t>NH 01527 09878</t>
  </si>
  <si>
    <t>NH 015099</t>
  </si>
  <si>
    <t>GM/WS-050</t>
  </si>
  <si>
    <t>The Saddle</t>
  </si>
  <si>
    <t>NG 93614 13113</t>
  </si>
  <si>
    <t>NG 936131</t>
  </si>
  <si>
    <t>GM/WS-051</t>
  </si>
  <si>
    <t>Spidean Mialach</t>
  </si>
  <si>
    <t>NH 06595 04296</t>
  </si>
  <si>
    <t>NH 066043</t>
  </si>
  <si>
    <t>GM/WS-060</t>
  </si>
  <si>
    <t>Beinn Sgritheall</t>
  </si>
  <si>
    <t>NG 83591 12671</t>
  </si>
  <si>
    <t>NG 836127</t>
  </si>
  <si>
    <t>GM/WS-073</t>
  </si>
  <si>
    <t>Sgurr na Sgine</t>
  </si>
  <si>
    <t>NG 94620 11356</t>
  </si>
  <si>
    <t>NG 946114</t>
  </si>
  <si>
    <t>GM/WS-085</t>
  </si>
  <si>
    <t>Creag nan Damh</t>
  </si>
  <si>
    <t>NG 98352 11191</t>
  </si>
  <si>
    <t>NG 984112</t>
  </si>
  <si>
    <t>GM/WS-100</t>
  </si>
  <si>
    <t>Buidhe Bheinn</t>
  </si>
  <si>
    <t>NG 96338 09045</t>
  </si>
  <si>
    <t>NG 963090</t>
  </si>
  <si>
    <t>GM/WS-348</t>
  </si>
  <si>
    <t>NG 85437 11995</t>
  </si>
  <si>
    <t>NG 854120</t>
  </si>
  <si>
    <t>GM/WS-167</t>
  </si>
  <si>
    <t>Druim nan Cnamh [Beinn Loinne]</t>
  </si>
  <si>
    <t>NH 13081 07685</t>
  </si>
  <si>
    <t>NH 131077</t>
  </si>
  <si>
    <t>GM/WS-179</t>
  </si>
  <si>
    <t>Sgurr Mhic Bharraich</t>
  </si>
  <si>
    <t>NG 91769 17353</t>
  </si>
  <si>
    <t>NG 918174</t>
  </si>
  <si>
    <t>GM/WS-185</t>
  </si>
  <si>
    <t>Beinn nan Caorach</t>
  </si>
  <si>
    <t>NG 87156 12111</t>
  </si>
  <si>
    <t>NG 872121</t>
  </si>
  <si>
    <t>GM/WS-188</t>
  </si>
  <si>
    <t>Beinn a' Chapuill</t>
  </si>
  <si>
    <t>NG 83514 14836</t>
  </si>
  <si>
    <t>NG 835148</t>
  </si>
  <si>
    <t>GM/WS-196</t>
  </si>
  <si>
    <t>Druim Fada</t>
  </si>
  <si>
    <t>NG 89470 08327</t>
  </si>
  <si>
    <t>NG 895083</t>
  </si>
  <si>
    <t>GM/WS-217</t>
  </si>
  <si>
    <t>Biod an Fhithich</t>
  </si>
  <si>
    <t>NG 95086 14728</t>
  </si>
  <si>
    <t>NG 951147</t>
  </si>
  <si>
    <t>GM/WS-254</t>
  </si>
  <si>
    <t>Beinn Clachach</t>
  </si>
  <si>
    <t>NG 88598 10907</t>
  </si>
  <si>
    <t>NG 886109</t>
  </si>
  <si>
    <t>GM/WS-255</t>
  </si>
  <si>
    <t>Beinn a' Chuirn</t>
  </si>
  <si>
    <t>NG 87008 21992</t>
  </si>
  <si>
    <t>NG 870220</t>
  </si>
  <si>
    <t>GM/WS-267</t>
  </si>
  <si>
    <t>Beinn Mhialairigh</t>
  </si>
  <si>
    <t>NG 80013 12846</t>
  </si>
  <si>
    <t>NG 800128</t>
  </si>
  <si>
    <t>GM/WS-287</t>
  </si>
  <si>
    <t>Beinn a' Chaoinich</t>
  </si>
  <si>
    <t>NG 85989 18385</t>
  </si>
  <si>
    <t>NG 860184</t>
  </si>
  <si>
    <t>GM/WS-326</t>
  </si>
  <si>
    <t>NG 82165 22729</t>
  </si>
  <si>
    <t>NG 822227</t>
  </si>
  <si>
    <t>GM/WS-349</t>
  </si>
  <si>
    <t>Sgurr na Ciche</t>
  </si>
  <si>
    <t>HW16 Ciche-gairich</t>
  </si>
  <si>
    <t>NM 90226 96675</t>
  </si>
  <si>
    <t>NM 902967</t>
  </si>
  <si>
    <t>10B</t>
  </si>
  <si>
    <t>GM/WS-034</t>
  </si>
  <si>
    <t>Ladhar Bheinn</t>
  </si>
  <si>
    <t>HW15 Ladharbheinn-eugallt</t>
  </si>
  <si>
    <t>NG 82404 03972</t>
  </si>
  <si>
    <t>NG 824040</t>
  </si>
  <si>
    <t>GM/WS-046</t>
  </si>
  <si>
    <t>Garbh Chioch Mhor</t>
  </si>
  <si>
    <t>NM 90960 96091</t>
  </si>
  <si>
    <t>NM 910961</t>
  </si>
  <si>
    <t>GM/WS-048</t>
  </si>
  <si>
    <t>NM 96538 98031</t>
  </si>
  <si>
    <t>NM 965980</t>
  </si>
  <si>
    <t>GM/WS-055</t>
  </si>
  <si>
    <t>Sgurr nan Coireachan</t>
  </si>
  <si>
    <t>NM 93312 95817</t>
  </si>
  <si>
    <t>NM 933958</t>
  </si>
  <si>
    <t>GM/WS-082</t>
  </si>
  <si>
    <t>Meall Buidhe</t>
  </si>
  <si>
    <t>NM 84902 98965</t>
  </si>
  <si>
    <t>NM 849990</t>
  </si>
  <si>
    <t>GM/WS-084</t>
  </si>
  <si>
    <t>Luinne Bheinn</t>
  </si>
  <si>
    <t>NG 86983 00729</t>
  </si>
  <si>
    <t>NG 870007</t>
  </si>
  <si>
    <t>GM/WS-089</t>
  </si>
  <si>
    <t>Gairich</t>
  </si>
  <si>
    <t>NN 02593 99571</t>
  </si>
  <si>
    <t>NN 026996</t>
  </si>
  <si>
    <t>GM/WS-099</t>
  </si>
  <si>
    <t>Sgurr a' Choire-bheithe</t>
  </si>
  <si>
    <t>NG 89598 01586</t>
  </si>
  <si>
    <t>NG 896016</t>
  </si>
  <si>
    <t>GM/WS-105</t>
  </si>
  <si>
    <t>Sgurr an Fhuarain</t>
  </si>
  <si>
    <t>NM 98743 97971</t>
  </si>
  <si>
    <t>NM 987980</t>
  </si>
  <si>
    <t>GM/WS-113</t>
  </si>
  <si>
    <t>Sgurr nan Eugallt</t>
  </si>
  <si>
    <t>NG 92719 04857</t>
  </si>
  <si>
    <t>NG 927049</t>
  </si>
  <si>
    <t>GM/WS-118</t>
  </si>
  <si>
    <t>Beinn an Aodainn [Ben Aden]</t>
  </si>
  <si>
    <t>NM 89943 98616</t>
  </si>
  <si>
    <t>NM 899986</t>
  </si>
  <si>
    <t>GM/WS-122</t>
  </si>
  <si>
    <t>Fraoch Bheinn</t>
  </si>
  <si>
    <t>NM 98611 94029</t>
  </si>
  <si>
    <t>NM 986940</t>
  </si>
  <si>
    <t>GM/WS-145</t>
  </si>
  <si>
    <t>Beinn Bhuidhe</t>
  </si>
  <si>
    <t>NM 82180 96716</t>
  </si>
  <si>
    <t>NM 822967</t>
  </si>
  <si>
    <t>GM/WS-148</t>
  </si>
  <si>
    <t>Sgurr Cos na Breachd-laoidh</t>
  </si>
  <si>
    <t>NM 94879 94669</t>
  </si>
  <si>
    <t>NM 949947</t>
  </si>
  <si>
    <t>GM/WS-160</t>
  </si>
  <si>
    <t>Sgurr Coire Choinnichean</t>
  </si>
  <si>
    <t>NG 79079 01068</t>
  </si>
  <si>
    <t>NG 791011</t>
  </si>
  <si>
    <t>GM/WS-174</t>
  </si>
  <si>
    <t>Beinn na Caillich</t>
  </si>
  <si>
    <t>NG 79598 06687</t>
  </si>
  <si>
    <t>NG 796067</t>
  </si>
  <si>
    <t>GM/WS-182</t>
  </si>
  <si>
    <t>Slat Bheinn</t>
  </si>
  <si>
    <t>NG 91007 02736</t>
  </si>
  <si>
    <t>NG 910027</t>
  </si>
  <si>
    <t>GM/WS-224</t>
  </si>
  <si>
    <t>Meall nan Eun</t>
  </si>
  <si>
    <t>NG 90355 05222</t>
  </si>
  <si>
    <t>NG 904052</t>
  </si>
  <si>
    <t>GM/WS-240</t>
  </si>
  <si>
    <t>Druim na Cluain-airighe</t>
  </si>
  <si>
    <t>NG 75164 03454</t>
  </si>
  <si>
    <t>NG 752035</t>
  </si>
  <si>
    <t>GM/WS-295</t>
  </si>
  <si>
    <t>Sron a' Choire Ghairbh</t>
  </si>
  <si>
    <t>HW17 Ghairbh-tee</t>
  </si>
  <si>
    <t>NN 22250 94550</t>
  </si>
  <si>
    <t>NN 223946</t>
  </si>
  <si>
    <t>10C</t>
  </si>
  <si>
    <t>GM/WS-092</t>
  </si>
  <si>
    <t>Meall na Teanga</t>
  </si>
  <si>
    <t>NN 22027 92463</t>
  </si>
  <si>
    <t>NN 220925</t>
  </si>
  <si>
    <t>GM/WS-102</t>
  </si>
  <si>
    <t>Ben Tee</t>
  </si>
  <si>
    <t>NN 24068 97190</t>
  </si>
  <si>
    <t>NN 241972</t>
  </si>
  <si>
    <t>GM/WS-112</t>
  </si>
  <si>
    <t>Sgurr Mhurlagain</t>
  </si>
  <si>
    <t>NN 01263 94459</t>
  </si>
  <si>
    <t>NN 013945</t>
  </si>
  <si>
    <t>GM/WS-129</t>
  </si>
  <si>
    <t>Meall na h-Eilde</t>
  </si>
  <si>
    <t>NN 18552 94621</t>
  </si>
  <si>
    <t>NN 186946</t>
  </si>
  <si>
    <t>GM/WS-159</t>
  </si>
  <si>
    <t>Geal Charn</t>
  </si>
  <si>
    <t>NN 15621 94256</t>
  </si>
  <si>
    <t>NN 156943</t>
  </si>
  <si>
    <t>GM/WS-168</t>
  </si>
  <si>
    <t>Meall Dubh</t>
  </si>
  <si>
    <t>NH 24536 07837</t>
  </si>
  <si>
    <t>NH 245078</t>
  </si>
  <si>
    <t>GM/WS-180</t>
  </si>
  <si>
    <t>Sgurr Choinnich [Sgurr Choinich]</t>
  </si>
  <si>
    <t>NN 12771 94959</t>
  </si>
  <si>
    <t>NN 128950</t>
  </si>
  <si>
    <t>GM/WS-197</t>
  </si>
  <si>
    <t>NN 17154 91886</t>
  </si>
  <si>
    <t>NN 172919</t>
  </si>
  <si>
    <t>GM/WS-207</t>
  </si>
  <si>
    <t>Meall Blair</t>
  </si>
  <si>
    <t>NN 07745 95036</t>
  </si>
  <si>
    <t>NN 077950</t>
  </si>
  <si>
    <t>GM/WS-248</t>
  </si>
  <si>
    <t>Burach</t>
  </si>
  <si>
    <t>NH 38293 14140</t>
  </si>
  <si>
    <t>NH 383141</t>
  </si>
  <si>
    <t>GM/WS-266</t>
  </si>
  <si>
    <t>Gulvain [Gaor Bheinn]</t>
  </si>
  <si>
    <t>HW19 Gulvain-bhan</t>
  </si>
  <si>
    <t>NN 00271 87565</t>
  </si>
  <si>
    <t>NN 003876</t>
  </si>
  <si>
    <t>10D</t>
  </si>
  <si>
    <t>GM/WS-066</t>
  </si>
  <si>
    <t>Sgurr Thuilm</t>
  </si>
  <si>
    <t>HW18 Thuilm-streap</t>
  </si>
  <si>
    <t>NM 93910 87970</t>
  </si>
  <si>
    <t>NM 939880</t>
  </si>
  <si>
    <t>GM/WS-075</t>
  </si>
  <si>
    <t>NM 90294 88003</t>
  </si>
  <si>
    <t>NM 903880</t>
  </si>
  <si>
    <t>GM/WS-080</t>
  </si>
  <si>
    <t>Streap</t>
  </si>
  <si>
    <t>NM 94664 86366</t>
  </si>
  <si>
    <t>NM 947864</t>
  </si>
  <si>
    <t>GM/WS-107</t>
  </si>
  <si>
    <t>Bidein a' Chabair</t>
  </si>
  <si>
    <t>NM 88907 93050</t>
  </si>
  <si>
    <t>NM 889931</t>
  </si>
  <si>
    <t>GM/WS-139</t>
  </si>
  <si>
    <t>Carn Mor</t>
  </si>
  <si>
    <t>NM 90309 90933</t>
  </si>
  <si>
    <t>NM 903909</t>
  </si>
  <si>
    <t>GM/WS-161</t>
  </si>
  <si>
    <t>Sgurr an Utha</t>
  </si>
  <si>
    <t>NM 88508 83967</t>
  </si>
  <si>
    <t>NM 885840</t>
  </si>
  <si>
    <t>GM/WS-176</t>
  </si>
  <si>
    <t>NN 14062 85703</t>
  </si>
  <si>
    <t>NN 141857</t>
  </si>
  <si>
    <t>GM/WS-175</t>
  </si>
  <si>
    <t>Meall a' Phubuill</t>
  </si>
  <si>
    <t>NN 02942 85408</t>
  </si>
  <si>
    <t>NN 029854</t>
  </si>
  <si>
    <t>GM/WS-187</t>
  </si>
  <si>
    <t>Braigh nan Uamhachan</t>
  </si>
  <si>
    <t>NM 97545 86713</t>
  </si>
  <si>
    <t>NM 975867</t>
  </si>
  <si>
    <t>GM/WS-193</t>
  </si>
  <si>
    <t>NN 08703 82396</t>
  </si>
  <si>
    <t>NN 087824</t>
  </si>
  <si>
    <t>GM/WS-199</t>
  </si>
  <si>
    <t>Mullach Coire nan Geur-oirean</t>
  </si>
  <si>
    <t>NN 04916 89273</t>
  </si>
  <si>
    <t>NN 049893</t>
  </si>
  <si>
    <t>GM/WS-210</t>
  </si>
  <si>
    <t>An Stac</t>
  </si>
  <si>
    <t>NM 86679 88895</t>
  </si>
  <si>
    <t>NM 867889</t>
  </si>
  <si>
    <t>GM/WS-215</t>
  </si>
  <si>
    <t>Meith Bheinn</t>
  </si>
  <si>
    <t>NM 82150 87244</t>
  </si>
  <si>
    <t>NM 822872</t>
  </si>
  <si>
    <t>GM/WS-218</t>
  </si>
  <si>
    <t>Meall Onfhaidh</t>
  </si>
  <si>
    <t>NN 01044 84070</t>
  </si>
  <si>
    <t>NN 010841</t>
  </si>
  <si>
    <t>GM/WS-228</t>
  </si>
  <si>
    <t>Aodann Chleireig</t>
  </si>
  <si>
    <t>NM 99467 82538</t>
  </si>
  <si>
    <t>NM 995825</t>
  </si>
  <si>
    <t>GM/WS-244</t>
  </si>
  <si>
    <t>Glas-charn</t>
  </si>
  <si>
    <t>NM 84645 83731</t>
  </si>
  <si>
    <t>NM 846837</t>
  </si>
  <si>
    <t>GM/WS-258</t>
  </si>
  <si>
    <t>NM 72953 86611</t>
  </si>
  <si>
    <t>NM 730866</t>
  </si>
  <si>
    <t>GM/WS-268</t>
  </si>
  <si>
    <t>Druim a' Chuirn</t>
  </si>
  <si>
    <t>NM 82721 88718</t>
  </si>
  <si>
    <t>NM 827887</t>
  </si>
  <si>
    <t>GM/WS-273</t>
  </si>
  <si>
    <t>Beinn nan Cabar</t>
  </si>
  <si>
    <t>NM 76534 86552</t>
  </si>
  <si>
    <t>NM 765866</t>
  </si>
  <si>
    <t>GM/WS-278</t>
  </si>
  <si>
    <t>Carn a' Ghobhair [Sgurr Eireagoraidh]</t>
  </si>
  <si>
    <t>NM 71685 96415</t>
  </si>
  <si>
    <t>NM 717964</t>
  </si>
  <si>
    <t>GM/WS-288</t>
  </si>
  <si>
    <t>Creag Bhan</t>
  </si>
  <si>
    <t>NM 78243 84662</t>
  </si>
  <si>
    <t>NM 782847</t>
  </si>
  <si>
    <t>GM/WS-301</t>
  </si>
  <si>
    <t>Sgurr Bhuidhe</t>
  </si>
  <si>
    <t>NM 72274 94571</t>
  </si>
  <si>
    <t>NM 723946</t>
  </si>
  <si>
    <t>GM/WS-320</t>
  </si>
  <si>
    <t>Cruach Doir' an Raoigh</t>
  </si>
  <si>
    <t>NM 73478 82610</t>
  </si>
  <si>
    <t>NM 735826</t>
  </si>
  <si>
    <t>GM/WS-338</t>
  </si>
  <si>
    <t>Sgurr na Dubh-chreige</t>
  </si>
  <si>
    <t>NM 69066 93775</t>
  </si>
  <si>
    <t>NM 691938</t>
  </si>
  <si>
    <t>GM/WS-345</t>
  </si>
  <si>
    <t>HW-A</t>
  </si>
  <si>
    <t>Western Highlands: Ardnamuchan</t>
  </si>
  <si>
    <t>Beinn Odhar Bheag</t>
  </si>
  <si>
    <t>HW21 Beinnodhar-roisbheinn</t>
  </si>
  <si>
    <t>NM 84658 77861</t>
  </si>
  <si>
    <t>NM 847779</t>
  </si>
  <si>
    <t>18A</t>
  </si>
  <si>
    <t>GM/WS-127</t>
  </si>
  <si>
    <t>Rois-Bheinn</t>
  </si>
  <si>
    <t>NM 75609 77828</t>
  </si>
  <si>
    <t>NM 756778</t>
  </si>
  <si>
    <t>GM/WS-128</t>
  </si>
  <si>
    <t>Sgurr na Ba Glaise</t>
  </si>
  <si>
    <t>NM 77042 77730</t>
  </si>
  <si>
    <t>NM 770777</t>
  </si>
  <si>
    <t>GM/WS-134</t>
  </si>
  <si>
    <t>NM 76315 79279</t>
  </si>
  <si>
    <t>NM 763793</t>
  </si>
  <si>
    <t>GM/WS-164</t>
  </si>
  <si>
    <t>Beinn Mhic Cedidh</t>
  </si>
  <si>
    <t>NM 82834 78809</t>
  </si>
  <si>
    <t>NM 828788</t>
  </si>
  <si>
    <t>GM/WS-183</t>
  </si>
  <si>
    <t>Beinn Gaire</t>
  </si>
  <si>
    <t>NM 78115 74876</t>
  </si>
  <si>
    <t>NM 781749</t>
  </si>
  <si>
    <t>GM/WS-241</t>
  </si>
  <si>
    <t>Croit Bheinn</t>
  </si>
  <si>
    <t>NM 81091 77312</t>
  </si>
  <si>
    <t>NM 811773</t>
  </si>
  <si>
    <t>GM/WS-246</t>
  </si>
  <si>
    <t>Ben Hiant</t>
  </si>
  <si>
    <t>HW20 Hiant-laga</t>
  </si>
  <si>
    <t>NM 53769 63255</t>
  </si>
  <si>
    <t>NM 538633</t>
  </si>
  <si>
    <t>GM/WS-294</t>
  </si>
  <si>
    <t>Ben Laga</t>
  </si>
  <si>
    <t>NM 64558 62098</t>
  </si>
  <si>
    <t>NM 646621</t>
  </si>
  <si>
    <t>GM/WS-299</t>
  </si>
  <si>
    <t>Meall nan Each</t>
  </si>
  <si>
    <t>NM 63215 64296</t>
  </si>
  <si>
    <t>NM 632643</t>
  </si>
  <si>
    <t>GM/WS-306</t>
  </si>
  <si>
    <t>Meall nan Con</t>
  </si>
  <si>
    <t>NM 50392 68128</t>
  </si>
  <si>
    <t>NM 504681</t>
  </si>
  <si>
    <t>GM/WS-323</t>
  </si>
  <si>
    <t>Beinn na Seilg</t>
  </si>
  <si>
    <t>NM 45836 64177</t>
  </si>
  <si>
    <t>NM 458642</t>
  </si>
  <si>
    <t>GM/WS-335</t>
  </si>
  <si>
    <t>NM 68152 71515</t>
  </si>
  <si>
    <t>NM 682715</t>
  </si>
  <si>
    <t>GM/WS-343</t>
  </si>
  <si>
    <t>Sgurr Dhomhnuill</t>
  </si>
  <si>
    <t>HW22 Dhomhnuill-garbh</t>
  </si>
  <si>
    <t>NM 88959 67878</t>
  </si>
  <si>
    <t>NM 890679</t>
  </si>
  <si>
    <t>18B</t>
  </si>
  <si>
    <t>GM/WS-121</t>
  </si>
  <si>
    <t>Garbh Bheinn</t>
  </si>
  <si>
    <t>NM 90437 62205</t>
  </si>
  <si>
    <t>NM 904622</t>
  </si>
  <si>
    <t>GM/WS-125</t>
  </si>
  <si>
    <t>Sgurr Ghiubhsachain</t>
  </si>
  <si>
    <t>NM 87564 75119</t>
  </si>
  <si>
    <t>NM 876751</t>
  </si>
  <si>
    <t>GM/WS-152</t>
  </si>
  <si>
    <t>Beinn Resipol</t>
  </si>
  <si>
    <t>NM 76647 65454</t>
  </si>
  <si>
    <t>NM 766655</t>
  </si>
  <si>
    <t>GM/WS-153</t>
  </si>
  <si>
    <t>Carn na Nathrach</t>
  </si>
  <si>
    <t>NM 88632 69873</t>
  </si>
  <si>
    <t>NM 886699</t>
  </si>
  <si>
    <t>GM/WS-181</t>
  </si>
  <si>
    <t>Sgorr Craobh a' Chaorainn</t>
  </si>
  <si>
    <t>NM 89557 75785</t>
  </si>
  <si>
    <t>NM 896758</t>
  </si>
  <si>
    <t>GM/WS-186</t>
  </si>
  <si>
    <t>Stob Coire a' Chearcaill</t>
  </si>
  <si>
    <t>NN 01691 72672</t>
  </si>
  <si>
    <t>NN 017727</t>
  </si>
  <si>
    <t>GM/WS-190</t>
  </si>
  <si>
    <t>Druim Tarsuinn [Stob a' Bhealach an Sgriodain]</t>
  </si>
  <si>
    <t>NM 87469 72732</t>
  </si>
  <si>
    <t>NM 875727</t>
  </si>
  <si>
    <t>GM/WS-191</t>
  </si>
  <si>
    <t>Beinn na h-Uamha</t>
  </si>
  <si>
    <t>NM 91719 66415</t>
  </si>
  <si>
    <t>NM 917664</t>
  </si>
  <si>
    <t>GM/WS-194</t>
  </si>
  <si>
    <t>Sgurr a' Chaorainn</t>
  </si>
  <si>
    <t>NM 89502 66194</t>
  </si>
  <si>
    <t>NM 895662</t>
  </si>
  <si>
    <t>GM/WS-195</t>
  </si>
  <si>
    <t>NM 91462 63525</t>
  </si>
  <si>
    <t>NM 915635</t>
  </si>
  <si>
    <t>GM/WS-205</t>
  </si>
  <si>
    <t>Druim na Sgriodain</t>
  </si>
  <si>
    <t>NM 97847 65604</t>
  </si>
  <si>
    <t>NM 978656</t>
  </si>
  <si>
    <t>GM/WS-206</t>
  </si>
  <si>
    <t>Meall nan Damh</t>
  </si>
  <si>
    <t>NM 91953 74486</t>
  </si>
  <si>
    <t>NM 920745</t>
  </si>
  <si>
    <t>GM/WS-213</t>
  </si>
  <si>
    <t>Stob Mhic Bheathain</t>
  </si>
  <si>
    <t>NM 91417 71376</t>
  </si>
  <si>
    <t>NM 914714</t>
  </si>
  <si>
    <t>GM/WS-214</t>
  </si>
  <si>
    <t>Sgurr nan Cnamh</t>
  </si>
  <si>
    <t>NM 88683 64311</t>
  </si>
  <si>
    <t>NM 887643</t>
  </si>
  <si>
    <t>GM/WS-223</t>
  </si>
  <si>
    <t>Sgorr Mhic Eacharna</t>
  </si>
  <si>
    <t>NM 92869 63035</t>
  </si>
  <si>
    <t>NM 929630</t>
  </si>
  <si>
    <t>GM/WS-251</t>
  </si>
  <si>
    <t>NM 93954 75769</t>
  </si>
  <si>
    <t>NM 940758</t>
  </si>
  <si>
    <t>GM/WS-257</t>
  </si>
  <si>
    <t>Druim Leathad nam Fias</t>
  </si>
  <si>
    <t>NM 95598 70284</t>
  </si>
  <si>
    <t>NM 956703</t>
  </si>
  <si>
    <t>GM/WS-276</t>
  </si>
  <si>
    <t>Meall a' Bhainne</t>
  </si>
  <si>
    <t>NM 90155 78507</t>
  </si>
  <si>
    <t>NM 902785</t>
  </si>
  <si>
    <t>GM/WS-281</t>
  </si>
  <si>
    <t>Beinn Leamhain</t>
  </si>
  <si>
    <t>NM 95727 62284</t>
  </si>
  <si>
    <t>NM 957623</t>
  </si>
  <si>
    <t>GM/WS-302</t>
  </si>
  <si>
    <t>A' Bheinn Bhan</t>
  </si>
  <si>
    <t>NM 94586 66505</t>
  </si>
  <si>
    <t>NM 946665</t>
  </si>
  <si>
    <t>GM/WS-309</t>
  </si>
  <si>
    <t>Meall an t-Slamain</t>
  </si>
  <si>
    <t>NN 07105 73934</t>
  </si>
  <si>
    <t>NN 071739</t>
  </si>
  <si>
    <t>GM/WS-311</t>
  </si>
  <si>
    <t>Creach Bheinn</t>
  </si>
  <si>
    <t>HW23 Creach-raplaich</t>
  </si>
  <si>
    <t>NM 87065 57639</t>
  </si>
  <si>
    <t>NM 871576</t>
  </si>
  <si>
    <t>18C</t>
  </si>
  <si>
    <t>GM/WS-150</t>
  </si>
  <si>
    <t>Fuar Bheinn</t>
  </si>
  <si>
    <t>NM 85349 56334</t>
  </si>
  <si>
    <t>NM 853563</t>
  </si>
  <si>
    <t>GM/WS-192</t>
  </si>
  <si>
    <t>NM 79914 51438</t>
  </si>
  <si>
    <t>NM 799514</t>
  </si>
  <si>
    <t>GM/WS-203</t>
  </si>
  <si>
    <t>Beinn na Cille</t>
  </si>
  <si>
    <t>NM 85397 54210</t>
  </si>
  <si>
    <t>NM 854542</t>
  </si>
  <si>
    <t>GM/WS-249</t>
  </si>
  <si>
    <t>Beinn nam Beathrach</t>
  </si>
  <si>
    <t>NM 75227 57254</t>
  </si>
  <si>
    <t>NM 752573</t>
  </si>
  <si>
    <t>GM/WS-274</t>
  </si>
  <si>
    <t>Sithean na Raplaich [Sidhean na Raplaich]</t>
  </si>
  <si>
    <t>NM 63616 51679</t>
  </si>
  <si>
    <t>NM 636517</t>
  </si>
  <si>
    <t>GM/WS-283</t>
  </si>
  <si>
    <t>An Sleaghach</t>
  </si>
  <si>
    <t>NM 76486 43400</t>
  </si>
  <si>
    <t>NM 765434</t>
  </si>
  <si>
    <t>GM/WS-298</t>
  </si>
  <si>
    <t>Beinn Chlaonleud</t>
  </si>
  <si>
    <t>NM 74822 54282</t>
  </si>
  <si>
    <t>NM 748543</t>
  </si>
  <si>
    <t>GM/WS-308</t>
  </si>
  <si>
    <t>NM 68206 53431</t>
  </si>
  <si>
    <t>NM 682534</t>
  </si>
  <si>
    <t>GM/WS-315</t>
  </si>
  <si>
    <t>Beinn a' Chaisil</t>
  </si>
  <si>
    <t>NM 78070 47689</t>
  </si>
  <si>
    <t>NM 781477</t>
  </si>
  <si>
    <t>GM/WS-322</t>
  </si>
  <si>
    <t>SK</t>
  </si>
  <si>
    <t>Skye and nearby</t>
  </si>
  <si>
    <t>The Storr</t>
  </si>
  <si>
    <t>SK04 Storr-suiramach</t>
  </si>
  <si>
    <t>NG 49541 54035</t>
  </si>
  <si>
    <t>NG 495540</t>
  </si>
  <si>
    <t>17A</t>
  </si>
  <si>
    <t>GM/SI-028</t>
  </si>
  <si>
    <t>Hartaval</t>
  </si>
  <si>
    <t>NG 48020 55091</t>
  </si>
  <si>
    <t>NG 480551</t>
  </si>
  <si>
    <t>GM/SI-037</t>
  </si>
  <si>
    <t>Ben Dearg</t>
  </si>
  <si>
    <t>NG 47840 50412</t>
  </si>
  <si>
    <t>NG 478504</t>
  </si>
  <si>
    <t>GM/SI-057</t>
  </si>
  <si>
    <t>Meall na Suiramach</t>
  </si>
  <si>
    <t>NG 44613 69510</t>
  </si>
  <si>
    <t>NG 446695</t>
  </si>
  <si>
    <t>GM/SI-058</t>
  </si>
  <si>
    <t>Healabhal Bheag</t>
  </si>
  <si>
    <t>SK05 Healabhal-lee</t>
  </si>
  <si>
    <t>NG 22443 42077</t>
  </si>
  <si>
    <t>NG 224421</t>
  </si>
  <si>
    <t>GM/SI-074</t>
  </si>
  <si>
    <t>Healabhal Mhor</t>
  </si>
  <si>
    <t>NG 21975 44512</t>
  </si>
  <si>
    <t>NG 220445</t>
  </si>
  <si>
    <t>GM/SI-079</t>
  </si>
  <si>
    <t>Bioda Buidhe</t>
  </si>
  <si>
    <t>NG 43915 66399</t>
  </si>
  <si>
    <t>NG 439664</t>
  </si>
  <si>
    <t>GM/SI-081</t>
  </si>
  <si>
    <t>Ben Lee</t>
  </si>
  <si>
    <t>NG 50251 33615</t>
  </si>
  <si>
    <t>NG 503336</t>
  </si>
  <si>
    <t>GM/SI-089</t>
  </si>
  <si>
    <t>Dun Caan</t>
  </si>
  <si>
    <t>SK06 Raasay-scalpay</t>
  </si>
  <si>
    <t>NG 57918 39483</t>
  </si>
  <si>
    <t>NG 579395</t>
  </si>
  <si>
    <t>GM/SI-092</t>
  </si>
  <si>
    <t>NG 41845 35047</t>
  </si>
  <si>
    <t>NG 418350</t>
  </si>
  <si>
    <t>GM/SI-095</t>
  </si>
  <si>
    <t>Beinn na Greine</t>
  </si>
  <si>
    <t>NG 45966 41612</t>
  </si>
  <si>
    <t>NG 460416</t>
  </si>
  <si>
    <t>GM/SI-104</t>
  </si>
  <si>
    <t>Ben Tianavaig</t>
  </si>
  <si>
    <t>NG 51182 40974</t>
  </si>
  <si>
    <t>NG 512410</t>
  </si>
  <si>
    <t>GM/SI-105</t>
  </si>
  <si>
    <t>Beinn Bhac-ghlais</t>
  </si>
  <si>
    <t>NG 22919 40491</t>
  </si>
  <si>
    <t>NG 229405</t>
  </si>
  <si>
    <t>GM/SI-107</t>
  </si>
  <si>
    <t>Sithean a' Bhealaich Chumhaing</t>
  </si>
  <si>
    <t>NG 50897 46616</t>
  </si>
  <si>
    <t>NG 509466</t>
  </si>
  <si>
    <t>GM/SI-115</t>
  </si>
  <si>
    <t>Beinn Chreagach</t>
  </si>
  <si>
    <t>NG 28911 53428</t>
  </si>
  <si>
    <t>NG 289534</t>
  </si>
  <si>
    <t>GM/SI-139</t>
  </si>
  <si>
    <t>NG 25365 53070</t>
  </si>
  <si>
    <t>NG 254531</t>
  </si>
  <si>
    <t>GM/SI-140</t>
  </si>
  <si>
    <t>Biod an Athair</t>
  </si>
  <si>
    <t>NG 15832 54936</t>
  </si>
  <si>
    <t>NG 158549</t>
  </si>
  <si>
    <t>GM/SI-144</t>
  </si>
  <si>
    <t>Cruachan-Glen Vic Askill</t>
  </si>
  <si>
    <t>NG 35758 46047</t>
  </si>
  <si>
    <t>NG 358460</t>
  </si>
  <si>
    <t>GM/SI-152</t>
  </si>
  <si>
    <t>Ben Geary</t>
  </si>
  <si>
    <t>NG 25363 61463</t>
  </si>
  <si>
    <t>NG 254615</t>
  </si>
  <si>
    <t>GM/SI-159</t>
  </si>
  <si>
    <t>Beinn na h-Iolaire</t>
  </si>
  <si>
    <t>NG 59988 50248</t>
  </si>
  <si>
    <t>NG 600502</t>
  </si>
  <si>
    <t>GM/SI-176</t>
  </si>
  <si>
    <t>Sgurr Alasdair</t>
  </si>
  <si>
    <t>SK01 Alasdair-gillean</t>
  </si>
  <si>
    <t>NG 45007 20771</t>
  </si>
  <si>
    <t>NG 450208</t>
  </si>
  <si>
    <t>17B</t>
  </si>
  <si>
    <t>GM/SI-001</t>
  </si>
  <si>
    <t>Sgurr Dearg - Inaccessible Pinnacle</t>
  </si>
  <si>
    <t>NG 44409 21553</t>
  </si>
  <si>
    <t>NG 444216</t>
  </si>
  <si>
    <t>GM/SI-002</t>
  </si>
  <si>
    <t>Sgurr nan Gillean</t>
  </si>
  <si>
    <t>NG 47162 25284</t>
  </si>
  <si>
    <t>NG 472253</t>
  </si>
  <si>
    <t>GM/SI-004</t>
  </si>
  <si>
    <t>Blabheinn [Bla Bheinn]</t>
  </si>
  <si>
    <t>SK02 Blabheinn-belig</t>
  </si>
  <si>
    <t>NG 52995 21731</t>
  </si>
  <si>
    <t>NG 530217</t>
  </si>
  <si>
    <t>GM/SI-005</t>
  </si>
  <si>
    <t>Garbh-bheinn</t>
  </si>
  <si>
    <t>NG 53130 23234</t>
  </si>
  <si>
    <t>NG 531232</t>
  </si>
  <si>
    <t>GM/SI-010</t>
  </si>
  <si>
    <t>Glamaig - Sgurr Mhairi</t>
  </si>
  <si>
    <t>NG 51366 29994</t>
  </si>
  <si>
    <t>NG 514300</t>
  </si>
  <si>
    <t>GM/SI-015</t>
  </si>
  <si>
    <t>Marsco</t>
  </si>
  <si>
    <t>NG 50766 25171</t>
  </si>
  <si>
    <t>NG 508252</t>
  </si>
  <si>
    <t>GM/SI-021</t>
  </si>
  <si>
    <t>Beinn Dearg Mhor</t>
  </si>
  <si>
    <t>NG 52035 28482</t>
  </si>
  <si>
    <t>NG 520285</t>
  </si>
  <si>
    <t>GM/SI-025</t>
  </si>
  <si>
    <t>Belig</t>
  </si>
  <si>
    <t>NG 54400 24039</t>
  </si>
  <si>
    <t>NG 544240</t>
  </si>
  <si>
    <t>GM/SI-032</t>
  </si>
  <si>
    <t>Glas Bheinn Mhor</t>
  </si>
  <si>
    <t>NG 55392 25751</t>
  </si>
  <si>
    <t>NG 554258</t>
  </si>
  <si>
    <t>GM/SI-051</t>
  </si>
  <si>
    <t>Sgurr na Stri</t>
  </si>
  <si>
    <t>NG 50075 19257</t>
  </si>
  <si>
    <t>NG 501193</t>
  </si>
  <si>
    <t>GM/SI-068</t>
  </si>
  <si>
    <t>Ruadh Stac</t>
  </si>
  <si>
    <t>NG 51494 23268</t>
  </si>
  <si>
    <t>NG 515233</t>
  </si>
  <si>
    <t>GM/SI-070</t>
  </si>
  <si>
    <t>Beinn a' Bhraghad</t>
  </si>
  <si>
    <t>NG 40976 25408</t>
  </si>
  <si>
    <t>NG 410254</t>
  </si>
  <si>
    <t>GM/SI-082</t>
  </si>
  <si>
    <t>NG 34576 26942</t>
  </si>
  <si>
    <t>NG 346269</t>
  </si>
  <si>
    <t>GM/SI-090</t>
  </si>
  <si>
    <t>NG 38177 22503</t>
  </si>
  <si>
    <t>NG 382225</t>
  </si>
  <si>
    <t>GM/SI-096</t>
  </si>
  <si>
    <t>Biod Mor</t>
  </si>
  <si>
    <t>NG 37066 27384</t>
  </si>
  <si>
    <t>NG 371274</t>
  </si>
  <si>
    <t>GM/SI-119</t>
  </si>
  <si>
    <t>NG 34535 31659</t>
  </si>
  <si>
    <t>NG 345317</t>
  </si>
  <si>
    <t>GM/SI-128</t>
  </si>
  <si>
    <t>Ben Meabost</t>
  </si>
  <si>
    <t>NG 53661 15942</t>
  </si>
  <si>
    <t>NG 537159</t>
  </si>
  <si>
    <t>GM/SI-133</t>
  </si>
  <si>
    <t>Meall a' Mhaoil</t>
  </si>
  <si>
    <t>NG 55388 30765</t>
  </si>
  <si>
    <t>NG 554308</t>
  </si>
  <si>
    <t>GM/SI-158</t>
  </si>
  <si>
    <t>Sgurr na Coinnich</t>
  </si>
  <si>
    <t>SK03 Coinnich-caillich</t>
  </si>
  <si>
    <t>NG 76251 22252</t>
  </si>
  <si>
    <t>NG 763223</t>
  </si>
  <si>
    <t>17C</t>
  </si>
  <si>
    <t>GM/SI-020</t>
  </si>
  <si>
    <t>NG 60140 23283</t>
  </si>
  <si>
    <t>NG 601233</t>
  </si>
  <si>
    <t>GM/SI-024</t>
  </si>
  <si>
    <t>NG 77046 22963</t>
  </si>
  <si>
    <t>NG 770230</t>
  </si>
  <si>
    <t>GM/SI-023</t>
  </si>
  <si>
    <t>NG 58778 22841</t>
  </si>
  <si>
    <t>NG 588228</t>
  </si>
  <si>
    <t>GM/SI-030</t>
  </si>
  <si>
    <t>Ben Aslak</t>
  </si>
  <si>
    <t>NG 75079 19121</t>
  </si>
  <si>
    <t>NG 751191</t>
  </si>
  <si>
    <t>GM/SI-041</t>
  </si>
  <si>
    <t>Beinn na Cro [Ben na Cro]</t>
  </si>
  <si>
    <t>NG 56935 24182</t>
  </si>
  <si>
    <t>NG 569242</t>
  </si>
  <si>
    <t>GM/SI-048</t>
  </si>
  <si>
    <t>Beinn na Seamraig</t>
  </si>
  <si>
    <t>NG 72902 17775</t>
  </si>
  <si>
    <t>NG 729178</t>
  </si>
  <si>
    <t>GM/SI-054</t>
  </si>
  <si>
    <t>Mullach na Carn</t>
  </si>
  <si>
    <t>NG 60582 29226</t>
  </si>
  <si>
    <t>NG 606292</t>
  </si>
  <si>
    <t>GM/SI-113</t>
  </si>
  <si>
    <t>Beinn nan Carn</t>
  </si>
  <si>
    <t>NG 63607 18079</t>
  </si>
  <si>
    <t>NG 636181</t>
  </si>
  <si>
    <t>GM/SI-150</t>
  </si>
  <si>
    <t>Sgorach Breac</t>
  </si>
  <si>
    <t>NG 65172 13195</t>
  </si>
  <si>
    <t>NG 652132</t>
  </si>
  <si>
    <t>GM/SI-151</t>
  </si>
  <si>
    <t>Sgurr na h-Iolaire</t>
  </si>
  <si>
    <t>NG 61716 09051</t>
  </si>
  <si>
    <t>NG 617091</t>
  </si>
  <si>
    <t>GM/SI-155</t>
  </si>
  <si>
    <t>Sgurr nan Caorach</t>
  </si>
  <si>
    <t>NG 59377 03000</t>
  </si>
  <si>
    <t>NG 594030</t>
  </si>
  <si>
    <t>GM/SI-161</t>
  </si>
  <si>
    <t>IR</t>
  </si>
  <si>
    <t>Rum, Eigg and nearby</t>
  </si>
  <si>
    <t>Askival</t>
  </si>
  <si>
    <t>IR01 Rum</t>
  </si>
  <si>
    <t>NM 39316 95212</t>
  </si>
  <si>
    <t>NM 393952</t>
  </si>
  <si>
    <t>17D</t>
  </si>
  <si>
    <t>GM/SI-009</t>
  </si>
  <si>
    <t>Ainshval</t>
  </si>
  <si>
    <t>NM 37847 94322</t>
  </si>
  <si>
    <t>NM 378943</t>
  </si>
  <si>
    <t>GM/SI-014</t>
  </si>
  <si>
    <t>Trollabhal [Trollaval] [Trallval]</t>
  </si>
  <si>
    <t>NM 37744 95195</t>
  </si>
  <si>
    <t>NM 377952</t>
  </si>
  <si>
    <t>GM/SI-033</t>
  </si>
  <si>
    <t>Orval</t>
  </si>
  <si>
    <t>NM 33370 99101</t>
  </si>
  <si>
    <t>NM 334991</t>
  </si>
  <si>
    <t>GM/SI-050</t>
  </si>
  <si>
    <t>IR02 Eigg-canna</t>
  </si>
  <si>
    <t>NM 46321 84700</t>
  </si>
  <si>
    <t>NM 463847</t>
  </si>
  <si>
    <t>GM/SI-114</t>
  </si>
  <si>
    <t>Sgorr an Fharaidh</t>
  </si>
  <si>
    <t>NM 48541 89297</t>
  </si>
  <si>
    <t>NM 485893</t>
  </si>
  <si>
    <t>GM/SI-134</t>
  </si>
  <si>
    <t>Mullach Mor</t>
  </si>
  <si>
    <t>NG 38668 01502</t>
  </si>
  <si>
    <t>NG 387015</t>
  </si>
  <si>
    <t>GM/SI-147</t>
  </si>
  <si>
    <t>Carn a' Ghaill</t>
  </si>
  <si>
    <t>NG 26382 06442</t>
  </si>
  <si>
    <t>NG 264064</t>
  </si>
  <si>
    <t>GM/SI-196</t>
  </si>
  <si>
    <t>IM</t>
  </si>
  <si>
    <t>Mull, Tiree and nearby</t>
  </si>
  <si>
    <t>Ben More</t>
  </si>
  <si>
    <t>IM01 Mull</t>
  </si>
  <si>
    <t>NM 52583 33069</t>
  </si>
  <si>
    <t>NM 526331</t>
  </si>
  <si>
    <t>17E</t>
  </si>
  <si>
    <t>GM/SI-003</t>
  </si>
  <si>
    <t>Dun da Ghaoithe</t>
  </si>
  <si>
    <t>NM 67252 36209</t>
  </si>
  <si>
    <t>NM 673362</t>
  </si>
  <si>
    <t>GM/SI-016</t>
  </si>
  <si>
    <t>Beinn Talaidh</t>
  </si>
  <si>
    <t>NM 62549 34700</t>
  </si>
  <si>
    <t>NM 625347</t>
  </si>
  <si>
    <t>GM/SI-017</t>
  </si>
  <si>
    <t>Sgurr Dearg</t>
  </si>
  <si>
    <t>NM 66551 33981</t>
  </si>
  <si>
    <t>NM 666340</t>
  </si>
  <si>
    <t>GM/SI-019</t>
  </si>
  <si>
    <t>Ben Buie</t>
  </si>
  <si>
    <t>NM 60419 27068</t>
  </si>
  <si>
    <t>NM 604271</t>
  </si>
  <si>
    <t>GM/SI-029</t>
  </si>
  <si>
    <t>Corra-bheinn</t>
  </si>
  <si>
    <t>NM 57336 32177</t>
  </si>
  <si>
    <t>NM 573322</t>
  </si>
  <si>
    <t>GM/SI-031</t>
  </si>
  <si>
    <t>NM 54019 34898</t>
  </si>
  <si>
    <t>NM 540349</t>
  </si>
  <si>
    <t>GM/SI-034</t>
  </si>
  <si>
    <t>Creach-Beinn [Creach Beinn]</t>
  </si>
  <si>
    <t>NM 64268 27610</t>
  </si>
  <si>
    <t>NM 643276</t>
  </si>
  <si>
    <t>GM/SI-035</t>
  </si>
  <si>
    <t>Cruach Choireadail</t>
  </si>
  <si>
    <t>NM 59477 30473</t>
  </si>
  <si>
    <t>NM 595305</t>
  </si>
  <si>
    <t>GM/SI-040</t>
  </si>
  <si>
    <t>Beinn a' Ghraig</t>
  </si>
  <si>
    <t>NM 54169 37263</t>
  </si>
  <si>
    <t>NM 542373</t>
  </si>
  <si>
    <t>GM/SI-043</t>
  </si>
  <si>
    <t>Coirc Bheinn</t>
  </si>
  <si>
    <t>NM 48754 32668</t>
  </si>
  <si>
    <t>NM 488327</t>
  </si>
  <si>
    <t>GM/SI-055</t>
  </si>
  <si>
    <t>Beinn na Sreine</t>
  </si>
  <si>
    <t>NM 45644 30396</t>
  </si>
  <si>
    <t>NM 456304</t>
  </si>
  <si>
    <t>GM/SI-061</t>
  </si>
  <si>
    <t>Beinn na Croise</t>
  </si>
  <si>
    <t>NM 55979 25099</t>
  </si>
  <si>
    <t>NM 560251</t>
  </si>
  <si>
    <t>GM/SI-067</t>
  </si>
  <si>
    <t>Beinn na Duatharach</t>
  </si>
  <si>
    <t>NM 60471 36332</t>
  </si>
  <si>
    <t>NM 605363</t>
  </si>
  <si>
    <t>GM/SI-085</t>
  </si>
  <si>
    <t>Speinne Mor</t>
  </si>
  <si>
    <t>NM 49940 49776</t>
  </si>
  <si>
    <t>NM 499498</t>
  </si>
  <si>
    <t>GM/SI-091</t>
  </si>
  <si>
    <t>Beinn na Drise</t>
  </si>
  <si>
    <t>NM 47518 42710</t>
  </si>
  <si>
    <t>NM 475427</t>
  </si>
  <si>
    <t>GM/SI-101</t>
  </si>
  <si>
    <t>NM 59018 39946</t>
  </si>
  <si>
    <t>NM 590399</t>
  </si>
  <si>
    <t>GM/SI-106</t>
  </si>
  <si>
    <t>NM 64699 22555</t>
  </si>
  <si>
    <t>NM 647226</t>
  </si>
  <si>
    <t>GM/SI-109</t>
  </si>
  <si>
    <t>NM 51991 21689</t>
  </si>
  <si>
    <t>NM 520217</t>
  </si>
  <si>
    <t>GM/SI-123</t>
  </si>
  <si>
    <t>Cruachan Min</t>
  </si>
  <si>
    <t>NM 44579 21713</t>
  </si>
  <si>
    <t>NM 446217</t>
  </si>
  <si>
    <t>GM/SI-124</t>
  </si>
  <si>
    <t>Maol Ban</t>
  </si>
  <si>
    <t>NM 68384 23873</t>
  </si>
  <si>
    <t>NM 684239</t>
  </si>
  <si>
    <t>GM/SI-135</t>
  </si>
  <si>
    <t>Creachan Mor</t>
  </si>
  <si>
    <t>NM 49620 19565</t>
  </si>
  <si>
    <t>NM 496196</t>
  </si>
  <si>
    <t>GM/SI-138</t>
  </si>
  <si>
    <t>IM02 Ulva-gometra</t>
  </si>
  <si>
    <t>NM 40349 40197</t>
  </si>
  <si>
    <t>NM 403402</t>
  </si>
  <si>
    <t>GM/SI-145</t>
  </si>
  <si>
    <t>'S Airde Beinn</t>
  </si>
  <si>
    <t>NM 47094 53654</t>
  </si>
  <si>
    <t>NM 471537</t>
  </si>
  <si>
    <t>GM/SI-153</t>
  </si>
  <si>
    <t>Tom nam Fitheach</t>
  </si>
  <si>
    <t>NM 46933 48436</t>
  </si>
  <si>
    <t>NM 469484</t>
  </si>
  <si>
    <t>GM/SI-167</t>
  </si>
  <si>
    <t>NM 72153 28912</t>
  </si>
  <si>
    <t>NM 722289</t>
  </si>
  <si>
    <t>GM/SI-180</t>
  </si>
  <si>
    <t>Gometra</t>
  </si>
  <si>
    <t>NM 36123 41400</t>
  </si>
  <si>
    <t>NM 361414</t>
  </si>
  <si>
    <t>GM/SI-220</t>
  </si>
  <si>
    <t>IJ</t>
  </si>
  <si>
    <t>Islay, Jura and nearby</t>
  </si>
  <si>
    <t>Beinn an Oir</t>
  </si>
  <si>
    <t>IJ01 Jura</t>
  </si>
  <si>
    <t>NR 49813 74940</t>
  </si>
  <si>
    <t>NR 498749</t>
  </si>
  <si>
    <t>20A</t>
  </si>
  <si>
    <t>GM/SI-013</t>
  </si>
  <si>
    <t>Beinn Shiantaidh</t>
  </si>
  <si>
    <t>NR 51357 74770</t>
  </si>
  <si>
    <t>NR 514748</t>
  </si>
  <si>
    <t>GM/SI-018</t>
  </si>
  <si>
    <t>Beinn a' Chaolais</t>
  </si>
  <si>
    <t>NR 48895 73444</t>
  </si>
  <si>
    <t>NR 489734</t>
  </si>
  <si>
    <t>GM/SI-022</t>
  </si>
  <si>
    <t>Corra Bheinn</t>
  </si>
  <si>
    <t>NR 52648 75505</t>
  </si>
  <si>
    <t>NR 526755</t>
  </si>
  <si>
    <t>GM/SI-045</t>
  </si>
  <si>
    <t>NR 50038 69895</t>
  </si>
  <si>
    <t>NR 500699</t>
  </si>
  <si>
    <t>GM/SI-053</t>
  </si>
  <si>
    <t>Scrinadle</t>
  </si>
  <si>
    <t>NR 50525 77798</t>
  </si>
  <si>
    <t>NR 505778</t>
  </si>
  <si>
    <t>GM/SI-065</t>
  </si>
  <si>
    <t>Dubh Bheinn</t>
  </si>
  <si>
    <t>NR 58136 88962</t>
  </si>
  <si>
    <t>NR 581890</t>
  </si>
  <si>
    <t>GM/SI-075</t>
  </si>
  <si>
    <t>NR 59760 90803</t>
  </si>
  <si>
    <t>NR 598908</t>
  </si>
  <si>
    <t>GM/SI-080</t>
  </si>
  <si>
    <t>Cruach Scarba</t>
  </si>
  <si>
    <t>IJ03 Scarba-colonsay</t>
  </si>
  <si>
    <t>NM 69071 04457</t>
  </si>
  <si>
    <t>NM 691045</t>
  </si>
  <si>
    <t>GM/SI-087</t>
  </si>
  <si>
    <t>NR 53326 77885</t>
  </si>
  <si>
    <t>NR 533779</t>
  </si>
  <si>
    <t>GM/SI-094</t>
  </si>
  <si>
    <t>Ben Garrisdale</t>
  </si>
  <si>
    <t>NR 64059 93826</t>
  </si>
  <si>
    <t>NR 641938</t>
  </si>
  <si>
    <t>GM/SI-127</t>
  </si>
  <si>
    <t>Cruach na Seilcheig</t>
  </si>
  <si>
    <t>NR 67816 98476</t>
  </si>
  <si>
    <t>NR 678985</t>
  </si>
  <si>
    <t>GM/SI-148</t>
  </si>
  <si>
    <t>Cnoc an Ime</t>
  </si>
  <si>
    <t>NR 59050 80164</t>
  </si>
  <si>
    <t>NR 591802</t>
  </si>
  <si>
    <t>GM/SI-149</t>
  </si>
  <si>
    <t>Beinn Bheigier</t>
  </si>
  <si>
    <t>IJ02 Islay</t>
  </si>
  <si>
    <t>NR 42998 56458</t>
  </si>
  <si>
    <t>NR 430565</t>
  </si>
  <si>
    <t>20B</t>
  </si>
  <si>
    <t>GM/SI-072</t>
  </si>
  <si>
    <t>NR 42977 59196</t>
  </si>
  <si>
    <t>NR 430592</t>
  </si>
  <si>
    <t>GM/SI-077</t>
  </si>
  <si>
    <t>Sgorr nam Faoileann</t>
  </si>
  <si>
    <t>NR 43302 60650</t>
  </si>
  <si>
    <t>NR 433607</t>
  </si>
  <si>
    <t>GM/SI-099</t>
  </si>
  <si>
    <t>Sgarbh Breac</t>
  </si>
  <si>
    <t>NR 40630 76620</t>
  </si>
  <si>
    <t>NR 406766</t>
  </si>
  <si>
    <t>GM/SI-130</t>
  </si>
  <si>
    <t>Beinn Tart a' Mhill</t>
  </si>
  <si>
    <t>NR 21066 56979</t>
  </si>
  <si>
    <t>NR 211570</t>
  </si>
  <si>
    <t>GM/SI-185</t>
  </si>
  <si>
    <t>NR 29481 40455</t>
  </si>
  <si>
    <t>NR 295405</t>
  </si>
  <si>
    <t>GM/SI-201</t>
  </si>
  <si>
    <t>IC</t>
  </si>
  <si>
    <t>Coastal Islands</t>
  </si>
  <si>
    <t>Beinn a' Bhaillidh</t>
  </si>
  <si>
    <t>IC01 Shona-carna</t>
  </si>
  <si>
    <t>NM 64909 74153</t>
  </si>
  <si>
    <t>NM 649742</t>
  </si>
  <si>
    <t>GM/WS-340</t>
  </si>
  <si>
    <t>Cruachan Charna</t>
  </si>
  <si>
    <t>NM 61832 58973</t>
  </si>
  <si>
    <t>NM 618590</t>
  </si>
  <si>
    <t>GM/WS-347</t>
  </si>
  <si>
    <t>Carn Breugach</t>
  </si>
  <si>
    <t>NM 81508 27814</t>
  </si>
  <si>
    <t>NM 815278</t>
  </si>
  <si>
    <t>19A</t>
  </si>
  <si>
    <t>GM/SS-279</t>
  </si>
  <si>
    <t>HM</t>
  </si>
  <si>
    <t>Monadhliath</t>
  </si>
  <si>
    <t>Carn Glas-choire</t>
  </si>
  <si>
    <t>HM05 Glaschoire-wangie</t>
  </si>
  <si>
    <t>NH 89151 29153</t>
  </si>
  <si>
    <t>NH 892292</t>
  </si>
  <si>
    <t>CS</t>
  </si>
  <si>
    <t>09A</t>
  </si>
  <si>
    <t>GM/CS-091</t>
  </si>
  <si>
    <t>Carn nan Tri-tighearnan</t>
  </si>
  <si>
    <t>HM04 Saobhaidhe-tighearnan</t>
  </si>
  <si>
    <t>NH 82313 39027</t>
  </si>
  <si>
    <t>NH 823390</t>
  </si>
  <si>
    <t>GM/CS-097</t>
  </si>
  <si>
    <t>Carn na Loine</t>
  </si>
  <si>
    <t>NJ 07002 36088</t>
  </si>
  <si>
    <t>NJ 070361</t>
  </si>
  <si>
    <t>GM/CS-105</t>
  </si>
  <si>
    <t>NH 73736 35566</t>
  </si>
  <si>
    <t>NH 737356</t>
  </si>
  <si>
    <t>GM/CS-109</t>
  </si>
  <si>
    <t>NH 99373 28092</t>
  </si>
  <si>
    <t>NH 994281</t>
  </si>
  <si>
    <t>GM/CS-112</t>
  </si>
  <si>
    <t>Knock of Braemoray</t>
  </si>
  <si>
    <t>NJ 01186 41724</t>
  </si>
  <si>
    <t>NJ 012417</t>
  </si>
  <si>
    <t>GM/CS-115</t>
  </si>
  <si>
    <t>Brown Muir</t>
  </si>
  <si>
    <t>NJ 25847 54866</t>
  </si>
  <si>
    <t>NJ 258549</t>
  </si>
  <si>
    <t>GM/CS-120</t>
  </si>
  <si>
    <t>Hill of the Wangie</t>
  </si>
  <si>
    <t>NJ 13668 53733</t>
  </si>
  <si>
    <t>NJ 137537</t>
  </si>
  <si>
    <t>GM/CS-121</t>
  </si>
  <si>
    <t>Burgiehill</t>
  </si>
  <si>
    <t>NJ 09727 55901</t>
  </si>
  <si>
    <t>NJ 097559</t>
  </si>
  <si>
    <t>GM/CS-123</t>
  </si>
  <si>
    <t>Carn Dearg</t>
  </si>
  <si>
    <t>HM03 Carndearg-chailleach</t>
  </si>
  <si>
    <t>NH 63570 02388</t>
  </si>
  <si>
    <t>NH 636024</t>
  </si>
  <si>
    <t>09B</t>
  </si>
  <si>
    <t>GM/CS-037</t>
  </si>
  <si>
    <t>Gairbeinn</t>
  </si>
  <si>
    <t>HM02 Gairbeinn-iaruinn</t>
  </si>
  <si>
    <t>NN 46052 98516</t>
  </si>
  <si>
    <t>NN 461985</t>
  </si>
  <si>
    <t>GM/CS-052</t>
  </si>
  <si>
    <t>Carn an Fhreiceadain</t>
  </si>
  <si>
    <t>NH 72563 07124</t>
  </si>
  <si>
    <t>NH 726071</t>
  </si>
  <si>
    <t>GM/CS-056</t>
  </si>
  <si>
    <t>Meall na h-Aisre</t>
  </si>
  <si>
    <t>NH 51547 00050</t>
  </si>
  <si>
    <t>NH 515001</t>
  </si>
  <si>
    <t>GM/CS-059</t>
  </si>
  <si>
    <t>Geal-charn Mor</t>
  </si>
  <si>
    <t>NH 83637 12319</t>
  </si>
  <si>
    <t>NH 836123</t>
  </si>
  <si>
    <t>GM/CS-070</t>
  </si>
  <si>
    <t>NN 35000 96617</t>
  </si>
  <si>
    <t>NN 350966</t>
  </si>
  <si>
    <t>GM/CS-073</t>
  </si>
  <si>
    <t>Carn a' Chuilinn</t>
  </si>
  <si>
    <t>NH 41674 03392</t>
  </si>
  <si>
    <t>NH 417034</t>
  </si>
  <si>
    <t>GM/CS-072</t>
  </si>
  <si>
    <t>Carn na Saobhaidhe</t>
  </si>
  <si>
    <t>NH 59898 14399</t>
  </si>
  <si>
    <t>NH 599144</t>
  </si>
  <si>
    <t>GM/CS-074</t>
  </si>
  <si>
    <t>NN 35725 94874</t>
  </si>
  <si>
    <t>NN 357949</t>
  </si>
  <si>
    <t>GM/CS-085</t>
  </si>
  <si>
    <t>NN 67801 97225</t>
  </si>
  <si>
    <t>NN 678972</t>
  </si>
  <si>
    <t>GM/CS-086</t>
  </si>
  <si>
    <t>Creag Liath</t>
  </si>
  <si>
    <t>NH 66375 00763</t>
  </si>
  <si>
    <t>NH 664008</t>
  </si>
  <si>
    <t>GM/CS-088</t>
  </si>
  <si>
    <t>Carn na h-Easgainn</t>
  </si>
  <si>
    <t>NH 74393 32071</t>
  </si>
  <si>
    <t>NH 744321</t>
  </si>
  <si>
    <t>GM/CS-096</t>
  </si>
  <si>
    <t>NH 60420 21460</t>
  </si>
  <si>
    <t>NH 604215</t>
  </si>
  <si>
    <t>GM/CS-103</t>
  </si>
  <si>
    <t>Beinn a' Bhacaidh</t>
  </si>
  <si>
    <t>NH 43152 11915</t>
  </si>
  <si>
    <t>NH 432119</t>
  </si>
  <si>
    <t>GM/CS-104</t>
  </si>
  <si>
    <t>Creag a' Chliabhain</t>
  </si>
  <si>
    <t>NH 57588 20570</t>
  </si>
  <si>
    <t>NH 576206</t>
  </si>
  <si>
    <t>GM/CS-106</t>
  </si>
  <si>
    <t>Meall an Tarsaid</t>
  </si>
  <si>
    <t>NH 49161 13057</t>
  </si>
  <si>
    <t>NH 492131</t>
  </si>
  <si>
    <t>GM/CS-110</t>
  </si>
  <si>
    <t>Creag Bheag</t>
  </si>
  <si>
    <t>NH 74541 01643</t>
  </si>
  <si>
    <t>NH 745016</t>
  </si>
  <si>
    <t>GM/CS-111</t>
  </si>
  <si>
    <t>Tom Bailgeann</t>
  </si>
  <si>
    <t>NH 58842 29471</t>
  </si>
  <si>
    <t>NH 588295</t>
  </si>
  <si>
    <t>GM/CS-113</t>
  </si>
  <si>
    <t>Stac na Cathaig</t>
  </si>
  <si>
    <t>NH 64004 30129</t>
  </si>
  <si>
    <t>NH 640301</t>
  </si>
  <si>
    <t>GM/CS-117</t>
  </si>
  <si>
    <t>Stac Gorm</t>
  </si>
  <si>
    <t>NH 63044 27313</t>
  </si>
  <si>
    <t>NH 630273</t>
  </si>
  <si>
    <t>GM/CS-118</t>
  </si>
  <si>
    <t>Creag nan Clag</t>
  </si>
  <si>
    <t>NH 59754 28342</t>
  </si>
  <si>
    <t>NH 598283</t>
  </si>
  <si>
    <t>GM/CS-119</t>
  </si>
  <si>
    <t>Creag Meagaidh</t>
  </si>
  <si>
    <t>HM01 Meagaidh-ruadh</t>
  </si>
  <si>
    <t>NN 41842 87536</t>
  </si>
  <si>
    <t>NN 418875</t>
  </si>
  <si>
    <t>09C</t>
  </si>
  <si>
    <t>GM/CS-002</t>
  </si>
  <si>
    <t>Beinn a' Chaorainn</t>
  </si>
  <si>
    <t>NN 38608 85053</t>
  </si>
  <si>
    <t>NN 386851</t>
  </si>
  <si>
    <t>GM/CS-012</t>
  </si>
  <si>
    <t>Beinn Teallach</t>
  </si>
  <si>
    <t>NN 36139 85964</t>
  </si>
  <si>
    <t>NN 361860</t>
  </si>
  <si>
    <t>GM/CS-044</t>
  </si>
  <si>
    <t>NN 34507 88690</t>
  </si>
  <si>
    <t>NN 345887</t>
  </si>
  <si>
    <t>GM/CS-067</t>
  </si>
  <si>
    <t>Beinn Iaruinn</t>
  </si>
  <si>
    <t>NN 29701 90035</t>
  </si>
  <si>
    <t>NN 297900</t>
  </si>
  <si>
    <t>GM/CS-079</t>
  </si>
  <si>
    <t>Leana Mhor</t>
  </si>
  <si>
    <t>NN 28479 87875</t>
  </si>
  <si>
    <t>NN 285879</t>
  </si>
  <si>
    <t>GM/CS-089</t>
  </si>
  <si>
    <t>NN 31692 87908</t>
  </si>
  <si>
    <t>NN 317879</t>
  </si>
  <si>
    <t>GM/CS-090</t>
  </si>
  <si>
    <t>NN 32277 82445</t>
  </si>
  <si>
    <t>NN 323824</t>
  </si>
  <si>
    <t>GM/CS-093</t>
  </si>
  <si>
    <t>Creag Ruadh</t>
  </si>
  <si>
    <t>NN 55808 91385</t>
  </si>
  <si>
    <t>NN 558914</t>
  </si>
  <si>
    <t>GM/CS-095</t>
  </si>
  <si>
    <t>Beinn a' Mhonicag</t>
  </si>
  <si>
    <t>NN 28791 85484</t>
  </si>
  <si>
    <t>NN 288855</t>
  </si>
  <si>
    <t>GM/CS-101</t>
  </si>
  <si>
    <t>HE-N</t>
  </si>
  <si>
    <t>Eastern highlands: North</t>
  </si>
  <si>
    <t>Ben Macdui [Beinn Macduibh]</t>
  </si>
  <si>
    <t>HE02 Macdui-bynack</t>
  </si>
  <si>
    <t>NN 98900 98934</t>
  </si>
  <si>
    <t>NN 989989</t>
  </si>
  <si>
    <t>ES</t>
  </si>
  <si>
    <t>08A</t>
  </si>
  <si>
    <t>GM/ES-001</t>
  </si>
  <si>
    <t>Braeriach</t>
  </si>
  <si>
    <t>HE01 Braeriach-bhrotain</t>
  </si>
  <si>
    <t>NN 95329 99906</t>
  </si>
  <si>
    <t>NN 953999</t>
  </si>
  <si>
    <t>GM/ES-002</t>
  </si>
  <si>
    <t>Cairn Toul</t>
  </si>
  <si>
    <t>NN 96330 97220</t>
  </si>
  <si>
    <t>NN 963972</t>
  </si>
  <si>
    <t>GM/ES-003</t>
  </si>
  <si>
    <t>Beinn a' Bhuird [Beinn a' Bhuird North Top]</t>
  </si>
  <si>
    <t>HE03 Bhuird-avon</t>
  </si>
  <si>
    <t>NJ 09231 00612</t>
  </si>
  <si>
    <t>NJ 092006</t>
  </si>
  <si>
    <t>08B</t>
  </si>
  <si>
    <t>GM/ES-004</t>
  </si>
  <si>
    <t>NJ 02461 01686</t>
  </si>
  <si>
    <t>NJ 025017</t>
  </si>
  <si>
    <t>GM/ES-005</t>
  </si>
  <si>
    <t>Ben Avon - Leabaidh an Daimh Bhuidhe</t>
  </si>
  <si>
    <t>NJ 13194 01836</t>
  </si>
  <si>
    <t>NJ 132018</t>
  </si>
  <si>
    <t>GM/ES-006</t>
  </si>
  <si>
    <t>Beinn Bhrotain</t>
  </si>
  <si>
    <t>NN 95414 92283</t>
  </si>
  <si>
    <t>NN 954923</t>
  </si>
  <si>
    <t>GM/ES-007</t>
  </si>
  <si>
    <t>Sgor Gaoith</t>
  </si>
  <si>
    <t>NN 90301 98951</t>
  </si>
  <si>
    <t>NN 903990</t>
  </si>
  <si>
    <t>GM/ES-009</t>
  </si>
  <si>
    <t>Bynack More</t>
  </si>
  <si>
    <t>NJ 04190 06364</t>
  </si>
  <si>
    <t>NJ 042064</t>
  </si>
  <si>
    <t>GM/ES-010</t>
  </si>
  <si>
    <t>NJ 04516 01350</t>
  </si>
  <si>
    <t>NJ 045014</t>
  </si>
  <si>
    <t>GM/ES-011</t>
  </si>
  <si>
    <t>Carn a' Mhaim</t>
  </si>
  <si>
    <t>NN 99459 95190</t>
  </si>
  <si>
    <t>NN 995952</t>
  </si>
  <si>
    <t>GM/ES-013</t>
  </si>
  <si>
    <t>Culardoch</t>
  </si>
  <si>
    <t>NO 19351 98817</t>
  </si>
  <si>
    <t>NO 194988</t>
  </si>
  <si>
    <t>GM/ES-015</t>
  </si>
  <si>
    <t>NJ 05746 04772</t>
  </si>
  <si>
    <t>NJ 057048</t>
  </si>
  <si>
    <t>GM/ES-017</t>
  </si>
  <si>
    <t>Creag an Dail Bheag</t>
  </si>
  <si>
    <t>NO 15734 98150</t>
  </si>
  <si>
    <t>NO 157982</t>
  </si>
  <si>
    <t>GM/ES-088</t>
  </si>
  <si>
    <t>Brown Cow Hill</t>
  </si>
  <si>
    <t>HE04 Morven-gowan</t>
  </si>
  <si>
    <t>NJ 22104 04447</t>
  </si>
  <si>
    <t>NJ 221044</t>
  </si>
  <si>
    <t>GM/ES-023</t>
  </si>
  <si>
    <t>NJ 09052 12690</t>
  </si>
  <si>
    <t>NJ 091127</t>
  </si>
  <si>
    <t>GM/ES-024</t>
  </si>
  <si>
    <t>Carn na Drochaide</t>
  </si>
  <si>
    <t>NO 12739 93836</t>
  </si>
  <si>
    <t>NO 127938</t>
  </si>
  <si>
    <t>GM/ES-025</t>
  </si>
  <si>
    <t>Sgor Mor</t>
  </si>
  <si>
    <t>NO 00731 91419</t>
  </si>
  <si>
    <t>NO 007914</t>
  </si>
  <si>
    <t>GM/ES-026</t>
  </si>
  <si>
    <t>Meall a' Bhuachaille</t>
  </si>
  <si>
    <t>NH 99087 11533</t>
  </si>
  <si>
    <t>NH 991115</t>
  </si>
  <si>
    <t>GM/ES-027</t>
  </si>
  <si>
    <t>Carn Ealasaid</t>
  </si>
  <si>
    <t>HE05 Rinnes-cullen</t>
  </si>
  <si>
    <t>NJ 22770 11768</t>
  </si>
  <si>
    <t>NJ 228118</t>
  </si>
  <si>
    <t>GM/ES-030</t>
  </si>
  <si>
    <t>Geallaig Hill</t>
  </si>
  <si>
    <t>NO 29792 98173</t>
  </si>
  <si>
    <t>NO 298982</t>
  </si>
  <si>
    <t>GM/ES-036</t>
  </si>
  <si>
    <t>Cnap Chaochan Aitinn</t>
  </si>
  <si>
    <t>NJ 14578 09955</t>
  </si>
  <si>
    <t>NJ 146100</t>
  </si>
  <si>
    <t>GM/ES-040</t>
  </si>
  <si>
    <t>Creag Bhalg</t>
  </si>
  <si>
    <t>NO 09176 91228</t>
  </si>
  <si>
    <t>NO 092912</t>
  </si>
  <si>
    <t>GM/ES-046</t>
  </si>
  <si>
    <t>Meall Alvie</t>
  </si>
  <si>
    <t>NO 20345 91913</t>
  </si>
  <si>
    <t>NO 203919</t>
  </si>
  <si>
    <t>GM/ES-055</t>
  </si>
  <si>
    <t>Ord Ban</t>
  </si>
  <si>
    <t>NH 89171 08520</t>
  </si>
  <si>
    <t>NH 892085</t>
  </si>
  <si>
    <t>GM/ES-074</t>
  </si>
  <si>
    <t>NJ 37681 03987</t>
  </si>
  <si>
    <t>NJ 377040</t>
  </si>
  <si>
    <t>21A</t>
  </si>
  <si>
    <t>GM/ES-018</t>
  </si>
  <si>
    <t>Ben Rinnes</t>
  </si>
  <si>
    <t>NJ 25499 35438</t>
  </si>
  <si>
    <t>NJ 255354</t>
  </si>
  <si>
    <t>GM/ES-021</t>
  </si>
  <si>
    <t>NJ 26576 18337</t>
  </si>
  <si>
    <t>NJ 266183</t>
  </si>
  <si>
    <t>GM/ES-029</t>
  </si>
  <si>
    <t>Corryhabbie Hill</t>
  </si>
  <si>
    <t>NJ 28093 28859</t>
  </si>
  <si>
    <t>NJ 281289</t>
  </si>
  <si>
    <t>GM/ES-031</t>
  </si>
  <si>
    <t>Cook's Cairn</t>
  </si>
  <si>
    <t>NJ 30228 27825</t>
  </si>
  <si>
    <t>NJ 302278</t>
  </si>
  <si>
    <t>GM/ES-033</t>
  </si>
  <si>
    <t>Mona Gowan</t>
  </si>
  <si>
    <t>NJ 33594 05823</t>
  </si>
  <si>
    <t>NJ 336058</t>
  </si>
  <si>
    <t>GM/ES-034</t>
  </si>
  <si>
    <t>Creagan a' Chaise</t>
  </si>
  <si>
    <t>NJ 10421 24140</t>
  </si>
  <si>
    <t>NJ 104241</t>
  </si>
  <si>
    <t>GM/ES-038</t>
  </si>
  <si>
    <t>The Buck</t>
  </si>
  <si>
    <t>NJ 41219 23386</t>
  </si>
  <si>
    <t>NJ 412234</t>
  </si>
  <si>
    <t>GM/ES-039</t>
  </si>
  <si>
    <t>Carn a' Ghille Chearr</t>
  </si>
  <si>
    <t>NJ 13965 29847</t>
  </si>
  <si>
    <t>NJ 140298</t>
  </si>
  <si>
    <t>GM/ES-041</t>
  </si>
  <si>
    <t>Ladylea Hill</t>
  </si>
  <si>
    <t>NJ 34303 16793</t>
  </si>
  <si>
    <t>NJ 343168</t>
  </si>
  <si>
    <t>GM/ES-049</t>
  </si>
  <si>
    <t>Meikle Conval</t>
  </si>
  <si>
    <t>NJ 29113 37114</t>
  </si>
  <si>
    <t>NJ 291371</t>
  </si>
  <si>
    <t>GM/ES-051</t>
  </si>
  <si>
    <t>Carn Daimh</t>
  </si>
  <si>
    <t>NJ 18153 24963</t>
  </si>
  <si>
    <t>NJ 182250</t>
  </si>
  <si>
    <t>GM/ES-052</t>
  </si>
  <si>
    <t>Ben Newe</t>
  </si>
  <si>
    <t>NJ 38175 14302</t>
  </si>
  <si>
    <t>NJ 382143</t>
  </si>
  <si>
    <t>GM/ES-053</t>
  </si>
  <si>
    <t>Tap o' Noth</t>
  </si>
  <si>
    <t>NJ 48408 29321</t>
  </si>
  <si>
    <t>NJ 484293</t>
  </si>
  <si>
    <t>GM/ES-054</t>
  </si>
  <si>
    <t>Little Conval</t>
  </si>
  <si>
    <t>NJ 29417 39242</t>
  </si>
  <si>
    <t>NJ 294392</t>
  </si>
  <si>
    <t>GM/ES-057</t>
  </si>
  <si>
    <t>The Bochel</t>
  </si>
  <si>
    <t>NJ 23251 23248</t>
  </si>
  <si>
    <t>NJ 233232</t>
  </si>
  <si>
    <t>GM/ES-066</t>
  </si>
  <si>
    <t>Ben Aigan</t>
  </si>
  <si>
    <t>NJ 30971 48142</t>
  </si>
  <si>
    <t>NJ 310481</t>
  </si>
  <si>
    <t>GM/ES-069</t>
  </si>
  <si>
    <t>Knock Hill</t>
  </si>
  <si>
    <t>NJ 53708 55145</t>
  </si>
  <si>
    <t>NJ 537551</t>
  </si>
  <si>
    <t>GM/ES-073</t>
  </si>
  <si>
    <t>Craigendarroch</t>
  </si>
  <si>
    <t>NO 36559 96523</t>
  </si>
  <si>
    <t>NO 366965</t>
  </si>
  <si>
    <t>GM/ES-078</t>
  </si>
  <si>
    <t>Knockan</t>
  </si>
  <si>
    <t>NJ 35101 46471</t>
  </si>
  <si>
    <t>NJ 351465</t>
  </si>
  <si>
    <t>GM/ES-081</t>
  </si>
  <si>
    <t>Meikle Balloch Hill</t>
  </si>
  <si>
    <t>NJ 47110 49506</t>
  </si>
  <si>
    <t>NJ 471495</t>
  </si>
  <si>
    <t>GM/ES-082</t>
  </si>
  <si>
    <t>Fourman Hill</t>
  </si>
  <si>
    <t>HE06 Bennachie-fourman</t>
  </si>
  <si>
    <t>NJ 57090 45802</t>
  </si>
  <si>
    <t>NJ 571458</t>
  </si>
  <si>
    <t>GM/ES-083</t>
  </si>
  <si>
    <t>Bin of Cullen</t>
  </si>
  <si>
    <t>NJ 47989 64259</t>
  </si>
  <si>
    <t>NJ 480643</t>
  </si>
  <si>
    <t>GM/ES-084</t>
  </si>
  <si>
    <t>Pressendye</t>
  </si>
  <si>
    <t>NJ 49044 08968</t>
  </si>
  <si>
    <t>NJ 490090</t>
  </si>
  <si>
    <t>21B</t>
  </si>
  <si>
    <t>GM/ES-047</t>
  </si>
  <si>
    <t>Coiliochbhar Hill</t>
  </si>
  <si>
    <t>NJ 50357 16331</t>
  </si>
  <si>
    <t>NJ 504163</t>
  </si>
  <si>
    <t>GM/ES-060</t>
  </si>
  <si>
    <t>Bennachie - Oxen Craig</t>
  </si>
  <si>
    <t>NJ 66281 22591</t>
  </si>
  <si>
    <t>NJ 663226</t>
  </si>
  <si>
    <t>GM/ES-061</t>
  </si>
  <si>
    <t>Lord Arthur's Hill</t>
  </si>
  <si>
    <t>NJ 51340 19791</t>
  </si>
  <si>
    <t>NJ 513198</t>
  </si>
  <si>
    <t>GM/ES-062</t>
  </si>
  <si>
    <t>Benaquhallie</t>
  </si>
  <si>
    <t>NJ 60641 08691</t>
  </si>
  <si>
    <t>NJ 606087</t>
  </si>
  <si>
    <t>GM/ES-065</t>
  </si>
  <si>
    <t>Craiglich</t>
  </si>
  <si>
    <t>NJ 53307 05421</t>
  </si>
  <si>
    <t>NJ 533054</t>
  </si>
  <si>
    <t>GM/ES-068</t>
  </si>
  <si>
    <t>Hill of Fare</t>
  </si>
  <si>
    <t>NJ 67182 02922</t>
  </si>
  <si>
    <t>NJ 672029</t>
  </si>
  <si>
    <t>GM/ES-070</t>
  </si>
  <si>
    <t>Hill of Foudland</t>
  </si>
  <si>
    <t>NJ 60317 33224</t>
  </si>
  <si>
    <t>NJ 603332</t>
  </si>
  <si>
    <t>GM/ES-071</t>
  </si>
  <si>
    <t>Cairn William</t>
  </si>
  <si>
    <t>NJ 65618 16809</t>
  </si>
  <si>
    <t>NJ 656168</t>
  </si>
  <si>
    <t>GM/ES-072</t>
  </si>
  <si>
    <t>Millstone Hill</t>
  </si>
  <si>
    <t>NJ 67672 20247</t>
  </si>
  <si>
    <t>NJ 677202</t>
  </si>
  <si>
    <t>GM/ES-077</t>
  </si>
  <si>
    <t>Hill of Tillymorgan</t>
  </si>
  <si>
    <t>NJ 65236 34804</t>
  </si>
  <si>
    <t>NJ 652348</t>
  </si>
  <si>
    <t>GM/ES-079</t>
  </si>
  <si>
    <t>Brimmond Hill</t>
  </si>
  <si>
    <t>NJ 85612 09150</t>
  </si>
  <si>
    <t>NJ 856092</t>
  </si>
  <si>
    <t>GM/ES-086</t>
  </si>
  <si>
    <t>Waughton Hill</t>
  </si>
  <si>
    <t>NJ 96356 57236</t>
  </si>
  <si>
    <t>NJ 964572</t>
  </si>
  <si>
    <t>GM/ES-087</t>
  </si>
  <si>
    <t>HE-S</t>
  </si>
  <si>
    <t>Eastern highlands: South</t>
  </si>
  <si>
    <t>Meall Chuaich</t>
  </si>
  <si>
    <t>HE07 Chuaich-caim</t>
  </si>
  <si>
    <t>NN 71650 87825</t>
  </si>
  <si>
    <t>NN 717878</t>
  </si>
  <si>
    <t>05B</t>
  </si>
  <si>
    <t>GM/CS-035</t>
  </si>
  <si>
    <t>Carn na Caim</t>
  </si>
  <si>
    <t>NN 67704 82142</t>
  </si>
  <si>
    <t>NN 677821</t>
  </si>
  <si>
    <t>GM/CS-039</t>
  </si>
  <si>
    <t>An Dun</t>
  </si>
  <si>
    <t>NN 71652 80133</t>
  </si>
  <si>
    <t>NN 717801</t>
  </si>
  <si>
    <t>GM/CS-069</t>
  </si>
  <si>
    <t>NN 68510 88175</t>
  </si>
  <si>
    <t>NN 685882</t>
  </si>
  <si>
    <t>GM/CS-092</t>
  </si>
  <si>
    <t>HE08 Beinndearg-sgarsoch</t>
  </si>
  <si>
    <t>NN 85297 77791</t>
  </si>
  <si>
    <t>NN 853778</t>
  </si>
  <si>
    <t>06A</t>
  </si>
  <si>
    <t>GM/CS-023</t>
  </si>
  <si>
    <t>An Sgarsoch</t>
  </si>
  <si>
    <t>NN 93340 83676</t>
  </si>
  <si>
    <t>NN 933837</t>
  </si>
  <si>
    <t>GM/CS-024</t>
  </si>
  <si>
    <t>Carn an Fhidhleir [Carn Ealar]</t>
  </si>
  <si>
    <t>NN 90477 84187</t>
  </si>
  <si>
    <t>NN 905842</t>
  </si>
  <si>
    <t>GM/CS-027</t>
  </si>
  <si>
    <t>Carn a' Chlamain</t>
  </si>
  <si>
    <t>NN 91592 75798</t>
  </si>
  <si>
    <t>NN 916758</t>
  </si>
  <si>
    <t>GM/CS-031</t>
  </si>
  <si>
    <t>Leathad an Taobhain</t>
  </si>
  <si>
    <t>NN 82175 85820</t>
  </si>
  <si>
    <t>NN 822858</t>
  </si>
  <si>
    <t>GM/CS-046</t>
  </si>
  <si>
    <t>NN 86839 82068</t>
  </si>
  <si>
    <t>NN 868821</t>
  </si>
  <si>
    <t>GM/CS-045</t>
  </si>
  <si>
    <t>NN 88007 75890</t>
  </si>
  <si>
    <t>NN 880759</t>
  </si>
  <si>
    <t>GM/CS-051</t>
  </si>
  <si>
    <t>A' Chaoirnich [Maol Creag an Loch]</t>
  </si>
  <si>
    <t>NN 73525 80702</t>
  </si>
  <si>
    <t>NN 735807</t>
  </si>
  <si>
    <t>GM/CS-057</t>
  </si>
  <si>
    <t>Carn Dearg Mor</t>
  </si>
  <si>
    <t>NN 82326 91178</t>
  </si>
  <si>
    <t>NN 823912</t>
  </si>
  <si>
    <t>GM/CS-061</t>
  </si>
  <si>
    <t>Meallach Mhor</t>
  </si>
  <si>
    <t>NN 77660 90868</t>
  </si>
  <si>
    <t>NN 777909</t>
  </si>
  <si>
    <t>GM/CS-084</t>
  </si>
  <si>
    <t>Beinn a' Ghlo - Carn nan Gabhar</t>
  </si>
  <si>
    <t>HE09 Ghlo-vrackie</t>
  </si>
  <si>
    <t>NN 97119 73306</t>
  </si>
  <si>
    <t>NN 971733</t>
  </si>
  <si>
    <t>06B</t>
  </si>
  <si>
    <t>GM/CS-003</t>
  </si>
  <si>
    <t>Beinn a' Ghlo - Braigh Coire Chruinn-bhalgain</t>
  </si>
  <si>
    <t>NN 94565 72396</t>
  </si>
  <si>
    <t>NN 946724</t>
  </si>
  <si>
    <t>GM/CS-009</t>
  </si>
  <si>
    <t>Glas Tulaichean</t>
  </si>
  <si>
    <t>HE10 Tulaichean-bhac</t>
  </si>
  <si>
    <t>NO 05105 76002</t>
  </si>
  <si>
    <t>NO 051760</t>
  </si>
  <si>
    <t>GM/CS-011</t>
  </si>
  <si>
    <t>Beinn Iutharn Mhor</t>
  </si>
  <si>
    <t>NO 04567 79270</t>
  </si>
  <si>
    <t>NO 046793</t>
  </si>
  <si>
    <t>GM/CS-014</t>
  </si>
  <si>
    <t>Carn an Righ</t>
  </si>
  <si>
    <t>NO 02872 77259</t>
  </si>
  <si>
    <t>NO 029773</t>
  </si>
  <si>
    <t>GM/CS-020</t>
  </si>
  <si>
    <t>Carn a' Gheoidh</t>
  </si>
  <si>
    <t>NO 10704 76692</t>
  </si>
  <si>
    <t>NO 107767</t>
  </si>
  <si>
    <t>GM/CS-030</t>
  </si>
  <si>
    <t>Beinn a' Ghlo - Carn Liath</t>
  </si>
  <si>
    <t>NN 93608 69822</t>
  </si>
  <si>
    <t>NN 936698</t>
  </si>
  <si>
    <t>GM/CS-029</t>
  </si>
  <si>
    <t>Carn Bhac</t>
  </si>
  <si>
    <t>NO 05104 83218</t>
  </si>
  <si>
    <t>NO 051832</t>
  </si>
  <si>
    <t>GM/CS-036</t>
  </si>
  <si>
    <t>NO 07983 79974</t>
  </si>
  <si>
    <t>NO 080800</t>
  </si>
  <si>
    <t>GM/CS-038</t>
  </si>
  <si>
    <t>Ben Vuirich</t>
  </si>
  <si>
    <t>NN 99726 70002</t>
  </si>
  <si>
    <t>NN 997700</t>
  </si>
  <si>
    <t>GM/CS-049</t>
  </si>
  <si>
    <t>Morrone</t>
  </si>
  <si>
    <t>NO 13213 88636</t>
  </si>
  <si>
    <t>NO 132886</t>
  </si>
  <si>
    <t>GM/CS-060</t>
  </si>
  <si>
    <t>Ben Vrackie</t>
  </si>
  <si>
    <t>NN 95081 63235</t>
  </si>
  <si>
    <t>NN 951632</t>
  </si>
  <si>
    <t>GM/CS-065</t>
  </si>
  <si>
    <t>Ben Gulabin</t>
  </si>
  <si>
    <t>NO 10041 72206</t>
  </si>
  <si>
    <t>NO 100722</t>
  </si>
  <si>
    <t>GM/CS-077</t>
  </si>
  <si>
    <t>Blath Bhalg</t>
  </si>
  <si>
    <t>NO 01938 61113</t>
  </si>
  <si>
    <t>NO 019611</t>
  </si>
  <si>
    <t>GM/CS-094</t>
  </si>
  <si>
    <t>Creag nam Mial</t>
  </si>
  <si>
    <t>NO 05382 54109</t>
  </si>
  <si>
    <t>NO 054541</t>
  </si>
  <si>
    <t>GM/CS-102</t>
  </si>
  <si>
    <t>Deuchary Hill</t>
  </si>
  <si>
    <t>NO 03734 48508</t>
  </si>
  <si>
    <t>NO 037485</t>
  </si>
  <si>
    <t>GM/CS-108</t>
  </si>
  <si>
    <t>Hill of Persie</t>
  </si>
  <si>
    <t>NO 12247 56049</t>
  </si>
  <si>
    <t>NO 122560</t>
  </si>
  <si>
    <t>GM/CS-116</t>
  </si>
  <si>
    <t>Newtyle Hill</t>
  </si>
  <si>
    <t>NO 05003 41881</t>
  </si>
  <si>
    <t>NO 050419</t>
  </si>
  <si>
    <t>GM/CS-122</t>
  </si>
  <si>
    <t>Lochnagar - Cac Carn Beag</t>
  </si>
  <si>
    <t>HE12 Lochnagar-mellon</t>
  </si>
  <si>
    <t>NO 24372 86131</t>
  </si>
  <si>
    <t>NO 244861</t>
  </si>
  <si>
    <t>07A</t>
  </si>
  <si>
    <t>GM/ES-008</t>
  </si>
  <si>
    <t>Glas Maol</t>
  </si>
  <si>
    <t>HE11 Glasmaol-catlaw</t>
  </si>
  <si>
    <t>NO 16700 76568</t>
  </si>
  <si>
    <t>NO 167766</t>
  </si>
  <si>
    <t>GM/ES-012</t>
  </si>
  <si>
    <t>Mount Keen</t>
  </si>
  <si>
    <t>HE14 Keen-battock</t>
  </si>
  <si>
    <t>NO 40905 86919</t>
  </si>
  <si>
    <t>NO 409869</t>
  </si>
  <si>
    <t>07B</t>
  </si>
  <si>
    <t>GM/ES-014</t>
  </si>
  <si>
    <t>Ben Tirran [The Goet]</t>
  </si>
  <si>
    <t>HE13 Tirran-wirren</t>
  </si>
  <si>
    <t>NO 37342 74607</t>
  </si>
  <si>
    <t>NO 373746</t>
  </si>
  <si>
    <t>GM/ES-016</t>
  </si>
  <si>
    <t>Conachcraig</t>
  </si>
  <si>
    <t>NO 27950 86513</t>
  </si>
  <si>
    <t>NO 280865</t>
  </si>
  <si>
    <t>GM/ES-019</t>
  </si>
  <si>
    <t>Creag nan Gabhar</t>
  </si>
  <si>
    <t>NO 15465 84104</t>
  </si>
  <si>
    <t>NO 155841</t>
  </si>
  <si>
    <t>GM/ES-022</t>
  </si>
  <si>
    <t>Monamenach</t>
  </si>
  <si>
    <t>NO 17601 70663</t>
  </si>
  <si>
    <t>NO 176707</t>
  </si>
  <si>
    <t>GM/ES-028</t>
  </si>
  <si>
    <t>Mount Battock</t>
  </si>
  <si>
    <t>NO 54964 84461</t>
  </si>
  <si>
    <t>NO 550845</t>
  </si>
  <si>
    <t>GM/ES-032</t>
  </si>
  <si>
    <t>Mount Blair</t>
  </si>
  <si>
    <t>NO 16742 62961</t>
  </si>
  <si>
    <t>NO 167630</t>
  </si>
  <si>
    <t>GM/ES-035</t>
  </si>
  <si>
    <t>Badandun Hill</t>
  </si>
  <si>
    <t>NO 20746 67875</t>
  </si>
  <si>
    <t>NO 207679</t>
  </si>
  <si>
    <t>GM/ES-037</t>
  </si>
  <si>
    <t>Hunt Hill</t>
  </si>
  <si>
    <t>NO 38002 80525</t>
  </si>
  <si>
    <t>NO 380805</t>
  </si>
  <si>
    <t>GM/ES-042</t>
  </si>
  <si>
    <t>Duchray Hill [Mealna Letter]</t>
  </si>
  <si>
    <t>NO 16152 67247</t>
  </si>
  <si>
    <t>NO 162672</t>
  </si>
  <si>
    <t>GM/ES-043</t>
  </si>
  <si>
    <t>Hill of Wirren</t>
  </si>
  <si>
    <t>NO 52285 73928</t>
  </si>
  <si>
    <t>NO 523739</t>
  </si>
  <si>
    <t>GM/ES-045</t>
  </si>
  <si>
    <t>Cat Law</t>
  </si>
  <si>
    <t>NO 31888 61065</t>
  </si>
  <si>
    <t>NO 319611</t>
  </si>
  <si>
    <t>GM/ES-044</t>
  </si>
  <si>
    <t>Corwharn</t>
  </si>
  <si>
    <t>NO 28864 65095</t>
  </si>
  <si>
    <t>NO 289651</t>
  </si>
  <si>
    <t>GM/ES-048</t>
  </si>
  <si>
    <t>The Coyles of Muick</t>
  </si>
  <si>
    <t>NO 32869 91031</t>
  </si>
  <si>
    <t>NO 329910</t>
  </si>
  <si>
    <t>GM/ES-050</t>
  </si>
  <si>
    <t>Crock</t>
  </si>
  <si>
    <t>NO 22622 63246</t>
  </si>
  <si>
    <t>NO 226632</t>
  </si>
  <si>
    <t>GM/ES-056</t>
  </si>
  <si>
    <t>NO 17332 60238</t>
  </si>
  <si>
    <t>NO 173602</t>
  </si>
  <si>
    <t>GM/ES-058</t>
  </si>
  <si>
    <t>Kerloch</t>
  </si>
  <si>
    <t>NO 69653 87879</t>
  </si>
  <si>
    <t>NO 697879</t>
  </si>
  <si>
    <t>GM/ES-059</t>
  </si>
  <si>
    <t>Hare Cairn</t>
  </si>
  <si>
    <t>NO 24212 62339</t>
  </si>
  <si>
    <t>NO 242623</t>
  </si>
  <si>
    <t>GM/ES-063</t>
  </si>
  <si>
    <t>Creigh Hill</t>
  </si>
  <si>
    <t>NO 27078 59356</t>
  </si>
  <si>
    <t>NO 271594</t>
  </si>
  <si>
    <t>GM/ES-064</t>
  </si>
  <si>
    <t>Creag Ghiubhais</t>
  </si>
  <si>
    <t>NO 31247 95458</t>
  </si>
  <si>
    <t>NO 312955</t>
  </si>
  <si>
    <t>GM/ES-067</t>
  </si>
  <si>
    <t>Strathfinella Hill</t>
  </si>
  <si>
    <t>NO 69304 78729</t>
  </si>
  <si>
    <t>NO 693787</t>
  </si>
  <si>
    <t>GM/ES-075</t>
  </si>
  <si>
    <t>Mile Hill</t>
  </si>
  <si>
    <t>NO 31137 57137</t>
  </si>
  <si>
    <t>NO 311571</t>
  </si>
  <si>
    <t>GM/ES-076</t>
  </si>
  <si>
    <t>Cairn-mon-earn</t>
  </si>
  <si>
    <t>NO 78262 91920</t>
  </si>
  <si>
    <t>NO 783919</t>
  </si>
  <si>
    <t>GM/ES-080</t>
  </si>
  <si>
    <t>Hill of Garvock</t>
  </si>
  <si>
    <t>NO 72665 69178</t>
  </si>
  <si>
    <t>NO 727692</t>
  </si>
  <si>
    <t>GM/ES-085</t>
  </si>
  <si>
    <t>Craigowl Hill</t>
  </si>
  <si>
    <t>HE15 Craigowl-turin</t>
  </si>
  <si>
    <t>NO 37697 39985</t>
  </si>
  <si>
    <t>NO 377400</t>
  </si>
  <si>
    <t>26A</t>
  </si>
  <si>
    <t>GM/SS-192</t>
  </si>
  <si>
    <t>King's Seat</t>
  </si>
  <si>
    <t>NO 23061 32999</t>
  </si>
  <si>
    <t>NO 231330</t>
  </si>
  <si>
    <t>GM/SS-235</t>
  </si>
  <si>
    <t>Turin Hill</t>
  </si>
  <si>
    <t>NO 51490 53550</t>
  </si>
  <si>
    <t>NO 515536</t>
  </si>
  <si>
    <t>GM/SS-271</t>
  </si>
  <si>
    <t>HC-N</t>
  </si>
  <si>
    <t>Central Highlands: North</t>
  </si>
  <si>
    <t>Aonach Eagach - Sgorr nam Fiannaidh</t>
  </si>
  <si>
    <t>HC06 Fiannaidh-glencoe</t>
  </si>
  <si>
    <t>NN 14047 58297</t>
  </si>
  <si>
    <t>NN 140583</t>
  </si>
  <si>
    <t>03A</t>
  </si>
  <si>
    <t>GM/WS-074</t>
  </si>
  <si>
    <t>NN 16930 60088</t>
  </si>
  <si>
    <t>NN 169601</t>
  </si>
  <si>
    <t>GM/WS-138</t>
  </si>
  <si>
    <t>Beinn a' Chrulaiste</t>
  </si>
  <si>
    <t>NN 24630 56673</t>
  </si>
  <si>
    <t>NN 246567</t>
  </si>
  <si>
    <t>GM/WS-146</t>
  </si>
  <si>
    <t>Pap of Glencoe</t>
  </si>
  <si>
    <t>NN 12517 59417</t>
  </si>
  <si>
    <t>NN 125594</t>
  </si>
  <si>
    <t>GM/WS-200</t>
  </si>
  <si>
    <t>Stob na Cruaiche</t>
  </si>
  <si>
    <t>NN 36358 57092</t>
  </si>
  <si>
    <t>NN 364571</t>
  </si>
  <si>
    <t>GM/WS-201</t>
  </si>
  <si>
    <t>Ben Nevis [Beinn Nibheis]</t>
  </si>
  <si>
    <t>HC01 Nevis-easain</t>
  </si>
  <si>
    <t>NN 16670 71279</t>
  </si>
  <si>
    <t>NN 167713</t>
  </si>
  <si>
    <t>04A</t>
  </si>
  <si>
    <t>GM/WS-001</t>
  </si>
  <si>
    <t>Aonach Beag</t>
  </si>
  <si>
    <t>NN 19709 71493</t>
  </si>
  <si>
    <t>NN 197715</t>
  </si>
  <si>
    <t>GM/WS-002</t>
  </si>
  <si>
    <t>Carn Mor Dearg</t>
  </si>
  <si>
    <t>NN 17752 72163</t>
  </si>
  <si>
    <t>NN 178722</t>
  </si>
  <si>
    <t>GM/WS-003</t>
  </si>
  <si>
    <t>Stob Choire Claurigh</t>
  </si>
  <si>
    <t>NN 26199 73869</t>
  </si>
  <si>
    <t>NN 262739</t>
  </si>
  <si>
    <t>GM/WS-005</t>
  </si>
  <si>
    <t>Binnein Mor</t>
  </si>
  <si>
    <t>HC02 Mhaim-mor</t>
  </si>
  <si>
    <t>NN 21222 66343</t>
  </si>
  <si>
    <t>NN 212663</t>
  </si>
  <si>
    <t>GM/WS-011</t>
  </si>
  <si>
    <t>Stob Coire Easain</t>
  </si>
  <si>
    <t>NN 30805 73057</t>
  </si>
  <si>
    <t>NN 308731</t>
  </si>
  <si>
    <t>GM/WS-015</t>
  </si>
  <si>
    <t>Sgurr a' Mhaim</t>
  </si>
  <si>
    <t>NN 16469 66721</t>
  </si>
  <si>
    <t>NN 165667</t>
  </si>
  <si>
    <t>GM/WS-020</t>
  </si>
  <si>
    <t>Sgurr Choinnich Mor</t>
  </si>
  <si>
    <t>NN 22774 71411</t>
  </si>
  <si>
    <t>NN 228714</t>
  </si>
  <si>
    <t>GM/WS-021</t>
  </si>
  <si>
    <t>Am Bodach</t>
  </si>
  <si>
    <t>NN 17642 65088</t>
  </si>
  <si>
    <t>NN 176651</t>
  </si>
  <si>
    <t>GM/WS-037</t>
  </si>
  <si>
    <t>Sgurr Eilde Mor</t>
  </si>
  <si>
    <t>NN 23057 65778</t>
  </si>
  <si>
    <t>NN 231658</t>
  </si>
  <si>
    <t>GM/WS-049</t>
  </si>
  <si>
    <t>Stob Ban</t>
  </si>
  <si>
    <t>NN 14781 65434</t>
  </si>
  <si>
    <t>NN 148654</t>
  </si>
  <si>
    <t>GM/WS-058</t>
  </si>
  <si>
    <t>An Gearanach</t>
  </si>
  <si>
    <t>NN 18774 66983</t>
  </si>
  <si>
    <t>NN 188670</t>
  </si>
  <si>
    <t>GM/WS-069</t>
  </si>
  <si>
    <t>NN 26672 72386</t>
  </si>
  <si>
    <t>NN 267724</t>
  </si>
  <si>
    <t>GM/WS-072</t>
  </si>
  <si>
    <t>Binnein Beag</t>
  </si>
  <si>
    <t>NN 22176 67705</t>
  </si>
  <si>
    <t>NN 222677</t>
  </si>
  <si>
    <t>GM/WS-087</t>
  </si>
  <si>
    <t>Leum Uilleim</t>
  </si>
  <si>
    <t>HC03 Chno-uilleim</t>
  </si>
  <si>
    <t>NN 33074 64132</t>
  </si>
  <si>
    <t>NN 331641</t>
  </si>
  <si>
    <t>GM/WS-110</t>
  </si>
  <si>
    <t>Cruach Innse</t>
  </si>
  <si>
    <t>NN 27994 76363</t>
  </si>
  <si>
    <t>NN 280764</t>
  </si>
  <si>
    <t>GM/WS-147</t>
  </si>
  <si>
    <t>Sgurr Innse</t>
  </si>
  <si>
    <t>NN 29027 74813</t>
  </si>
  <si>
    <t>NN 290748</t>
  </si>
  <si>
    <t>GM/WS-166</t>
  </si>
  <si>
    <t>Mam na Gualainn</t>
  </si>
  <si>
    <t>NN 11512 62538</t>
  </si>
  <si>
    <t>NN 115625</t>
  </si>
  <si>
    <t>GM/WS-173</t>
  </si>
  <si>
    <t>NN 25899 64107</t>
  </si>
  <si>
    <t>NN 259641</t>
  </si>
  <si>
    <t>GM/WS-177</t>
  </si>
  <si>
    <t>Cnap Cruinn</t>
  </si>
  <si>
    <t>NN 30286 77476</t>
  </si>
  <si>
    <t>NN 303775</t>
  </si>
  <si>
    <t>GM/WS-202</t>
  </si>
  <si>
    <t>Beinn na Cloiche</t>
  </si>
  <si>
    <t>NN 28471 64858</t>
  </si>
  <si>
    <t>NN 285649</t>
  </si>
  <si>
    <t>GM/WS-253</t>
  </si>
  <si>
    <t>Creag Ghuanach</t>
  </si>
  <si>
    <t>NN 29998 68993</t>
  </si>
  <si>
    <t>NN 300690</t>
  </si>
  <si>
    <t>GM/WS-262</t>
  </si>
  <si>
    <t>Tom Meadhoin</t>
  </si>
  <si>
    <t>NN 08735 62099</t>
  </si>
  <si>
    <t>NN 087621</t>
  </si>
  <si>
    <t>GM/WS-261</t>
  </si>
  <si>
    <t>Beinn na Gucaig</t>
  </si>
  <si>
    <t>NN 06295 65325</t>
  </si>
  <si>
    <t>NN 063653</t>
  </si>
  <si>
    <t>GM/WS-263</t>
  </si>
  <si>
    <t>Doire Ban</t>
  </si>
  <si>
    <t>NN 09058 64370</t>
  </si>
  <si>
    <t>NN 091644</t>
  </si>
  <si>
    <t>GM/WS-280</t>
  </si>
  <si>
    <t>Bidean Bad na h-Iolaire [Bidein Bad na h-Iolaire]</t>
  </si>
  <si>
    <t>NN 11492 70797</t>
  </si>
  <si>
    <t>NN 115708</t>
  </si>
  <si>
    <t>GM/WS-293</t>
  </si>
  <si>
    <t>Druim na h-Earba</t>
  </si>
  <si>
    <t>NN 09040 71306</t>
  </si>
  <si>
    <t>NN 090713</t>
  </si>
  <si>
    <t>GM/WS-339</t>
  </si>
  <si>
    <t>Ben Alder</t>
  </si>
  <si>
    <t>HC04 Alder-chlachair</t>
  </si>
  <si>
    <t>NN 49619 71846</t>
  </si>
  <si>
    <t>NN 496718</t>
  </si>
  <si>
    <t>04B</t>
  </si>
  <si>
    <t>GM/WS-009</t>
  </si>
  <si>
    <t>Geal-charn</t>
  </si>
  <si>
    <t>NN 46995 74619</t>
  </si>
  <si>
    <t>NN 470746</t>
  </si>
  <si>
    <t>GM/WS-010</t>
  </si>
  <si>
    <t>Beinn a' Chlachair</t>
  </si>
  <si>
    <t>NN 47126 78147</t>
  </si>
  <si>
    <t>NN 471781</t>
  </si>
  <si>
    <t>GM/WS-023</t>
  </si>
  <si>
    <t>NN 50434 81172</t>
  </si>
  <si>
    <t>NN 504812</t>
  </si>
  <si>
    <t>GM/WS-031</t>
  </si>
  <si>
    <t>Chno Dearg</t>
  </si>
  <si>
    <t>NN 37744 74105</t>
  </si>
  <si>
    <t>NN 377741</t>
  </si>
  <si>
    <t>GM/WS-032</t>
  </si>
  <si>
    <t>NN 50419 76435</t>
  </si>
  <si>
    <t>NN 504764</t>
  </si>
  <si>
    <t>GM/WS-038</t>
  </si>
  <si>
    <t>Beinn Bheoil</t>
  </si>
  <si>
    <t>NN 51718 71712</t>
  </si>
  <si>
    <t>NN 517717</t>
  </si>
  <si>
    <t>GM/WS-047</t>
  </si>
  <si>
    <t>Sgor Gaibhre</t>
  </si>
  <si>
    <t>NN 44480 67438</t>
  </si>
  <si>
    <t>NN 445674</t>
  </si>
  <si>
    <t>GM/WS-081</t>
  </si>
  <si>
    <t>NN 41776 66133</t>
  </si>
  <si>
    <t>NN 418661</t>
  </si>
  <si>
    <t>GM/WS-088</t>
  </si>
  <si>
    <t>Beinn na Lap</t>
  </si>
  <si>
    <t>NN 37620 69576</t>
  </si>
  <si>
    <t>NN 376696</t>
  </si>
  <si>
    <t>GM/WS-091</t>
  </si>
  <si>
    <t>The Fara</t>
  </si>
  <si>
    <t>NN 59827 84256</t>
  </si>
  <si>
    <t>NN 598843</t>
  </si>
  <si>
    <t>GM/WS-106</t>
  </si>
  <si>
    <t>Beinn Pharlagain - Meall na Meoig [Meall na Meoig]</t>
  </si>
  <si>
    <t>NN 44819 64203</t>
  </si>
  <si>
    <t>NN 448642</t>
  </si>
  <si>
    <t>GM/WS-136</t>
  </si>
  <si>
    <t>Binnein Shuas</t>
  </si>
  <si>
    <t>NN 46301 82668</t>
  </si>
  <si>
    <t>NN 463827</t>
  </si>
  <si>
    <t>GM/WS-198</t>
  </si>
  <si>
    <t>Binnein Shios</t>
  </si>
  <si>
    <t>NN 49257 85713</t>
  </si>
  <si>
    <t>NN 493857</t>
  </si>
  <si>
    <t>GM/WS-239</t>
  </si>
  <si>
    <t>Meall nan Eagan</t>
  </si>
  <si>
    <t>NN 59683 87465</t>
  </si>
  <si>
    <t>NN 597875</t>
  </si>
  <si>
    <t>GM/WS-247</t>
  </si>
  <si>
    <t>Cruban Beag</t>
  </si>
  <si>
    <t>NN 66858 92448</t>
  </si>
  <si>
    <t>NN 669924</t>
  </si>
  <si>
    <t>GM/WS-271</t>
  </si>
  <si>
    <t>Creag na Doire Duibhe</t>
  </si>
  <si>
    <t>NN 61508 90576</t>
  </si>
  <si>
    <t>NN 615906</t>
  </si>
  <si>
    <t>GM/WS-277</t>
  </si>
  <si>
    <t>Meall Luidh Mor</t>
  </si>
  <si>
    <t>NN 41697 79709</t>
  </si>
  <si>
    <t>NN 417797</t>
  </si>
  <si>
    <t>GM/WS-296</t>
  </si>
  <si>
    <t>Sron Smeur</t>
  </si>
  <si>
    <t>NN 45182 60163</t>
  </si>
  <si>
    <t>NN 452602</t>
  </si>
  <si>
    <t>GM/WS-300</t>
  </si>
  <si>
    <t>Beinn Udlamain</t>
  </si>
  <si>
    <t>HC05 Udlamain-chuallaich</t>
  </si>
  <si>
    <t>NN 57947 73966</t>
  </si>
  <si>
    <t>NN 579740</t>
  </si>
  <si>
    <t>05A</t>
  </si>
  <si>
    <t>GM/CS-022</t>
  </si>
  <si>
    <t>Sgairneach Mhor</t>
  </si>
  <si>
    <t>NN 59866 73117</t>
  </si>
  <si>
    <t>NN 599731</t>
  </si>
  <si>
    <t>GM/CS-028</t>
  </si>
  <si>
    <t>NN 59646 78252</t>
  </si>
  <si>
    <t>NN 596783</t>
  </si>
  <si>
    <t>GM/CS-043</t>
  </si>
  <si>
    <t>Beinn a' Chuallaich</t>
  </si>
  <si>
    <t>NN 68460 61766</t>
  </si>
  <si>
    <t>NN 685618</t>
  </si>
  <si>
    <t>GM/CS-053</t>
  </si>
  <si>
    <t>Stob an Aonaich Mhoir</t>
  </si>
  <si>
    <t>NN 53750 69417</t>
  </si>
  <si>
    <t>NN 538694</t>
  </si>
  <si>
    <t>GM/CS-062</t>
  </si>
  <si>
    <t>NN 58752 65481</t>
  </si>
  <si>
    <t>NN 588655</t>
  </si>
  <si>
    <t>GM/CS-064</t>
  </si>
  <si>
    <t>The Sow of Atholl [Meall an Dobharchain]</t>
  </si>
  <si>
    <t>NN 62519 74109</t>
  </si>
  <si>
    <t>NN 625741</t>
  </si>
  <si>
    <t>GM/CS-078</t>
  </si>
  <si>
    <t>Meall na Leitreach</t>
  </si>
  <si>
    <t>NN 64055 70265</t>
  </si>
  <si>
    <t>NN 641703</t>
  </si>
  <si>
    <t>GM/CS-083</t>
  </si>
  <si>
    <t>Creag a' Mhadaidh</t>
  </si>
  <si>
    <t>NN 63471 65015</t>
  </si>
  <si>
    <t>NN 635650</t>
  </si>
  <si>
    <t>GM/CS-098</t>
  </si>
  <si>
    <t>Drumcroy Hill</t>
  </si>
  <si>
    <t>NN 74161 62956</t>
  </si>
  <si>
    <t>NN 742630</t>
  </si>
  <si>
    <t>GM/CS-107</t>
  </si>
  <si>
    <t>HC-S</t>
  </si>
  <si>
    <t>Central Highlands: South</t>
  </si>
  <si>
    <t>Schiehallion</t>
  </si>
  <si>
    <t>HC13 Schiehallion-farragon</t>
  </si>
  <si>
    <t>NN 71386 54761</t>
  </si>
  <si>
    <t>NN 714548</t>
  </si>
  <si>
    <t>02A</t>
  </si>
  <si>
    <t>GM/CS-005</t>
  </si>
  <si>
    <t>Beinn a' Chreachain</t>
  </si>
  <si>
    <t>HC12 Chreachain-dorain</t>
  </si>
  <si>
    <t>NN 37393 44067</t>
  </si>
  <si>
    <t>NN 374441</t>
  </si>
  <si>
    <t>GM/CS-006</t>
  </si>
  <si>
    <t>Beinn Dorain</t>
  </si>
  <si>
    <t>NN 32556 37847</t>
  </si>
  <si>
    <t>NN 326378</t>
  </si>
  <si>
    <t>GM/CS-008</t>
  </si>
  <si>
    <t>Carn Mairg</t>
  </si>
  <si>
    <t>NN 68492 51252</t>
  </si>
  <si>
    <t>NN 685513</t>
  </si>
  <si>
    <t>GM/CS-016</t>
  </si>
  <si>
    <t>Beinn Achaladair</t>
  </si>
  <si>
    <t>NN 34472 43236</t>
  </si>
  <si>
    <t>NN 345432</t>
  </si>
  <si>
    <t>GM/CS-018</t>
  </si>
  <si>
    <t>NN 63518 50063</t>
  </si>
  <si>
    <t>NN 635501</t>
  </si>
  <si>
    <t>GM/CS-019</t>
  </si>
  <si>
    <t>Beinn an Dothaidh</t>
  </si>
  <si>
    <t>NN 33180 40860</t>
  </si>
  <si>
    <t>NN 332409</t>
  </si>
  <si>
    <t>GM/CS-025</t>
  </si>
  <si>
    <t>Stuc an Lochain [Stuchd an Lochain]</t>
  </si>
  <si>
    <t>NN 48308 44832</t>
  </si>
  <si>
    <t>NN 483448</t>
  </si>
  <si>
    <t>GM/CS-032</t>
  </si>
  <si>
    <t>Beinn Mhanach</t>
  </si>
  <si>
    <t>NN 37374 41131</t>
  </si>
  <si>
    <t>NN 374411</t>
  </si>
  <si>
    <t>GM/CS-034</t>
  </si>
  <si>
    <t>NN 49843 49938</t>
  </si>
  <si>
    <t>NN 498499</t>
  </si>
  <si>
    <t>GM/CS-040</t>
  </si>
  <si>
    <t>NN 42691 44954</t>
  </si>
  <si>
    <t>NN 427450</t>
  </si>
  <si>
    <t>GM/CS-048</t>
  </si>
  <si>
    <t>Cam Chreag</t>
  </si>
  <si>
    <t>NN 53683 49117</t>
  </si>
  <si>
    <t>NN 537491</t>
  </si>
  <si>
    <t>GM/CS-058</t>
  </si>
  <si>
    <t>Sron a' Choire Chnapanaich [Sron a' Choire Chnapanich]</t>
  </si>
  <si>
    <t>NN 45603 45295</t>
  </si>
  <si>
    <t>NN 456453</t>
  </si>
  <si>
    <t>GM/CS-066</t>
  </si>
  <si>
    <t>NN 60870 49748</t>
  </si>
  <si>
    <t>NN 609497</t>
  </si>
  <si>
    <t>GM/CS-068</t>
  </si>
  <si>
    <t>Meall Tairneachan</t>
  </si>
  <si>
    <t>NN 80747 54369</t>
  </si>
  <si>
    <t>NN 807544</t>
  </si>
  <si>
    <t>GM/CS-080</t>
  </si>
  <si>
    <t>Farragon Hill</t>
  </si>
  <si>
    <t>NN 84035 55298</t>
  </si>
  <si>
    <t>NN 840553</t>
  </si>
  <si>
    <t>GM/CS-081</t>
  </si>
  <si>
    <t>Meall a' Mhuic</t>
  </si>
  <si>
    <t>NN 57939 50793</t>
  </si>
  <si>
    <t>NN 579508</t>
  </si>
  <si>
    <t>GM/CS-087</t>
  </si>
  <si>
    <t>Leagag</t>
  </si>
  <si>
    <t>NN 51888 53904</t>
  </si>
  <si>
    <t>NN 519539</t>
  </si>
  <si>
    <t>GM/CS-099</t>
  </si>
  <si>
    <t>Dun Coillich</t>
  </si>
  <si>
    <t>NN 76251 53639</t>
  </si>
  <si>
    <t>NN 763536</t>
  </si>
  <si>
    <t>GM/CS-100</t>
  </si>
  <si>
    <t>Meall Chomraidh</t>
  </si>
  <si>
    <t>NN 48394 55662</t>
  </si>
  <si>
    <t>NN 484557</t>
  </si>
  <si>
    <t>GM/CS-124</t>
  </si>
  <si>
    <t>Ben Lawers</t>
  </si>
  <si>
    <t>HC15 Lawers-tarmachan</t>
  </si>
  <si>
    <t>NN 63554 41416</t>
  </si>
  <si>
    <t>NN 636414</t>
  </si>
  <si>
    <t>02B</t>
  </si>
  <si>
    <t>GM/CS-001</t>
  </si>
  <si>
    <t>Meall Garbh</t>
  </si>
  <si>
    <t>NN 64440 43750</t>
  </si>
  <si>
    <t>NN 644438</t>
  </si>
  <si>
    <t>GM/CS-004</t>
  </si>
  <si>
    <t>Beinn Sheasgarnaich [Beinn Heasgarnich]</t>
  </si>
  <si>
    <t>HC14 Sheasgairnich-udlaidh</t>
  </si>
  <si>
    <t>NN 41383 38329</t>
  </si>
  <si>
    <t>NN 414383</t>
  </si>
  <si>
    <t>GM/CS-007</t>
  </si>
  <si>
    <t>Meall Corranaich</t>
  </si>
  <si>
    <t>NN 61536 41040</t>
  </si>
  <si>
    <t>NN 615410</t>
  </si>
  <si>
    <t>GM/CS-010</t>
  </si>
  <si>
    <t>NN 39153 36103</t>
  </si>
  <si>
    <t>NN 392361</t>
  </si>
  <si>
    <t>GM/CS-013</t>
  </si>
  <si>
    <t>Meall nan Tarmachan</t>
  </si>
  <si>
    <t>NN 58521 38992</t>
  </si>
  <si>
    <t>NN 585390</t>
  </si>
  <si>
    <t>GM/CS-015</t>
  </si>
  <si>
    <t>Meall Ghaordaidh</t>
  </si>
  <si>
    <t>NN 51445 39696</t>
  </si>
  <si>
    <t>NN 514397</t>
  </si>
  <si>
    <t>GM/CS-017</t>
  </si>
  <si>
    <t>Beinn Challuim [Ben Challum]</t>
  </si>
  <si>
    <t>NN 38688 32227</t>
  </si>
  <si>
    <t>NN 387322</t>
  </si>
  <si>
    <t>GM/CS-021</t>
  </si>
  <si>
    <t>Meall Greigh</t>
  </si>
  <si>
    <t>NN 67402 43799</t>
  </si>
  <si>
    <t>NN 674438</t>
  </si>
  <si>
    <t>GM/CS-026</t>
  </si>
  <si>
    <t>Meall Glas</t>
  </si>
  <si>
    <t>NN 43150 32186</t>
  </si>
  <si>
    <t>NN 432322</t>
  </si>
  <si>
    <t>GM/CS-033</t>
  </si>
  <si>
    <t>Meall a' Choire Leith</t>
  </si>
  <si>
    <t>NN 61251 43874</t>
  </si>
  <si>
    <t>NN 613439</t>
  </si>
  <si>
    <t>GM/CS-041</t>
  </si>
  <si>
    <t>Sgiath Chuil</t>
  </si>
  <si>
    <t>NN 46294 31786</t>
  </si>
  <si>
    <t>NN 463318</t>
  </si>
  <si>
    <t>GM/CS-042</t>
  </si>
  <si>
    <t>Beinn nan Oighreag</t>
  </si>
  <si>
    <t>NN 54171 41192</t>
  </si>
  <si>
    <t>NN 542412</t>
  </si>
  <si>
    <t>GM/CS-047</t>
  </si>
  <si>
    <t>Beinn Odhar</t>
  </si>
  <si>
    <t>NN 33738 33876</t>
  </si>
  <si>
    <t>NN 337339</t>
  </si>
  <si>
    <t>GM/CS-050</t>
  </si>
  <si>
    <t>NN 34722 36396</t>
  </si>
  <si>
    <t>NN 347364</t>
  </si>
  <si>
    <t>GM/CS-054</t>
  </si>
  <si>
    <t>NN 37549 34664</t>
  </si>
  <si>
    <t>NN 375347</t>
  </si>
  <si>
    <t>GM/CS-055</t>
  </si>
  <si>
    <t>Beinn nan Imirean</t>
  </si>
  <si>
    <t>NN 41931 30941</t>
  </si>
  <si>
    <t>NN 419309</t>
  </si>
  <si>
    <t>GM/CS-063</t>
  </si>
  <si>
    <t>Beinn Chaorach</t>
  </si>
  <si>
    <t>NN 35888 32814</t>
  </si>
  <si>
    <t>NN 359328</t>
  </si>
  <si>
    <t>GM/CS-071</t>
  </si>
  <si>
    <t>Beinn nam Fuaran</t>
  </si>
  <si>
    <t>NN 36113 38185</t>
  </si>
  <si>
    <t>NN 361382</t>
  </si>
  <si>
    <t>GM/CS-075</t>
  </si>
  <si>
    <t>Meall nan Subh</t>
  </si>
  <si>
    <t>NN 46080 39742</t>
  </si>
  <si>
    <t>NN 461397</t>
  </si>
  <si>
    <t>GM/CS-076</t>
  </si>
  <si>
    <t>Meall nam Maigheach</t>
  </si>
  <si>
    <t>NN 58593 43595</t>
  </si>
  <si>
    <t>NN 586436</t>
  </si>
  <si>
    <t>GM/CS-082</t>
  </si>
  <si>
    <t>Drummond Hill</t>
  </si>
  <si>
    <t>NN 74965 45482</t>
  </si>
  <si>
    <t>NN 750455</t>
  </si>
  <si>
    <t>GM/CS-114</t>
  </si>
  <si>
    <t>Leathad Mor</t>
  </si>
  <si>
    <t>NN 37840 51015</t>
  </si>
  <si>
    <t>NN 378510</t>
  </si>
  <si>
    <t>GM/WS-286</t>
  </si>
  <si>
    <t>NN 32681 47312</t>
  </si>
  <si>
    <t>NN 327473</t>
  </si>
  <si>
    <t>GM/WS-303</t>
  </si>
  <si>
    <t>Bidean nam Bian</t>
  </si>
  <si>
    <t>HC08 Bidean-buachaille</t>
  </si>
  <si>
    <t>NN 14345 54201</t>
  </si>
  <si>
    <t>NN 143542</t>
  </si>
  <si>
    <t>03B</t>
  </si>
  <si>
    <t>GM/WS-007</t>
  </si>
  <si>
    <t>Beinn a' Bheithir - Sgorr Dhearg</t>
  </si>
  <si>
    <t>HC07 Dhearg-dhonuill</t>
  </si>
  <si>
    <t>NN 05688 55838</t>
  </si>
  <si>
    <t>NN 057558</t>
  </si>
  <si>
    <t>GM/WS-042</t>
  </si>
  <si>
    <t>Buachaille Etive Mor - Stob Dearg</t>
  </si>
  <si>
    <t>NN 22266 54245</t>
  </si>
  <si>
    <t>NN 223542</t>
  </si>
  <si>
    <t>GM/WS-044</t>
  </si>
  <si>
    <t>Beinn a' Bheithir - Sgorr Dhonuill</t>
  </si>
  <si>
    <t>NN 04054 55535</t>
  </si>
  <si>
    <t>NN 041555</t>
  </si>
  <si>
    <t>GM/WS-057</t>
  </si>
  <si>
    <t>Sgurr na h-Ulaidh [Sgor na h-Ulaidh]</t>
  </si>
  <si>
    <t>NN 11121 51786</t>
  </si>
  <si>
    <t>NN 111518</t>
  </si>
  <si>
    <t>GM/WS-061</t>
  </si>
  <si>
    <t>NN 09512 49760</t>
  </si>
  <si>
    <t>NN 095498</t>
  </si>
  <si>
    <t>GM/WS-078</t>
  </si>
  <si>
    <t>Buachaille Etive Beag - Stob Dubh</t>
  </si>
  <si>
    <t>NN 17914 53532</t>
  </si>
  <si>
    <t>NN 179535</t>
  </si>
  <si>
    <t>GM/WS-079</t>
  </si>
  <si>
    <t>Beinn Sgulaird</t>
  </si>
  <si>
    <t>HC09 Sgulaird-lora</t>
  </si>
  <si>
    <t>NN 05305 46080</t>
  </si>
  <si>
    <t>NN 053461</t>
  </si>
  <si>
    <t>GM/WS-090</t>
  </si>
  <si>
    <t>Buachaille Etive Beag - Stob Coire Raineach</t>
  </si>
  <si>
    <t>NN 19144 54787</t>
  </si>
  <si>
    <t>NN 191548</t>
  </si>
  <si>
    <t>GM/WS-096</t>
  </si>
  <si>
    <t>Beinn Maol Chaluim</t>
  </si>
  <si>
    <t>NN 13498 52577</t>
  </si>
  <si>
    <t>NN 135526</t>
  </si>
  <si>
    <t>GM/WS-108</t>
  </si>
  <si>
    <t>Fraochaidh</t>
  </si>
  <si>
    <t>NN 02908 51703</t>
  </si>
  <si>
    <t>NN 029517</t>
  </si>
  <si>
    <t>GM/WS-130</t>
  </si>
  <si>
    <t>Beinn Trilleachan</t>
  </si>
  <si>
    <t>NN 08650 43891</t>
  </si>
  <si>
    <t>NN 087439</t>
  </si>
  <si>
    <t>GM/WS-155</t>
  </si>
  <si>
    <t>NN 02378 42232</t>
  </si>
  <si>
    <t>NN 024422</t>
  </si>
  <si>
    <t>GM/WS-165</t>
  </si>
  <si>
    <t>Meall Lighiche</t>
  </si>
  <si>
    <t>NN 09482 52827</t>
  </si>
  <si>
    <t>NN 095528</t>
  </si>
  <si>
    <t>GM/WS-189</t>
  </si>
  <si>
    <t>Mam Hael [Beinn Bhreac]</t>
  </si>
  <si>
    <t>NN 00865 40882</t>
  </si>
  <si>
    <t>NN 009409</t>
  </si>
  <si>
    <t>GM/WS-211</t>
  </si>
  <si>
    <t>NN 01991 36886</t>
  </si>
  <si>
    <t>NN 020369</t>
  </si>
  <si>
    <t>GM/WS-216</t>
  </si>
  <si>
    <t>Beinn Molurgainn</t>
  </si>
  <si>
    <t>NN 01958 40061</t>
  </si>
  <si>
    <t>NN 020401</t>
  </si>
  <si>
    <t>GM/WS-227</t>
  </si>
  <si>
    <t>NN 10610 55952</t>
  </si>
  <si>
    <t>NN 106560</t>
  </si>
  <si>
    <t>GM/WS-234</t>
  </si>
  <si>
    <t>Sgorr a' Choise</t>
  </si>
  <si>
    <t>NN 08464 55147</t>
  </si>
  <si>
    <t>NN 085551</t>
  </si>
  <si>
    <t>GM/WS-243</t>
  </si>
  <si>
    <t>NN 06418 43485</t>
  </si>
  <si>
    <t>NN 064435</t>
  </si>
  <si>
    <t>GM/WS-272</t>
  </si>
  <si>
    <t>Beinn Duirinnis</t>
  </si>
  <si>
    <t>NN 02105 34757</t>
  </si>
  <si>
    <t>NN 021348</t>
  </si>
  <si>
    <t>GM/WS-282</t>
  </si>
  <si>
    <t>NN 07516 47822</t>
  </si>
  <si>
    <t>NN 075478</t>
  </si>
  <si>
    <t>GM/WS-284</t>
  </si>
  <si>
    <t>Beinn Churalain</t>
  </si>
  <si>
    <t>NM 99041 46119</t>
  </si>
  <si>
    <t>NM 990461</t>
  </si>
  <si>
    <t>GM/WS-285</t>
  </si>
  <si>
    <t>Beinn Donn</t>
  </si>
  <si>
    <t>NM 96120 47702</t>
  </si>
  <si>
    <t>NM 961477</t>
  </si>
  <si>
    <t>GM/WS-310</t>
  </si>
  <si>
    <t>Beinn Sgluich</t>
  </si>
  <si>
    <t>NM 96661 51240</t>
  </si>
  <si>
    <t>NM 967512</t>
  </si>
  <si>
    <t>GM/WS-312</t>
  </si>
  <si>
    <t>Na Maoilean</t>
  </si>
  <si>
    <t>NM 97534 37208</t>
  </si>
  <si>
    <t>NM 975372</t>
  </si>
  <si>
    <t>GM/WS-351</t>
  </si>
  <si>
    <t>Beinn Lora</t>
  </si>
  <si>
    <t>NM 91941 37736</t>
  </si>
  <si>
    <t>NM 919377</t>
  </si>
  <si>
    <t>GM/WS-336</t>
  </si>
  <si>
    <t>Ardsheal Hill</t>
  </si>
  <si>
    <t>NM 99517 56841</t>
  </si>
  <si>
    <t>NM 995568</t>
  </si>
  <si>
    <t>GM/WS-341</t>
  </si>
  <si>
    <t>Airds Hill</t>
  </si>
  <si>
    <t>NM 92620 45861</t>
  </si>
  <si>
    <t>NM 926459</t>
  </si>
  <si>
    <t>GM/WS-346</t>
  </si>
  <si>
    <t>Ben Cruachan</t>
  </si>
  <si>
    <t>HC11 Cruachan-donachain</t>
  </si>
  <si>
    <t>NN 06968 30464</t>
  </si>
  <si>
    <t>NN 070305</t>
  </si>
  <si>
    <t>03C</t>
  </si>
  <si>
    <t>GM/WS-013</t>
  </si>
  <si>
    <t>Meall a' Bhuiridh</t>
  </si>
  <si>
    <t>HC10 Bhuiridh-starav</t>
  </si>
  <si>
    <t>NN 25064 50337</t>
  </si>
  <si>
    <t>NN 251503</t>
  </si>
  <si>
    <t>GM/WS-017</t>
  </si>
  <si>
    <t>Creise</t>
  </si>
  <si>
    <t>NN 23858 50636</t>
  </si>
  <si>
    <t>NN 239506</t>
  </si>
  <si>
    <t>GM/WS-019</t>
  </si>
  <si>
    <t>Stob Ghabhar</t>
  </si>
  <si>
    <t>NN 23021 45506</t>
  </si>
  <si>
    <t>NN 230455</t>
  </si>
  <si>
    <t>GM/WS-022</t>
  </si>
  <si>
    <t>Ben Starav</t>
  </si>
  <si>
    <t>NN 12580 42705</t>
  </si>
  <si>
    <t>NN 126427</t>
  </si>
  <si>
    <t>GM/WS-025</t>
  </si>
  <si>
    <t>Stob Coir' an Albannaich</t>
  </si>
  <si>
    <t>NN 16956 44294</t>
  </si>
  <si>
    <t>NN 170443</t>
  </si>
  <si>
    <t>GM/WS-033</t>
  </si>
  <si>
    <t>NN 15332 42975</t>
  </si>
  <si>
    <t>NN 153430</t>
  </si>
  <si>
    <t>GM/WS-059</t>
  </si>
  <si>
    <t>Beinn Eunaich</t>
  </si>
  <si>
    <t>NN 13566 32789</t>
  </si>
  <si>
    <t>NN 136328</t>
  </si>
  <si>
    <t>GM/WS-065</t>
  </si>
  <si>
    <t>Beinn a' Chochuill</t>
  </si>
  <si>
    <t>NN 10981 32841</t>
  </si>
  <si>
    <t>NN 110328</t>
  </si>
  <si>
    <t>GM/WS-071</t>
  </si>
  <si>
    <t>Beinn nan Aighenan</t>
  </si>
  <si>
    <t>NN 14860 40534</t>
  </si>
  <si>
    <t>NN 149405</t>
  </si>
  <si>
    <t>GM/WS-076</t>
  </si>
  <si>
    <t>Stob a' Choire Odhair</t>
  </si>
  <si>
    <t>NN 25735 45973</t>
  </si>
  <si>
    <t>NN 257460</t>
  </si>
  <si>
    <t>GM/WS-083</t>
  </si>
  <si>
    <t>NN 19252 44894</t>
  </si>
  <si>
    <t>NN 193449</t>
  </si>
  <si>
    <t>GM/WS-094</t>
  </si>
  <si>
    <t>Beinn a' Bhuiridh</t>
  </si>
  <si>
    <t>NN 09440 28373</t>
  </si>
  <si>
    <t>NN 094284</t>
  </si>
  <si>
    <t>GM/WS-115</t>
  </si>
  <si>
    <t>Stob Dubh</t>
  </si>
  <si>
    <t>NN 16642 48822</t>
  </si>
  <si>
    <t>NN 166488</t>
  </si>
  <si>
    <t>GM/WS-126</t>
  </si>
  <si>
    <t>Beinn Mhic Chasgaig</t>
  </si>
  <si>
    <t>NN 22151 50219</t>
  </si>
  <si>
    <t>NN 222502</t>
  </si>
  <si>
    <t>GM/WS-140</t>
  </si>
  <si>
    <t>Beinn Udlaidh</t>
  </si>
  <si>
    <t>NN 28033 33260</t>
  </si>
  <si>
    <t>NN 280333</t>
  </si>
  <si>
    <t>GM/WS-156</t>
  </si>
  <si>
    <t>Beinn Bhreac-liath</t>
  </si>
  <si>
    <t>NN 30281 33909</t>
  </si>
  <si>
    <t>NN 303339</t>
  </si>
  <si>
    <t>GM/WS-169</t>
  </si>
  <si>
    <t>Beinn Mhic Mhonaidh</t>
  </si>
  <si>
    <t>NN 20876 35005</t>
  </si>
  <si>
    <t>NN 209350</t>
  </si>
  <si>
    <t>GM/WS-172</t>
  </si>
  <si>
    <t>Beinn nan Lus</t>
  </si>
  <si>
    <t>NN 13078 37564</t>
  </si>
  <si>
    <t>NN 131376</t>
  </si>
  <si>
    <t>GM/WS-219</t>
  </si>
  <si>
    <t>NN 16799 36712</t>
  </si>
  <si>
    <t>NN 168367</t>
  </si>
  <si>
    <t>GM/WS-222</t>
  </si>
  <si>
    <t>Beinn Suidhe</t>
  </si>
  <si>
    <t>NN 21175 40044</t>
  </si>
  <si>
    <t>NN 212400</t>
  </si>
  <si>
    <t>GM/WS-235</t>
  </si>
  <si>
    <t>Meall Tairbh</t>
  </si>
  <si>
    <t>NN 25096 37578</t>
  </si>
  <si>
    <t>NN 251376</t>
  </si>
  <si>
    <t>GM/WS-242</t>
  </si>
  <si>
    <t>Beinn Donachain</t>
  </si>
  <si>
    <t>NN 19900 31650</t>
  </si>
  <si>
    <t>NN 199317</t>
  </si>
  <si>
    <t>GM/WS-252</t>
  </si>
  <si>
    <t>Beinn na Sroine</t>
  </si>
  <si>
    <t>NN 23404 28938</t>
  </si>
  <si>
    <t>NN 234289</t>
  </si>
  <si>
    <t>GM/WS-256</t>
  </si>
  <si>
    <t>NN 21718 37310</t>
  </si>
  <si>
    <t>NN 217373</t>
  </si>
  <si>
    <t>GM/WS-279</t>
  </si>
  <si>
    <t>NN 30315 47118</t>
  </si>
  <si>
    <t>NN 303471</t>
  </si>
  <si>
    <t>GM/WS-305</t>
  </si>
  <si>
    <t>HS-W</t>
  </si>
  <si>
    <t>Southern Highlands: West</t>
  </si>
  <si>
    <t>Ben Lui [Beinn Laoigh]</t>
  </si>
  <si>
    <t>HS03 Lui-bhuidhe</t>
  </si>
  <si>
    <t>NN 26639 26288</t>
  </si>
  <si>
    <t>NN 266263</t>
  </si>
  <si>
    <t>01D</t>
  </si>
  <si>
    <t>GM/SS-003</t>
  </si>
  <si>
    <t>Ben Oss</t>
  </si>
  <si>
    <t>NN 28782 25312</t>
  </si>
  <si>
    <t>NN 288253</t>
  </si>
  <si>
    <t>GM/SS-005</t>
  </si>
  <si>
    <t>Beinn Ime</t>
  </si>
  <si>
    <t>HS04 Ime-vorlich</t>
  </si>
  <si>
    <t>NN 25501 08481</t>
  </si>
  <si>
    <t>NN 255085</t>
  </si>
  <si>
    <t>GM/SS-006</t>
  </si>
  <si>
    <t>Beinn Dubhchraig</t>
  </si>
  <si>
    <t>NN 30767 25485</t>
  </si>
  <si>
    <t>NN 308255</t>
  </si>
  <si>
    <t>GM/SS-009</t>
  </si>
  <si>
    <t>NN 20373 18712</t>
  </si>
  <si>
    <t>NN 204187</t>
  </si>
  <si>
    <t>GM/SS-012</t>
  </si>
  <si>
    <t>Ben Vorlich</t>
  </si>
  <si>
    <t>NN 29513 12467</t>
  </si>
  <si>
    <t>NN 295125</t>
  </si>
  <si>
    <t>GM/SS-013</t>
  </si>
  <si>
    <t>Beinn Narnain</t>
  </si>
  <si>
    <t>NN 27172 06648</t>
  </si>
  <si>
    <t>NN 272066</t>
  </si>
  <si>
    <t>GM/SS-016</t>
  </si>
  <si>
    <t>Ben Vane</t>
  </si>
  <si>
    <t>NN 27757 09837</t>
  </si>
  <si>
    <t>NN 278098</t>
  </si>
  <si>
    <t>GM/SS-017</t>
  </si>
  <si>
    <t>The Cobbler [Ben Arthur]</t>
  </si>
  <si>
    <t>NN 25957 05813</t>
  </si>
  <si>
    <t>NN 260058</t>
  </si>
  <si>
    <t>GM/SS-020</t>
  </si>
  <si>
    <t>Beinn Chuirn</t>
  </si>
  <si>
    <t>NN 28034 29227</t>
  </si>
  <si>
    <t>NN 280292</t>
  </si>
  <si>
    <t>GM/SS-021</t>
  </si>
  <si>
    <t>Beinn Luibhean</t>
  </si>
  <si>
    <t>NN 24285 07912</t>
  </si>
  <si>
    <t>NN 243079</t>
  </si>
  <si>
    <t>GM/SS-025</t>
  </si>
  <si>
    <t>Stob Coire Creagach [Binnein an Fhidhleir]</t>
  </si>
  <si>
    <t>NN 23065 10911</t>
  </si>
  <si>
    <t>NN 231109</t>
  </si>
  <si>
    <t>GM/SS-032</t>
  </si>
  <si>
    <t>Meall an Fhudair</t>
  </si>
  <si>
    <t>NN 27072 19237</t>
  </si>
  <si>
    <t>NN 271192</t>
  </si>
  <si>
    <t>GM/SS-045</t>
  </si>
  <si>
    <t>Meall nan Gabhar</t>
  </si>
  <si>
    <t>NN 23580 24021</t>
  </si>
  <si>
    <t>NN 236240</t>
  </si>
  <si>
    <t>GM/SS-051</t>
  </si>
  <si>
    <t>Beinn Damhain</t>
  </si>
  <si>
    <t>NN 28220 17288</t>
  </si>
  <si>
    <t>NN 282173</t>
  </si>
  <si>
    <t>GM/SS-079</t>
  </si>
  <si>
    <t>Meall Odhar</t>
  </si>
  <si>
    <t>NN 29798 29843</t>
  </si>
  <si>
    <t>NN 298298</t>
  </si>
  <si>
    <t>GM/SS-091</t>
  </si>
  <si>
    <t>Fiarach</t>
  </si>
  <si>
    <t>NN 34486 26145</t>
  </si>
  <si>
    <t>NN 345261</t>
  </si>
  <si>
    <t>GM/SS-093</t>
  </si>
  <si>
    <t>Beinn Bhalgairean</t>
  </si>
  <si>
    <t>NN 20267 24100</t>
  </si>
  <si>
    <t>NN 203241</t>
  </si>
  <si>
    <t>GM/SS-101</t>
  </si>
  <si>
    <t>Beinn Ghlas</t>
  </si>
  <si>
    <t>NN 13158 18076</t>
  </si>
  <si>
    <t>NN 132181</t>
  </si>
  <si>
    <t>GM/SS-141</t>
  </si>
  <si>
    <t>Cruach Tairbeirt</t>
  </si>
  <si>
    <t>NN 31266 05864</t>
  </si>
  <si>
    <t>NN 313059</t>
  </si>
  <si>
    <t>GM/SS-218</t>
  </si>
  <si>
    <t>Doune Hill</t>
  </si>
  <si>
    <t>HS07 Doune-fruin</t>
  </si>
  <si>
    <t>NS 29055 97089</t>
  </si>
  <si>
    <t>NS 291971</t>
  </si>
  <si>
    <t>01E</t>
  </si>
  <si>
    <t>GM/SS-054</t>
  </si>
  <si>
    <t>NS 28747 92364</t>
  </si>
  <si>
    <t>NS 287924</t>
  </si>
  <si>
    <t>GM/SS-062</t>
  </si>
  <si>
    <t>Beinn a' Mhanaich</t>
  </si>
  <si>
    <t>NS 26917 94602</t>
  </si>
  <si>
    <t>NS 269946</t>
  </si>
  <si>
    <t>GM/SS-066</t>
  </si>
  <si>
    <t>Beinn Eich</t>
  </si>
  <si>
    <t>NS 30214 94679</t>
  </si>
  <si>
    <t>NS 302947</t>
  </si>
  <si>
    <t>GM/SS-068</t>
  </si>
  <si>
    <t>Cruach an t-Sidhein</t>
  </si>
  <si>
    <t>NS 27521 96475</t>
  </si>
  <si>
    <t>NS 275965</t>
  </si>
  <si>
    <t>GM/SS-080</t>
  </si>
  <si>
    <t>NN 32156 00063</t>
  </si>
  <si>
    <t>NN 322001</t>
  </si>
  <si>
    <t>GM/SS-081</t>
  </si>
  <si>
    <t>Mid Hill [Beinn Dubh]</t>
  </si>
  <si>
    <t>NS 32146 96257</t>
  </si>
  <si>
    <t>NS 321963</t>
  </si>
  <si>
    <t>GM/SS-090</t>
  </si>
  <si>
    <t>Tullich Hill</t>
  </si>
  <si>
    <t>NN 29357 00642</t>
  </si>
  <si>
    <t>NN 294006</t>
  </si>
  <si>
    <t>GM/SS-103</t>
  </si>
  <si>
    <t>The Fruin</t>
  </si>
  <si>
    <t>NS 27626 87220</t>
  </si>
  <si>
    <t>NS 276872</t>
  </si>
  <si>
    <t>GM/SS-240</t>
  </si>
  <si>
    <t>Ben Bowie</t>
  </si>
  <si>
    <t>NS 33995 82878</t>
  </si>
  <si>
    <t>NS 340829</t>
  </si>
  <si>
    <t>GM/SS-251</t>
  </si>
  <si>
    <t>Cruach Mhor</t>
  </si>
  <si>
    <t>NN 05725 14735</t>
  </si>
  <si>
    <t>NN 057147</t>
  </si>
  <si>
    <t>GM/SS-121</t>
  </si>
  <si>
    <t>NN 02772 10255</t>
  </si>
  <si>
    <t>NN 028103</t>
  </si>
  <si>
    <t>GM/SS-151</t>
  </si>
  <si>
    <t>HS01 Ghlas-duchara</t>
  </si>
  <si>
    <t>NM 95751 25959</t>
  </si>
  <si>
    <t>NM 958260</t>
  </si>
  <si>
    <t>GM/SS-159</t>
  </si>
  <si>
    <t>Beinn Chapull</t>
  </si>
  <si>
    <t>NM 93741 19598</t>
  </si>
  <si>
    <t>NM 937196</t>
  </si>
  <si>
    <t>GM/SS-160</t>
  </si>
  <si>
    <t>Carn Duchara</t>
  </si>
  <si>
    <t>NM 89280 10267</t>
  </si>
  <si>
    <t>NM 893103</t>
  </si>
  <si>
    <t>GM/SS-173</t>
  </si>
  <si>
    <t>Beinn Dubh Airigh</t>
  </si>
  <si>
    <t>NM 95855 03524</t>
  </si>
  <si>
    <t>NM 959035</t>
  </si>
  <si>
    <t>GM/SS-188</t>
  </si>
  <si>
    <t>NM 89617 18969</t>
  </si>
  <si>
    <t>NM 896190</t>
  </si>
  <si>
    <t>GM/SS-202</t>
  </si>
  <si>
    <t>NR 98930 99275</t>
  </si>
  <si>
    <t>NR 989993</t>
  </si>
  <si>
    <t>GM/SS-215</t>
  </si>
  <si>
    <t>Deadh Choimhead</t>
  </si>
  <si>
    <t>NM 94687 28642</t>
  </si>
  <si>
    <t>NM 947286</t>
  </si>
  <si>
    <t>GM/SS-231</t>
  </si>
  <si>
    <t>NM 85447 11048</t>
  </si>
  <si>
    <t>NM 854110</t>
  </si>
  <si>
    <t>GM/SS-233</t>
  </si>
  <si>
    <t>A' Chruach</t>
  </si>
  <si>
    <t>NM 90361 21890</t>
  </si>
  <si>
    <t>NM 904219</t>
  </si>
  <si>
    <t>GM/SS-237</t>
  </si>
  <si>
    <t>Dun Leacainn</t>
  </si>
  <si>
    <t>NN 03359 01614</t>
  </si>
  <si>
    <t>NN 034016</t>
  </si>
  <si>
    <t>GM/SS-268</t>
  </si>
  <si>
    <t>Cruach nam Fearna</t>
  </si>
  <si>
    <t>NM 82325 15105</t>
  </si>
  <si>
    <t>NM 823151</t>
  </si>
  <si>
    <t>GM/SS-247</t>
  </si>
  <si>
    <t>NR 85688 99802</t>
  </si>
  <si>
    <t>NR 857998</t>
  </si>
  <si>
    <t>GM/SS-248</t>
  </si>
  <si>
    <t>Cnoc nam Broighleag</t>
  </si>
  <si>
    <t>NR 94013 93723</t>
  </si>
  <si>
    <t>NR 940937</t>
  </si>
  <si>
    <t>GM/SS-252</t>
  </si>
  <si>
    <t>Tom an t-Saighdeir</t>
  </si>
  <si>
    <t>NM 97197 15229</t>
  </si>
  <si>
    <t>NM 972152</t>
  </si>
  <si>
    <t>GM/SS-255</t>
  </si>
  <si>
    <t>Meall an Fhithich</t>
  </si>
  <si>
    <t>NN 05943 26744</t>
  </si>
  <si>
    <t>NN 059267</t>
  </si>
  <si>
    <t>GM/SS-258</t>
  </si>
  <si>
    <t>Cruach Lerags</t>
  </si>
  <si>
    <t>NM 83814 25733</t>
  </si>
  <si>
    <t>NM 838257</t>
  </si>
  <si>
    <t>GM/SS-270</t>
  </si>
  <si>
    <t>NM 79842 21579</t>
  </si>
  <si>
    <t>NM 798216</t>
  </si>
  <si>
    <t>GM/SS-278</t>
  </si>
  <si>
    <t>Stob Odhar</t>
  </si>
  <si>
    <t>HS02 Stobodhar-slate</t>
  </si>
  <si>
    <t>NR 81887 74220</t>
  </si>
  <si>
    <t>NR 819742</t>
  </si>
  <si>
    <t>19B</t>
  </si>
  <si>
    <t>GM/SS-137</t>
  </si>
  <si>
    <t>Cruach Lusach</t>
  </si>
  <si>
    <t>NR 78607 83210</t>
  </si>
  <si>
    <t>NR 786832</t>
  </si>
  <si>
    <t>GM/SS-183</t>
  </si>
  <si>
    <t>Beinn an Tuirc</t>
  </si>
  <si>
    <t>NR 75227 36173</t>
  </si>
  <si>
    <t>NR 752362</t>
  </si>
  <si>
    <t>GM/SS-193</t>
  </si>
  <si>
    <t>Cnoc Moy</t>
  </si>
  <si>
    <t>NR 61156 15224</t>
  </si>
  <si>
    <t>NR 612152</t>
  </si>
  <si>
    <t>GM/SS-200</t>
  </si>
  <si>
    <t>Beinn na Lice</t>
  </si>
  <si>
    <t>NR 60277 08539</t>
  </si>
  <si>
    <t>NR 603085</t>
  </si>
  <si>
    <t>GM/SS-206</t>
  </si>
  <si>
    <t>Cnoc a' Bhaile-shios</t>
  </si>
  <si>
    <t>NR 86364 62854</t>
  </si>
  <si>
    <t>NR 864629</t>
  </si>
  <si>
    <t>GM/SS-213</t>
  </si>
  <si>
    <t>Sgreadan Hill</t>
  </si>
  <si>
    <t>NR 74111 29556</t>
  </si>
  <si>
    <t>NR 741296</t>
  </si>
  <si>
    <t>GM/SS-226</t>
  </si>
  <si>
    <t>The Slate</t>
  </si>
  <si>
    <t>NR 63386 16524</t>
  </si>
  <si>
    <t>NR 634165</t>
  </si>
  <si>
    <t>GM/SS-230</t>
  </si>
  <si>
    <t>Beinn Ghuilean</t>
  </si>
  <si>
    <t>NR 72938 17075</t>
  </si>
  <si>
    <t>NR 729171</t>
  </si>
  <si>
    <t>GM/SS-243</t>
  </si>
  <si>
    <t>Cnoc Reamhar</t>
  </si>
  <si>
    <t>NR 76646 91243</t>
  </si>
  <si>
    <t>NR 766912</t>
  </si>
  <si>
    <t>GM/SS-266</t>
  </si>
  <si>
    <t>Beinn an Lochain</t>
  </si>
  <si>
    <t>HS05 Lochain-donich</t>
  </si>
  <si>
    <t>NN 21808 07887</t>
  </si>
  <si>
    <t>NN 218079</t>
  </si>
  <si>
    <t>19C</t>
  </si>
  <si>
    <t>GM/SS-018</t>
  </si>
  <si>
    <t>Ben Donich</t>
  </si>
  <si>
    <t>NN 21841 04301</t>
  </si>
  <si>
    <t>NN 218043</t>
  </si>
  <si>
    <t>GM/SS-027</t>
  </si>
  <si>
    <t>The Brack</t>
  </si>
  <si>
    <t>NN 24569 03055</t>
  </si>
  <si>
    <t>NN 246031</t>
  </si>
  <si>
    <t>GM/SS-040</t>
  </si>
  <si>
    <t>Beinn Bheula</t>
  </si>
  <si>
    <t>NS 15483 98319</t>
  </si>
  <si>
    <t>NS 155983</t>
  </si>
  <si>
    <t>GM/SS-041</t>
  </si>
  <si>
    <t>Cnoc Coinnich</t>
  </si>
  <si>
    <t>NN 23355 00748</t>
  </si>
  <si>
    <t>NN 234007</t>
  </si>
  <si>
    <t>GM/SS-046</t>
  </si>
  <si>
    <t>HS06 Beinnmhor-coraddie</t>
  </si>
  <si>
    <t>NS 10785 90808</t>
  </si>
  <si>
    <t>NS 108908</t>
  </si>
  <si>
    <t>GM/SS-053</t>
  </si>
  <si>
    <t>Stob an Eas</t>
  </si>
  <si>
    <t>NN 18538 07393</t>
  </si>
  <si>
    <t>NN 185074</t>
  </si>
  <si>
    <t>GM/SS-055</t>
  </si>
  <si>
    <t>Beinn Lochain</t>
  </si>
  <si>
    <t>NN 16020 00620</t>
  </si>
  <si>
    <t>NN 160006</t>
  </si>
  <si>
    <t>GM/SS-069</t>
  </si>
  <si>
    <t>Beinn Ruadh</t>
  </si>
  <si>
    <t>NS 15573 88435</t>
  </si>
  <si>
    <t>NS 156884</t>
  </si>
  <si>
    <t>GM/SS-086</t>
  </si>
  <si>
    <t>Creag Tharsuinn</t>
  </si>
  <si>
    <t>NS 08804 91320</t>
  </si>
  <si>
    <t>NS 088913</t>
  </si>
  <si>
    <t>GM/SS-097</t>
  </si>
  <si>
    <t>NS 12574 93153</t>
  </si>
  <si>
    <t>NS 126932</t>
  </si>
  <si>
    <t>GM/SS-107</t>
  </si>
  <si>
    <t>Cruach nan Capull</t>
  </si>
  <si>
    <t>NS 09586 79544</t>
  </si>
  <si>
    <t>NS 096795</t>
  </si>
  <si>
    <t>GM/SS-109</t>
  </si>
  <si>
    <t>Cruach nam Mult</t>
  </si>
  <si>
    <t>NN 16822 05633</t>
  </si>
  <si>
    <t>NN 168056</t>
  </si>
  <si>
    <t>GM/SS-108</t>
  </si>
  <si>
    <t>Cruach Neuran</t>
  </si>
  <si>
    <t>NS 08398 82035</t>
  </si>
  <si>
    <t>NS 084820</t>
  </si>
  <si>
    <t>GM/SS-110</t>
  </si>
  <si>
    <t>Cruach nam Miseag</t>
  </si>
  <si>
    <t>NS 18294 98118</t>
  </si>
  <si>
    <t>NS 183981</t>
  </si>
  <si>
    <t>GM/SS-111</t>
  </si>
  <si>
    <t>Sgorach Mor</t>
  </si>
  <si>
    <t>NS 09685 84987</t>
  </si>
  <si>
    <t>NS 097850</t>
  </si>
  <si>
    <t>GM/SS-113</t>
  </si>
  <si>
    <t>Black Craig</t>
  </si>
  <si>
    <t>NS 11598 76053</t>
  </si>
  <si>
    <t>NS 116761</t>
  </si>
  <si>
    <t>GM/SS-153</t>
  </si>
  <si>
    <t>Coraddie [Beinn Bhreac]</t>
  </si>
  <si>
    <t>NS 05007 77859</t>
  </si>
  <si>
    <t>NS 050779</t>
  </si>
  <si>
    <t>GM/SS-283</t>
  </si>
  <si>
    <t>Cruach an Lochain</t>
  </si>
  <si>
    <t>NS 04951 93846</t>
  </si>
  <si>
    <t>NS 050938</t>
  </si>
  <si>
    <t>GM/SS-166</t>
  </si>
  <si>
    <t>Creachan Dubh</t>
  </si>
  <si>
    <t>NS 01579 91059</t>
  </si>
  <si>
    <t>NS 016911</t>
  </si>
  <si>
    <t>GM/SS-180</t>
  </si>
  <si>
    <t>Beinn Lagan</t>
  </si>
  <si>
    <t>NS 11994 99654</t>
  </si>
  <si>
    <t>NS 120997</t>
  </si>
  <si>
    <t>GM/SS-185</t>
  </si>
  <si>
    <t>Cruach nan Caorach</t>
  </si>
  <si>
    <t>NR 99136 80425</t>
  </si>
  <si>
    <t>NR 991804</t>
  </si>
  <si>
    <t>GM/SS-189</t>
  </si>
  <si>
    <t>Cruach nan Cuilean</t>
  </si>
  <si>
    <t>NS 04349 84798</t>
  </si>
  <si>
    <t>NS 043848</t>
  </si>
  <si>
    <t>GM/SS-204</t>
  </si>
  <si>
    <t>HS-E</t>
  </si>
  <si>
    <t>Southern Highlands: East</t>
  </si>
  <si>
    <t>Ben Chonzie</t>
  </si>
  <si>
    <t>HS10 Chonzie-birnam</t>
  </si>
  <si>
    <t>NN 77326 30850</t>
  </si>
  <si>
    <t>NN 773309</t>
  </si>
  <si>
    <t>01A</t>
  </si>
  <si>
    <t>GM/SS-015</t>
  </si>
  <si>
    <t>Creagan na Beinne</t>
  </si>
  <si>
    <t>NN 74442 36846</t>
  </si>
  <si>
    <t>NN 744368</t>
  </si>
  <si>
    <t>GM/SS-019</t>
  </si>
  <si>
    <t>Creag Uchdag</t>
  </si>
  <si>
    <t>NN 70829 32316</t>
  </si>
  <si>
    <t>NN 708323</t>
  </si>
  <si>
    <t>GM/SS-022</t>
  </si>
  <si>
    <t>Auchnafree Hill</t>
  </si>
  <si>
    <t>NN 80864 30805</t>
  </si>
  <si>
    <t>NN 809308</t>
  </si>
  <si>
    <t>GM/SS-039</t>
  </si>
  <si>
    <t>Shee of Ardtalnaig [Ciste Buide a' Claidheimh]</t>
  </si>
  <si>
    <t>NN 72955 35167</t>
  </si>
  <si>
    <t>NN 730352</t>
  </si>
  <si>
    <t>GM/SS-047</t>
  </si>
  <si>
    <t>Beinn na Gainimh</t>
  </si>
  <si>
    <t>NN 83717 34457</t>
  </si>
  <si>
    <t>NN 837345</t>
  </si>
  <si>
    <t>GM/SS-057</t>
  </si>
  <si>
    <t>NN 57688 27585</t>
  </si>
  <si>
    <t>NN 577276</t>
  </si>
  <si>
    <t>GM/SS-060</t>
  </si>
  <si>
    <t>NN 67400 29250</t>
  </si>
  <si>
    <t>NN 674293</t>
  </si>
  <si>
    <t>GM/SS-063</t>
  </si>
  <si>
    <t>Meall Dearg</t>
  </si>
  <si>
    <t>NN 88662 41488</t>
  </si>
  <si>
    <t>NN 887415</t>
  </si>
  <si>
    <t>GM/SS-076</t>
  </si>
  <si>
    <t>Creag Each</t>
  </si>
  <si>
    <t>NN 65259 26367</t>
  </si>
  <si>
    <t>NN 653264</t>
  </si>
  <si>
    <t>GM/SS-084</t>
  </si>
  <si>
    <t>Creag Gharbh</t>
  </si>
  <si>
    <t>NN 63232 32722</t>
  </si>
  <si>
    <t>NN 632327</t>
  </si>
  <si>
    <t>GM/SS-099</t>
  </si>
  <si>
    <t>Meall nan Caorach</t>
  </si>
  <si>
    <t>NN 92870 33886</t>
  </si>
  <si>
    <t>NN 929339</t>
  </si>
  <si>
    <t>GM/SS-104</t>
  </si>
  <si>
    <t>Meall Reamhar</t>
  </si>
  <si>
    <t>NN 92210 33252</t>
  </si>
  <si>
    <t>NN 922333</t>
  </si>
  <si>
    <t>GM/SS-105</t>
  </si>
  <si>
    <t>Creag na Criche</t>
  </si>
  <si>
    <t>NN 98575 35079</t>
  </si>
  <si>
    <t>NN 986351</t>
  </si>
  <si>
    <t>GM/SS-284</t>
  </si>
  <si>
    <t>Birnam Hill - King's Seat</t>
  </si>
  <si>
    <t>NO 03209 40170</t>
  </si>
  <si>
    <t>NO 032402</t>
  </si>
  <si>
    <t>GM/SS-221</t>
  </si>
  <si>
    <t>Knock of Crieff</t>
  </si>
  <si>
    <t>NN 87308 23394</t>
  </si>
  <si>
    <t>NN 873234</t>
  </si>
  <si>
    <t>GM/SS-264</t>
  </si>
  <si>
    <t>HS11 Vorlich-torlum</t>
  </si>
  <si>
    <t>NN 62914 18909</t>
  </si>
  <si>
    <t>NN 629189</t>
  </si>
  <si>
    <t>01B</t>
  </si>
  <si>
    <t>GM/SS-008</t>
  </si>
  <si>
    <t>Stuc a' Chroin</t>
  </si>
  <si>
    <t>NN 61749 17458</t>
  </si>
  <si>
    <t>NN 617175</t>
  </si>
  <si>
    <t>GM/SS-010</t>
  </si>
  <si>
    <t>Beinn Each</t>
  </si>
  <si>
    <t>NN 60169 15799</t>
  </si>
  <si>
    <t>NN 602158</t>
  </si>
  <si>
    <t>GM/SS-034</t>
  </si>
  <si>
    <t>Meall na Fearna</t>
  </si>
  <si>
    <t>NN 65081 18680</t>
  </si>
  <si>
    <t>NN 651187</t>
  </si>
  <si>
    <t>GM/SS-035</t>
  </si>
  <si>
    <t>Sgiath a' Chaise</t>
  </si>
  <si>
    <t>NN 58374 16934</t>
  </si>
  <si>
    <t>NN 584169</t>
  </si>
  <si>
    <t>GM/SS-095</t>
  </si>
  <si>
    <t>Mor Bheinn</t>
  </si>
  <si>
    <t>NN 71628 21165</t>
  </si>
  <si>
    <t>NN 716212</t>
  </si>
  <si>
    <t>GM/SS-098</t>
  </si>
  <si>
    <t>Ben Clach</t>
  </si>
  <si>
    <t>NN 75932 15227</t>
  </si>
  <si>
    <t>NN 759152</t>
  </si>
  <si>
    <t>26B</t>
  </si>
  <si>
    <t>GM/SS-149</t>
  </si>
  <si>
    <t>Torlum</t>
  </si>
  <si>
    <t>NN 81907 19222</t>
  </si>
  <si>
    <t>NN 819192</t>
  </si>
  <si>
    <t>GM/SS-227</t>
  </si>
  <si>
    <t>HS08 Benmore-binnein</t>
  </si>
  <si>
    <t>NN 43279 24409</t>
  </si>
  <si>
    <t>NN 433244</t>
  </si>
  <si>
    <t>01C</t>
  </si>
  <si>
    <t>GM/SS-001</t>
  </si>
  <si>
    <t>Stob Binnein</t>
  </si>
  <si>
    <t>NN 43483 22703</t>
  </si>
  <si>
    <t>NN 435227</t>
  </si>
  <si>
    <t>GM/SS-002</t>
  </si>
  <si>
    <t>Cruach Ardrain</t>
  </si>
  <si>
    <t>NN 40930 21208</t>
  </si>
  <si>
    <t>NN 409212</t>
  </si>
  <si>
    <t>GM/SS-004</t>
  </si>
  <si>
    <t>An Caisteal</t>
  </si>
  <si>
    <t>NN 37876 19338</t>
  </si>
  <si>
    <t>NN 379193</t>
  </si>
  <si>
    <t>GM/SS-007</t>
  </si>
  <si>
    <t>Ben Lomond</t>
  </si>
  <si>
    <t>HS12 Lomond-benvenue</t>
  </si>
  <si>
    <t>NN 36711 02857</t>
  </si>
  <si>
    <t>NN 367029</t>
  </si>
  <si>
    <t>GM/SS-011</t>
  </si>
  <si>
    <t>Beinn Chabhair</t>
  </si>
  <si>
    <t>NN 36764 17950</t>
  </si>
  <si>
    <t>NN 368180</t>
  </si>
  <si>
    <t>GM/SS-014</t>
  </si>
  <si>
    <t>Ben Ledi</t>
  </si>
  <si>
    <t>HS09 Ledi-choin</t>
  </si>
  <si>
    <t>NN 56239 09770</t>
  </si>
  <si>
    <t>NN 562098</t>
  </si>
  <si>
    <t>GM/SS-023</t>
  </si>
  <si>
    <t>Stob a' Choin</t>
  </si>
  <si>
    <t>NN 41724 15968</t>
  </si>
  <si>
    <t>NN 417160</t>
  </si>
  <si>
    <t>GM/SS-024</t>
  </si>
  <si>
    <t>Meall an t-Seallaidh</t>
  </si>
  <si>
    <t>NN 54213 23402</t>
  </si>
  <si>
    <t>NN 542234</t>
  </si>
  <si>
    <t>GM/SS-026</t>
  </si>
  <si>
    <t>Benvane</t>
  </si>
  <si>
    <t>NN 53519 13721</t>
  </si>
  <si>
    <t>NN 535137</t>
  </si>
  <si>
    <t>GM/SS-031</t>
  </si>
  <si>
    <t>Creag Mac Ranaich</t>
  </si>
  <si>
    <t>NN 54568 25559</t>
  </si>
  <si>
    <t>NN 546256</t>
  </si>
  <si>
    <t>GM/SS-036</t>
  </si>
  <si>
    <t>Beinn Stacach [Ceann na Baintighearna] [Stob Fear-tomhais] [Beinn Stacath]</t>
  </si>
  <si>
    <t>NN 47438 16322</t>
  </si>
  <si>
    <t>NN 474163</t>
  </si>
  <si>
    <t>GM/SS-043</t>
  </si>
  <si>
    <t>Beinn a' Choin</t>
  </si>
  <si>
    <t>NN 35432 13022</t>
  </si>
  <si>
    <t>NN 354130</t>
  </si>
  <si>
    <t>GM/SS-044</t>
  </si>
  <si>
    <t>The Stob</t>
  </si>
  <si>
    <t>NN 49141 23178</t>
  </si>
  <si>
    <t>NN 491232</t>
  </si>
  <si>
    <t>GM/SS-048</t>
  </si>
  <si>
    <t>NN 38378 15137</t>
  </si>
  <si>
    <t>NN 384151</t>
  </si>
  <si>
    <t>GM/SS-050</t>
  </si>
  <si>
    <t>Ben Venue</t>
  </si>
  <si>
    <t>NN 47459 06326</t>
  </si>
  <si>
    <t>NN 475063</t>
  </si>
  <si>
    <t>GM/SS-058</t>
  </si>
  <si>
    <t>Stob Breac</t>
  </si>
  <si>
    <t>NN 44726 16606</t>
  </si>
  <si>
    <t>NN 447166</t>
  </si>
  <si>
    <t>GM/SS-078</t>
  </si>
  <si>
    <t>NN 51035 18507</t>
  </si>
  <si>
    <t>NN 510185</t>
  </si>
  <si>
    <t>GM/SS-088</t>
  </si>
  <si>
    <t>Cruinn a' Bheinn</t>
  </si>
  <si>
    <t>NN 36544 05140</t>
  </si>
  <si>
    <t>NN 365051</t>
  </si>
  <si>
    <t>GM/SS-102</t>
  </si>
  <si>
    <t>Beinn Uamha</t>
  </si>
  <si>
    <t>NN 38647 06900</t>
  </si>
  <si>
    <t>NN 386069</t>
  </si>
  <si>
    <t>GM/SS-115</t>
  </si>
  <si>
    <t>Beinn Uird</t>
  </si>
  <si>
    <t>NS 39949 98517</t>
  </si>
  <si>
    <t>NS 399985</t>
  </si>
  <si>
    <t>GM/SS-117</t>
  </si>
  <si>
    <t>Binnean nan Gobhar</t>
  </si>
  <si>
    <t>NS 41900 96756</t>
  </si>
  <si>
    <t>NS 419968</t>
  </si>
  <si>
    <t>GM/SS-124</t>
  </si>
  <si>
    <t>Beinn an t-Sidhein</t>
  </si>
  <si>
    <t>NN 54699 17854</t>
  </si>
  <si>
    <t>NN 547179</t>
  </si>
  <si>
    <t>GM/SS-127</t>
  </si>
  <si>
    <t>Meall Gainmheich</t>
  </si>
  <si>
    <t>NN 50959 09512</t>
  </si>
  <si>
    <t>NN 510095</t>
  </si>
  <si>
    <t>GM/SS-134</t>
  </si>
  <si>
    <t>Beinn Dubh</t>
  </si>
  <si>
    <t>NN 40445 04502</t>
  </si>
  <si>
    <t>NN 404045</t>
  </si>
  <si>
    <t>GM/SS-162</t>
  </si>
  <si>
    <t>NN 58881 03785</t>
  </si>
  <si>
    <t>NN 589038</t>
  </si>
  <si>
    <t>GM/SS-207</t>
  </si>
  <si>
    <t>Craig of Monievreckie</t>
  </si>
  <si>
    <t>NN 54661 01984</t>
  </si>
  <si>
    <t>NN 547020</t>
  </si>
  <si>
    <t>GM/SS-223</t>
  </si>
  <si>
    <t>Conic Hill</t>
  </si>
  <si>
    <t>NS 43282 92393</t>
  </si>
  <si>
    <t>NS 433924</t>
  </si>
  <si>
    <t>GM/SS-239</t>
  </si>
  <si>
    <t>Uamh Bheag</t>
  </si>
  <si>
    <t>NN 69118 11846</t>
  </si>
  <si>
    <t>NN 691118</t>
  </si>
  <si>
    <t>GM/SS-085</t>
  </si>
  <si>
    <t>Moncreiffe Hill</t>
  </si>
  <si>
    <t>NO 13578 19972</t>
  </si>
  <si>
    <t>NO 136200</t>
  </si>
  <si>
    <t>GM/SS-276</t>
  </si>
  <si>
    <t>Creag na h-Eararuidh [Stuc na Cabaig]</t>
  </si>
  <si>
    <t>NN 68515 18994</t>
  </si>
  <si>
    <t>NN 685190</t>
  </si>
  <si>
    <t>GM/SS-288</t>
  </si>
  <si>
    <t>SC</t>
  </si>
  <si>
    <t>Central Scotland</t>
  </si>
  <si>
    <t>Ben Cleuch</t>
  </si>
  <si>
    <t>SC02 Cleuch-largo</t>
  </si>
  <si>
    <t>NN 90274 00632</t>
  </si>
  <si>
    <t>NN 903006</t>
  </si>
  <si>
    <t>GM/SS-059</t>
  </si>
  <si>
    <t>Earl's Seat</t>
  </si>
  <si>
    <t>SC01 Earl-duncolm</t>
  </si>
  <si>
    <t>NS 56989 83794</t>
  </si>
  <si>
    <t>NS 570838</t>
  </si>
  <si>
    <t>GM/SS-126</t>
  </si>
  <si>
    <t>Meikle Bin</t>
  </si>
  <si>
    <t>NS 66722 82171</t>
  </si>
  <si>
    <t>NS 667822</t>
  </si>
  <si>
    <t>GM/SS-129</t>
  </si>
  <si>
    <t>West Lomond</t>
  </si>
  <si>
    <t>NO 19732 06632</t>
  </si>
  <si>
    <t>NO 197066</t>
  </si>
  <si>
    <t>GM/SS-154</t>
  </si>
  <si>
    <t>Stronend</t>
  </si>
  <si>
    <t>NS 62927 89472</t>
  </si>
  <si>
    <t>NS 629895</t>
  </si>
  <si>
    <t>GM/SS-163</t>
  </si>
  <si>
    <t>Innerdouny Hill</t>
  </si>
  <si>
    <t>NO 03218 07314</t>
  </si>
  <si>
    <t>NO 032073</t>
  </si>
  <si>
    <t>GM/SS-169</t>
  </si>
  <si>
    <t>Carleatheran</t>
  </si>
  <si>
    <t>NS 68792 91869</t>
  </si>
  <si>
    <t>NS 688919</t>
  </si>
  <si>
    <t>GM/SS-175</t>
  </si>
  <si>
    <t>Steele's Knowe</t>
  </si>
  <si>
    <t>NN 96946 07990</t>
  </si>
  <si>
    <t>NN 969080</t>
  </si>
  <si>
    <t>GM/SS-176</t>
  </si>
  <si>
    <t>Bishop Hill</t>
  </si>
  <si>
    <t>NO 18546 04370</t>
  </si>
  <si>
    <t>NO 185044</t>
  </si>
  <si>
    <t>GM/SS-187</t>
  </si>
  <si>
    <t>Lendrick Hill</t>
  </si>
  <si>
    <t>NO 01910 03703</t>
  </si>
  <si>
    <t>NO 019037</t>
  </si>
  <si>
    <t>GM/SS-190</t>
  </si>
  <si>
    <t>East Lomond</t>
  </si>
  <si>
    <t>NO 24410 06187</t>
  </si>
  <si>
    <t>NO 244062</t>
  </si>
  <si>
    <t>GM/SS-198</t>
  </si>
  <si>
    <t>Dumyat</t>
  </si>
  <si>
    <t>NS 83542 97689</t>
  </si>
  <si>
    <t>NS 835977</t>
  </si>
  <si>
    <t>GM/SS-216</t>
  </si>
  <si>
    <t>Duncolm</t>
  </si>
  <si>
    <t>NS 47085 77486</t>
  </si>
  <si>
    <t>NS 471775</t>
  </si>
  <si>
    <t>GM/SS-222</t>
  </si>
  <si>
    <t>Dumglow</t>
  </si>
  <si>
    <t>NT 07594 96500</t>
  </si>
  <si>
    <t>NT 076965</t>
  </si>
  <si>
    <t>GM/SS-234</t>
  </si>
  <si>
    <t>Benarty Hill</t>
  </si>
  <si>
    <t>NT 15381 97876</t>
  </si>
  <si>
    <t>NT 154979</t>
  </si>
  <si>
    <t>GM/SS-242</t>
  </si>
  <si>
    <t>Largo Law</t>
  </si>
  <si>
    <t>NO 42707 04973</t>
  </si>
  <si>
    <t>NO 427050</t>
  </si>
  <si>
    <t>GM/SS-259</t>
  </si>
  <si>
    <t>Norman's Law</t>
  </si>
  <si>
    <t>NO 30503 20215</t>
  </si>
  <si>
    <t>NO 305202</t>
  </si>
  <si>
    <t>GM/SS-262</t>
  </si>
  <si>
    <t>Cairnie Hill</t>
  </si>
  <si>
    <t>NO 27933 15486</t>
  </si>
  <si>
    <t>NO 279155</t>
  </si>
  <si>
    <t>GM/SS-275</t>
  </si>
  <si>
    <t>Mount Hill</t>
  </si>
  <si>
    <t>NO 33093 16479</t>
  </si>
  <si>
    <t>NO 331165</t>
  </si>
  <si>
    <t>GM/SS-277</t>
  </si>
  <si>
    <t>IA</t>
  </si>
  <si>
    <t>Arran, Bute and nearby</t>
  </si>
  <si>
    <t>Windy Hill</t>
  </si>
  <si>
    <t>IA03 Bute-cumbrae</t>
  </si>
  <si>
    <t>NS 04358 69854</t>
  </si>
  <si>
    <t>NS 044699</t>
  </si>
  <si>
    <t>GM/SS-265</t>
  </si>
  <si>
    <t>Goatfell [Goat Fell]</t>
  </si>
  <si>
    <t>IA01 Arran</t>
  </si>
  <si>
    <t>NR 99144 41536</t>
  </si>
  <si>
    <t>NR 991415</t>
  </si>
  <si>
    <t>20C</t>
  </si>
  <si>
    <t>GM/SI-006</t>
  </si>
  <si>
    <t>Caisteal Abhail</t>
  </si>
  <si>
    <t>NR 96914 44317</t>
  </si>
  <si>
    <t>NR 969443</t>
  </si>
  <si>
    <t>GM/SI-007</t>
  </si>
  <si>
    <t>NR 95962 41198</t>
  </si>
  <si>
    <t>NR 960412</t>
  </si>
  <si>
    <t>GM/SI-008</t>
  </si>
  <si>
    <t>Cir Mhor</t>
  </si>
  <si>
    <t>NR 97284 43104</t>
  </si>
  <si>
    <t>NR 973431</t>
  </si>
  <si>
    <t>GM/SI-011</t>
  </si>
  <si>
    <t>Beinn Bharrain - Mullach Buidhe</t>
  </si>
  <si>
    <t>NR 90197 42772</t>
  </si>
  <si>
    <t>NR 902428</t>
  </si>
  <si>
    <t>GM/SI-027</t>
  </si>
  <si>
    <t>NR 94326 45547</t>
  </si>
  <si>
    <t>NR 943455</t>
  </si>
  <si>
    <t>GM/SI-046</t>
  </si>
  <si>
    <t>NR 91091 46897</t>
  </si>
  <si>
    <t>NR 911469</t>
  </si>
  <si>
    <t>GM/SI-052</t>
  </si>
  <si>
    <t>NR 96976 33546</t>
  </si>
  <si>
    <t>NR 970335</t>
  </si>
  <si>
    <t>GM/SI-063</t>
  </si>
  <si>
    <t>Sail Chalmadale</t>
  </si>
  <si>
    <t>NR 91434 40098</t>
  </si>
  <si>
    <t>NR 914401</t>
  </si>
  <si>
    <t>GM/SI-223</t>
  </si>
  <si>
    <t>Tighvein</t>
  </si>
  <si>
    <t>NR 99784 27410</t>
  </si>
  <si>
    <t>NR 998274</t>
  </si>
  <si>
    <t>GM/SI-084</t>
  </si>
  <si>
    <t>Creag Ghlas Laggan [Fionn Bhealach]</t>
  </si>
  <si>
    <t>NR 97722 49729</t>
  </si>
  <si>
    <t>NR 977497</t>
  </si>
  <si>
    <t>GM/SI-093</t>
  </si>
  <si>
    <t>IA02 Ailsa-holy</t>
  </si>
  <si>
    <t>NS 06317 29741</t>
  </si>
  <si>
    <t>NS 063297</t>
  </si>
  <si>
    <t>GM/SI-143</t>
  </si>
  <si>
    <t>Ailsa Craig</t>
  </si>
  <si>
    <t>NX 01907 99833</t>
  </si>
  <si>
    <t>NX 019998</t>
  </si>
  <si>
    <t>27B</t>
  </si>
  <si>
    <t>GM/SS-246</t>
  </si>
  <si>
    <t>SS-W</t>
  </si>
  <si>
    <t>Southern Scotland: West</t>
  </si>
  <si>
    <t>Tinto</t>
  </si>
  <si>
    <t>SS02 Lowther-tinto</t>
  </si>
  <si>
    <t>NS 95322 34368</t>
  </si>
  <si>
    <t>NS 953344</t>
  </si>
  <si>
    <t>SS</t>
  </si>
  <si>
    <t>27A</t>
  </si>
  <si>
    <t>GM/SS-064</t>
  </si>
  <si>
    <t>Hill of Stake</t>
  </si>
  <si>
    <t>SS01 Nutberry-stake</t>
  </si>
  <si>
    <t>NS 27359 62998</t>
  </si>
  <si>
    <t>NS 274630</t>
  </si>
  <si>
    <t>GM/SS-155</t>
  </si>
  <si>
    <t>Nutberry Hill</t>
  </si>
  <si>
    <t>NS 74385 33828</t>
  </si>
  <si>
    <t>NS 744338</t>
  </si>
  <si>
    <t>GM/SS-156</t>
  </si>
  <si>
    <t>Dungavel Hill</t>
  </si>
  <si>
    <t>NS 94282 30555</t>
  </si>
  <si>
    <t>NS 943306</t>
  </si>
  <si>
    <t>GM/SS-165</t>
  </si>
  <si>
    <t>Common Hill</t>
  </si>
  <si>
    <t>NS 79192 30780</t>
  </si>
  <si>
    <t>NS 792308</t>
  </si>
  <si>
    <t>GM/SS-174</t>
  </si>
  <si>
    <t>Middlefield Law</t>
  </si>
  <si>
    <t>NS 68106 30726</t>
  </si>
  <si>
    <t>NS 681307</t>
  </si>
  <si>
    <t>GM/SS-184</t>
  </si>
  <si>
    <t>Blaeloch Hill</t>
  </si>
  <si>
    <t>NS 24329 55317</t>
  </si>
  <si>
    <t>NS 243553</t>
  </si>
  <si>
    <t>GM/SS-220</t>
  </si>
  <si>
    <t>Corse Hill</t>
  </si>
  <si>
    <t>NS 59841 46464</t>
  </si>
  <si>
    <t>NS 598465</t>
  </si>
  <si>
    <t>GM/SS-236</t>
  </si>
  <si>
    <t>Brown Carrick Hill</t>
  </si>
  <si>
    <t>SS04 Merrick-fleet</t>
  </si>
  <si>
    <t>NS 28361 15949</t>
  </si>
  <si>
    <t>NS 284159</t>
  </si>
  <si>
    <t>GM/SS-260</t>
  </si>
  <si>
    <t>Merrick</t>
  </si>
  <si>
    <t>NX 42760 85547</t>
  </si>
  <si>
    <t>NX 428855</t>
  </si>
  <si>
    <t>GM/SS-028</t>
  </si>
  <si>
    <t>Corserine</t>
  </si>
  <si>
    <t>NX 49785 87065</t>
  </si>
  <si>
    <t>NX 498871</t>
  </si>
  <si>
    <t>GM/SS-033</t>
  </si>
  <si>
    <t>Kirriereoch Hill</t>
  </si>
  <si>
    <t>NX 42093 86950</t>
  </si>
  <si>
    <t>NX 421870</t>
  </si>
  <si>
    <t>GM/SS-287</t>
  </si>
  <si>
    <t>Shalloch on Minnoch</t>
  </si>
  <si>
    <t>NX 40767 90563</t>
  </si>
  <si>
    <t>NX 408906</t>
  </si>
  <si>
    <t>GM/SS-042</t>
  </si>
  <si>
    <t>Lamachan Hill</t>
  </si>
  <si>
    <t>NX 43536 76996</t>
  </si>
  <si>
    <t>NX 435770</t>
  </si>
  <si>
    <t>GM/SS-061</t>
  </si>
  <si>
    <t>Cairnsmore of Fleet</t>
  </si>
  <si>
    <t>NX 50121 67048</t>
  </si>
  <si>
    <t>NX 501670</t>
  </si>
  <si>
    <t>GM/SS-065</t>
  </si>
  <si>
    <t>Mullwharchar</t>
  </si>
  <si>
    <t>NX 45419 86634</t>
  </si>
  <si>
    <t>NX 454866</t>
  </si>
  <si>
    <t>GM/SS-073</t>
  </si>
  <si>
    <t>Millfore</t>
  </si>
  <si>
    <t>NX 47812 75455</t>
  </si>
  <si>
    <t>NX 478755</t>
  </si>
  <si>
    <t>GM/SS-092</t>
  </si>
  <si>
    <t>Craignaw</t>
  </si>
  <si>
    <t>NX 45925 83332</t>
  </si>
  <si>
    <t>NX 459833</t>
  </si>
  <si>
    <t>GM/SS-096</t>
  </si>
  <si>
    <t>Craigenreoch</t>
  </si>
  <si>
    <t>NX 33519 91078</t>
  </si>
  <si>
    <t>NX 335911</t>
  </si>
  <si>
    <t>GM/SS-135</t>
  </si>
  <si>
    <t>Craiglee</t>
  </si>
  <si>
    <t>NX 46164 80134</t>
  </si>
  <si>
    <t>NX 462801</t>
  </si>
  <si>
    <t>GM/SS-150</t>
  </si>
  <si>
    <t>NX 47078 96245</t>
  </si>
  <si>
    <t>NX 471962</t>
  </si>
  <si>
    <t>GM/SS-152</t>
  </si>
  <si>
    <t>Cairnsmore [Black Craig of Dee]</t>
  </si>
  <si>
    <t>NX 58385 75782</t>
  </si>
  <si>
    <t>NX 584758</t>
  </si>
  <si>
    <t>GM/SS-170</t>
  </si>
  <si>
    <t>Craignell</t>
  </si>
  <si>
    <t>NX 51006 75221</t>
  </si>
  <si>
    <t>NX 510752</t>
  </si>
  <si>
    <t>GM/SS-178</t>
  </si>
  <si>
    <t>Fell of Fleet</t>
  </si>
  <si>
    <t>NX 56625 70690</t>
  </si>
  <si>
    <t>NX 566707</t>
  </si>
  <si>
    <t>GM/SS-181</t>
  </si>
  <si>
    <t>Cairnharrow</t>
  </si>
  <si>
    <t>NX 53337 56102</t>
  </si>
  <si>
    <t>NX 533561</t>
  </si>
  <si>
    <t>GM/SS-191</t>
  </si>
  <si>
    <t>Beneraird</t>
  </si>
  <si>
    <t>SS05 Beneraird-cairn</t>
  </si>
  <si>
    <t>NX 13548 78513</t>
  </si>
  <si>
    <t>NX 135785</t>
  </si>
  <si>
    <t>GM/SS-201</t>
  </si>
  <si>
    <t>Pibble Hill</t>
  </si>
  <si>
    <t>NX 53384 60513</t>
  </si>
  <si>
    <t>NX 534605</t>
  </si>
  <si>
    <t>GM/SS-232</t>
  </si>
  <si>
    <t>Bengray</t>
  </si>
  <si>
    <t>NX 63080 59833</t>
  </si>
  <si>
    <t>NX 631598</t>
  </si>
  <si>
    <t>GM/SS-238</t>
  </si>
  <si>
    <t>White Top of Culreoch</t>
  </si>
  <si>
    <t>NX 60060 63373</t>
  </si>
  <si>
    <t>NX 601634</t>
  </si>
  <si>
    <t>GM/SS-245</t>
  </si>
  <si>
    <t>Grey Hill</t>
  </si>
  <si>
    <t>NX 16473 92792</t>
  </si>
  <si>
    <t>NX 165928</t>
  </si>
  <si>
    <t>GM/SS-256</t>
  </si>
  <si>
    <t>Knockdolian</t>
  </si>
  <si>
    <t>NX 11333 84804</t>
  </si>
  <si>
    <t>NX 113848</t>
  </si>
  <si>
    <t>GM/SS-267</t>
  </si>
  <si>
    <t>Cairn Pat</t>
  </si>
  <si>
    <t>NX 04433 56351</t>
  </si>
  <si>
    <t>NX 044564</t>
  </si>
  <si>
    <t>GM/SS-281</t>
  </si>
  <si>
    <t>Cairnsmore of Carsphairn</t>
  </si>
  <si>
    <t>SS03 Carsphairn-criffel</t>
  </si>
  <si>
    <t>NX 59441 97999</t>
  </si>
  <si>
    <t>NX 594980</t>
  </si>
  <si>
    <t>27C</t>
  </si>
  <si>
    <t>GM/SS-038</t>
  </si>
  <si>
    <t>Green Lowther</t>
  </si>
  <si>
    <t>NS 90037 12026</t>
  </si>
  <si>
    <t>NS 900120</t>
  </si>
  <si>
    <t>GM/SS-056</t>
  </si>
  <si>
    <t>Blackcraig Hill</t>
  </si>
  <si>
    <t>NS 64767 06407</t>
  </si>
  <si>
    <t>NS 648064</t>
  </si>
  <si>
    <t>GM/SS-070</t>
  </si>
  <si>
    <t>Windy Standard</t>
  </si>
  <si>
    <t>NS 62014 01467</t>
  </si>
  <si>
    <t>NS 620015</t>
  </si>
  <si>
    <t>GM/SS-071</t>
  </si>
  <si>
    <t>Queensberry</t>
  </si>
  <si>
    <t>NX 98909 99745</t>
  </si>
  <si>
    <t>NX 989997</t>
  </si>
  <si>
    <t>GM/SS-072</t>
  </si>
  <si>
    <t>Ballencleuch Law</t>
  </si>
  <si>
    <t>NS 93562 04967</t>
  </si>
  <si>
    <t>NS 936050</t>
  </si>
  <si>
    <t>GM/SS-075</t>
  </si>
  <si>
    <t>Well Hill</t>
  </si>
  <si>
    <t>NS 91372 06454</t>
  </si>
  <si>
    <t>NS 914065</t>
  </si>
  <si>
    <t>GM/SS-112</t>
  </si>
  <si>
    <t>Colt Hill</t>
  </si>
  <si>
    <t>NX 69878 99009</t>
  </si>
  <si>
    <t>NX 699990</t>
  </si>
  <si>
    <t>GM/SS-116</t>
  </si>
  <si>
    <t>Cairn Table</t>
  </si>
  <si>
    <t>NS 72431 24224</t>
  </si>
  <si>
    <t>NS 724242</t>
  </si>
  <si>
    <t>GM/SS-120</t>
  </si>
  <si>
    <t>Green Hill</t>
  </si>
  <si>
    <t>NS 86254 12536</t>
  </si>
  <si>
    <t>NS 863125</t>
  </si>
  <si>
    <t>GM/SS-123</t>
  </si>
  <si>
    <t>Criffel</t>
  </si>
  <si>
    <t>NX 95727 61867</t>
  </si>
  <si>
    <t>NX 957619</t>
  </si>
  <si>
    <t>GM/SS-130</t>
  </si>
  <si>
    <t>Hods Hill</t>
  </si>
  <si>
    <t>NT 00075 09906</t>
  </si>
  <si>
    <t>NT 001099</t>
  </si>
  <si>
    <t>GM/SS-131</t>
  </si>
  <si>
    <t>Cairnkinna Hill</t>
  </si>
  <si>
    <t>NS 79101 01857</t>
  </si>
  <si>
    <t>NS 791019</t>
  </si>
  <si>
    <t>GM/SS-139</t>
  </si>
  <si>
    <t>Wether Hill</t>
  </si>
  <si>
    <t>NX 69648 94214</t>
  </si>
  <si>
    <t>NX 696942</t>
  </si>
  <si>
    <t>GM/SS-147</t>
  </si>
  <si>
    <t>Kirkland Hill</t>
  </si>
  <si>
    <t>NS 73162 16286</t>
  </si>
  <si>
    <t>NS 732163</t>
  </si>
  <si>
    <t>GM/SS-164</t>
  </si>
  <si>
    <t>Benbeoch</t>
  </si>
  <si>
    <t>NS 49549 08293</t>
  </si>
  <si>
    <t>NS 495083</t>
  </si>
  <si>
    <t>GM/SS-186</t>
  </si>
  <si>
    <t>Cairn Hill</t>
  </si>
  <si>
    <t>NS 85190 07029</t>
  </si>
  <si>
    <t>NS 852070</t>
  </si>
  <si>
    <t>GM/SS-194</t>
  </si>
  <si>
    <t>Bogrie Hill</t>
  </si>
  <si>
    <t>NX 78925 85886</t>
  </si>
  <si>
    <t>NX 789859</t>
  </si>
  <si>
    <t>GM/SS-205</t>
  </si>
  <si>
    <t>Fell Hill</t>
  </si>
  <si>
    <t>NX 72198 84475</t>
  </si>
  <si>
    <t>NX 722845</t>
  </si>
  <si>
    <t>GM/SS-217</t>
  </si>
  <si>
    <t>Bennan</t>
  </si>
  <si>
    <t>NX 82186 76963</t>
  </si>
  <si>
    <t>NX 822770</t>
  </si>
  <si>
    <t>GM/SS-224</t>
  </si>
  <si>
    <t>Bishop Forest Hill</t>
  </si>
  <si>
    <t>NX 84911 79636</t>
  </si>
  <si>
    <t>NX 849796</t>
  </si>
  <si>
    <t>GM/SS-228</t>
  </si>
  <si>
    <t>Bengairn</t>
  </si>
  <si>
    <t>NX 77061 54514</t>
  </si>
  <si>
    <t>NX 771545</t>
  </si>
  <si>
    <t>GM/SS-229</t>
  </si>
  <si>
    <t>Wauk Hill</t>
  </si>
  <si>
    <t>NX 84127 90942</t>
  </si>
  <si>
    <t>NX 841909</t>
  </si>
  <si>
    <t>GM/SS-241</t>
  </si>
  <si>
    <t>Mochrum Fell</t>
  </si>
  <si>
    <t>NX 72392 75029</t>
  </si>
  <si>
    <t>NX 724750</t>
  </si>
  <si>
    <t>GM/SS-250</t>
  </si>
  <si>
    <t>Bainloch Hill</t>
  </si>
  <si>
    <t>NX 89349 57090</t>
  </si>
  <si>
    <t>NX 893571</t>
  </si>
  <si>
    <t>GM/SS-261</t>
  </si>
  <si>
    <t>Woodhead Hill</t>
  </si>
  <si>
    <t>NX 92760 71302</t>
  </si>
  <si>
    <t>NX 928713</t>
  </si>
  <si>
    <t>GM/SS-269</t>
  </si>
  <si>
    <t>See Morris Hill</t>
  </si>
  <si>
    <t>NX 90295 77956</t>
  </si>
  <si>
    <t>NX 903780</t>
  </si>
  <si>
    <t>GM/SS-274</t>
  </si>
  <si>
    <t>Killyleoch Hill</t>
  </si>
  <si>
    <t>NX 87859 82034</t>
  </si>
  <si>
    <t>NX 879820</t>
  </si>
  <si>
    <t>GM/SS-285</t>
  </si>
  <si>
    <t>White Hill</t>
  </si>
  <si>
    <t>NY 03838 83330</t>
  </si>
  <si>
    <t>NY 038833</t>
  </si>
  <si>
    <t>GM/SS-289</t>
  </si>
  <si>
    <t>SS-E</t>
  </si>
  <si>
    <t>Southern Scotland: East</t>
  </si>
  <si>
    <t>Windlestraw Law</t>
  </si>
  <si>
    <t>SS07 Windlestraw-lammerlaw</t>
  </si>
  <si>
    <t>NT 37128 43091</t>
  </si>
  <si>
    <t>NT 371431</t>
  </si>
  <si>
    <t>28A</t>
  </si>
  <si>
    <t>GM/SS-087</t>
  </si>
  <si>
    <t>Blackhope Scar</t>
  </si>
  <si>
    <t>NT 31511 48324</t>
  </si>
  <si>
    <t>NT 315483</t>
  </si>
  <si>
    <t>GM/SS-094</t>
  </si>
  <si>
    <t>Scald Law</t>
  </si>
  <si>
    <t>SS06 Scaldlaw-broughton</t>
  </si>
  <si>
    <t>NT 19169 61080</t>
  </si>
  <si>
    <t>NT 192611</t>
  </si>
  <si>
    <t>GM/SS-125</t>
  </si>
  <si>
    <t>Broughton Heights</t>
  </si>
  <si>
    <t>NT 12298 41095</t>
  </si>
  <si>
    <t>NT 123411</t>
  </si>
  <si>
    <t>GM/SS-128</t>
  </si>
  <si>
    <t>East Cairn Hill</t>
  </si>
  <si>
    <t>NT 12807 59313</t>
  </si>
  <si>
    <t>NT 128593</t>
  </si>
  <si>
    <t>GM/SS-282</t>
  </si>
  <si>
    <t>Trahenna Hill</t>
  </si>
  <si>
    <t>NT 13594 37401</t>
  </si>
  <si>
    <t>NT 136374</t>
  </si>
  <si>
    <t>GM/SS-143</t>
  </si>
  <si>
    <t>Penvalla</t>
  </si>
  <si>
    <t>NT 15055 39581</t>
  </si>
  <si>
    <t>NT 151396</t>
  </si>
  <si>
    <t>GM/SS-145</t>
  </si>
  <si>
    <t>Meikle Says Law</t>
  </si>
  <si>
    <t>NT 58121 61734</t>
  </si>
  <si>
    <t>NT 581617</t>
  </si>
  <si>
    <t>GM/SS-148</t>
  </si>
  <si>
    <t>Black Mount</t>
  </si>
  <si>
    <t>NT 07995 45965</t>
  </si>
  <si>
    <t>NT 080460</t>
  </si>
  <si>
    <t>GM/SS-158</t>
  </si>
  <si>
    <t>Black Hill</t>
  </si>
  <si>
    <t>NT 18825 63173</t>
  </si>
  <si>
    <t>NT 188632</t>
  </si>
  <si>
    <t>GM/SS-167</t>
  </si>
  <si>
    <t>Allermuir Hill</t>
  </si>
  <si>
    <t>NT 22705 66170</t>
  </si>
  <si>
    <t>NT 227662</t>
  </si>
  <si>
    <t>GM/SS-171</t>
  </si>
  <si>
    <t>Wether Law</t>
  </si>
  <si>
    <t>NT 19467 48373</t>
  </si>
  <si>
    <t>NT 195484</t>
  </si>
  <si>
    <t>GM/SS-177</t>
  </si>
  <si>
    <t>Spartleton</t>
  </si>
  <si>
    <t>NT 65320 65543</t>
  </si>
  <si>
    <t>NT 653655</t>
  </si>
  <si>
    <t>GM/SS-182</t>
  </si>
  <si>
    <t>Mendick Hill</t>
  </si>
  <si>
    <t>NT 12155 50530</t>
  </si>
  <si>
    <t>NT 122505</t>
  </si>
  <si>
    <t>GM/SS-195</t>
  </si>
  <si>
    <t>White Meldon</t>
  </si>
  <si>
    <t>NT 21935 42837</t>
  </si>
  <si>
    <t>NT 219428</t>
  </si>
  <si>
    <t>GM/SS-208</t>
  </si>
  <si>
    <t>Broomy Law</t>
  </si>
  <si>
    <t>NT 08547 42876</t>
  </si>
  <si>
    <t>NT 085429</t>
  </si>
  <si>
    <t>GM/SS-209</t>
  </si>
  <si>
    <t>Sell Moor Hill</t>
  </si>
  <si>
    <t>NT 48038 44465</t>
  </si>
  <si>
    <t>NT 480445</t>
  </si>
  <si>
    <t>GM/SS-211</t>
  </si>
  <si>
    <t>Meigle Hill</t>
  </si>
  <si>
    <t>NT 46624 36003</t>
  </si>
  <si>
    <t>NT 466360</t>
  </si>
  <si>
    <t>GM/SS-212</t>
  </si>
  <si>
    <t>Dirrington Great Law</t>
  </si>
  <si>
    <t>NT 69784 54913</t>
  </si>
  <si>
    <t>NT 698549</t>
  </si>
  <si>
    <t>GM/SS-225</t>
  </si>
  <si>
    <t>NT 58549 37011</t>
  </si>
  <si>
    <t>NT 585370</t>
  </si>
  <si>
    <t>GM/SS-253</t>
  </si>
  <si>
    <t>Cairnpapple Hill</t>
  </si>
  <si>
    <t>NS 98755 71148</t>
  </si>
  <si>
    <t>NS 988711</t>
  </si>
  <si>
    <t>GM/SS-254</t>
  </si>
  <si>
    <t>Arthur's Seat</t>
  </si>
  <si>
    <t>NT 27534 72942</t>
  </si>
  <si>
    <t>NT 275729</t>
  </si>
  <si>
    <t>GM/SS-272</t>
  </si>
  <si>
    <t>North Berwick Law</t>
  </si>
  <si>
    <t>NT 55639 84220</t>
  </si>
  <si>
    <t>NT 556842</t>
  </si>
  <si>
    <t>GM/SS-280</t>
  </si>
  <si>
    <t>Broad Law</t>
  </si>
  <si>
    <t>SS08 Broadlaw-minchmoor</t>
  </si>
  <si>
    <t>NT 14643 23533</t>
  </si>
  <si>
    <t>NT 146235</t>
  </si>
  <si>
    <t>28B</t>
  </si>
  <si>
    <t>GM/SS-029</t>
  </si>
  <si>
    <t>White Coomb</t>
  </si>
  <si>
    <t>SS09 Coomb-culter</t>
  </si>
  <si>
    <t>NT 16320 15091</t>
  </si>
  <si>
    <t>NT 163151</t>
  </si>
  <si>
    <t>GM/SS-030</t>
  </si>
  <si>
    <t>Hart Fell</t>
  </si>
  <si>
    <t>NT 11366 13570</t>
  </si>
  <si>
    <t>NT 114136</t>
  </si>
  <si>
    <t>GM/SS-037</t>
  </si>
  <si>
    <t>Culter Fell</t>
  </si>
  <si>
    <t>NT 05286 29079</t>
  </si>
  <si>
    <t>NT 053291</t>
  </si>
  <si>
    <t>GM/SS-049</t>
  </si>
  <si>
    <t>Dun Rig</t>
  </si>
  <si>
    <t>NT 25317 31547</t>
  </si>
  <si>
    <t>NT 253315</t>
  </si>
  <si>
    <t>GM/SS-052</t>
  </si>
  <si>
    <t>Ettrick Pen</t>
  </si>
  <si>
    <t>SS10 Ettrick-eildon</t>
  </si>
  <si>
    <t>NT 19991 07635</t>
  </si>
  <si>
    <t>NT 200076</t>
  </si>
  <si>
    <t>GM/SS-074</t>
  </si>
  <si>
    <t>Gathersnow Hill</t>
  </si>
  <si>
    <t>NT 05879 25692</t>
  </si>
  <si>
    <t>NT 059257</t>
  </si>
  <si>
    <t>GM/SS-077</t>
  </si>
  <si>
    <t>Capel Fell</t>
  </si>
  <si>
    <t>NT 16396 06906</t>
  </si>
  <si>
    <t>NT 164069</t>
  </si>
  <si>
    <t>GM/SS-082</t>
  </si>
  <si>
    <t>Andrewhinney Hill</t>
  </si>
  <si>
    <t>NT 19760 13873</t>
  </si>
  <si>
    <t>NT 198139</t>
  </si>
  <si>
    <t>GM/SS-083</t>
  </si>
  <si>
    <t>Croft Head</t>
  </si>
  <si>
    <t>NT 15309 05647</t>
  </si>
  <si>
    <t>NT 153056</t>
  </si>
  <si>
    <t>GM/SS-100</t>
  </si>
  <si>
    <t>Cauldcleuch Head</t>
  </si>
  <si>
    <t>SS11 Cauldcleuch-roan</t>
  </si>
  <si>
    <t>NT 45655 00679</t>
  </si>
  <si>
    <t>NT 457007</t>
  </si>
  <si>
    <t>GM/SS-106</t>
  </si>
  <si>
    <t>Greatmoor Hill</t>
  </si>
  <si>
    <t>NT 48982 00687</t>
  </si>
  <si>
    <t>NT 490007</t>
  </si>
  <si>
    <t>GM/SS-114</t>
  </si>
  <si>
    <t>Wisp Hill</t>
  </si>
  <si>
    <t>NY 38645 99346</t>
  </si>
  <si>
    <t>NY 386993</t>
  </si>
  <si>
    <t>GM/SS-118</t>
  </si>
  <si>
    <t>Ward Law</t>
  </si>
  <si>
    <t>NT 26236 15950</t>
  </si>
  <si>
    <t>NT 262160</t>
  </si>
  <si>
    <t>GM/SS-119</t>
  </si>
  <si>
    <t>The Wiss</t>
  </si>
  <si>
    <t>NT 26456 20622</t>
  </si>
  <si>
    <t>NT 265206</t>
  </si>
  <si>
    <t>GM/SS-122</t>
  </si>
  <si>
    <t>Roan Fell</t>
  </si>
  <si>
    <t>NY 45172 93110</t>
  </si>
  <si>
    <t>NY 452931</t>
  </si>
  <si>
    <t>GM/SS-132</t>
  </si>
  <si>
    <t>Minch Moor</t>
  </si>
  <si>
    <t>NT 35864 33055</t>
  </si>
  <si>
    <t>NT 359331</t>
  </si>
  <si>
    <t>GM/SS-133</t>
  </si>
  <si>
    <t>Pikethaw Hill</t>
  </si>
  <si>
    <t>NY 36965 97768</t>
  </si>
  <si>
    <t>NY 370978</t>
  </si>
  <si>
    <t>GM/SS-136</t>
  </si>
  <si>
    <t>Turner Cleuch Law</t>
  </si>
  <si>
    <t>NT 28739 20444</t>
  </si>
  <si>
    <t>NT 287204</t>
  </si>
  <si>
    <t>GM/SS-140</t>
  </si>
  <si>
    <t>Scaw'd Fell</t>
  </si>
  <si>
    <t>NT 14940 02802</t>
  </si>
  <si>
    <t>NT 149028</t>
  </si>
  <si>
    <t>GM/SS-142</t>
  </si>
  <si>
    <t>Deuchar Law</t>
  </si>
  <si>
    <t>NT 28500 29699</t>
  </si>
  <si>
    <t>NT 285297</t>
  </si>
  <si>
    <t>GM/SS-144</t>
  </si>
  <si>
    <t>Ellson Fell</t>
  </si>
  <si>
    <t>NY 41037 98497</t>
  </si>
  <si>
    <t>NY 410985</t>
  </si>
  <si>
    <t>GM/SS-146</t>
  </si>
  <si>
    <t>Law Kneis</t>
  </si>
  <si>
    <t>NT 29272 13082</t>
  </si>
  <si>
    <t>NT 293131</t>
  </si>
  <si>
    <t>GM/SS-168</t>
  </si>
  <si>
    <t>Lamington Hill</t>
  </si>
  <si>
    <t>NT 00161 30479</t>
  </si>
  <si>
    <t>NT 002305</t>
  </si>
  <si>
    <t>GM/SS-172</t>
  </si>
  <si>
    <t>Cacra Hill</t>
  </si>
  <si>
    <t>NT 31765 17327</t>
  </si>
  <si>
    <t>NT 318173</t>
  </si>
  <si>
    <t>GM/SS-179</t>
  </si>
  <si>
    <t>Calkin Rig</t>
  </si>
  <si>
    <t>NY 28889 87621</t>
  </si>
  <si>
    <t>NY 289876</t>
  </si>
  <si>
    <t>GM/SS-196</t>
  </si>
  <si>
    <t>Goseland Hill</t>
  </si>
  <si>
    <t>NT 07115 35104</t>
  </si>
  <si>
    <t>NT 071351</t>
  </si>
  <si>
    <t>GM/SS-203</t>
  </si>
  <si>
    <t>Eildon Mid Hill</t>
  </si>
  <si>
    <t>NT 54822 32288</t>
  </si>
  <si>
    <t>NT 548323</t>
  </si>
  <si>
    <t>GM/SS-214</t>
  </si>
  <si>
    <t>Cademuir Hill</t>
  </si>
  <si>
    <t>NT 24192 37691</t>
  </si>
  <si>
    <t>NT 242377</t>
  </si>
  <si>
    <t>GM/SS-219</t>
  </si>
  <si>
    <t>Grange Fell</t>
  </si>
  <si>
    <t>NY 24403 81926</t>
  </si>
  <si>
    <t>NY 244819</t>
  </si>
  <si>
    <t>GM/SS-249</t>
  </si>
  <si>
    <t>Lamberton Hill</t>
  </si>
  <si>
    <t>NT 94440 58645</t>
  </si>
  <si>
    <t>NT 944586</t>
  </si>
  <si>
    <t>GM/SS-286</t>
  </si>
  <si>
    <t>SB</t>
  </si>
  <si>
    <t>Scottish Borders</t>
  </si>
  <si>
    <t>Larriston Fells</t>
  </si>
  <si>
    <t>SE02 Peel-rubers</t>
  </si>
  <si>
    <t>NY 56903 92094</t>
  </si>
  <si>
    <t>NY 569921</t>
  </si>
  <si>
    <t>GM/SS-161</t>
  </si>
  <si>
    <t>Hownam Law</t>
  </si>
  <si>
    <t>SE01 Cheviot-hownam</t>
  </si>
  <si>
    <t>NT 79657 21926</t>
  </si>
  <si>
    <t>NT 797219</t>
  </si>
  <si>
    <t>GM/SS-197</t>
  </si>
  <si>
    <t>Blackwood Hill</t>
  </si>
  <si>
    <t>NY 53172 96191</t>
  </si>
  <si>
    <t>NY 532962</t>
  </si>
  <si>
    <t>GM/SS-199</t>
  </si>
  <si>
    <t>Rubers Law</t>
  </si>
  <si>
    <t>NT 58032 15570</t>
  </si>
  <si>
    <t>NT 580156</t>
  </si>
  <si>
    <t>GM/SS-210</t>
  </si>
  <si>
    <t>Belling Hill</t>
  </si>
  <si>
    <t>NT 64203 11835</t>
  </si>
  <si>
    <t>NT 642118</t>
  </si>
  <si>
    <t>GM/SS-244</t>
  </si>
  <si>
    <t>Linton Hill</t>
  </si>
  <si>
    <t>NT 78736 27951</t>
  </si>
  <si>
    <t>NT 787280</t>
  </si>
  <si>
    <t>GM/SS-263</t>
  </si>
  <si>
    <t>Ref.</t>
  </si>
  <si>
    <t>Name</t>
  </si>
  <si>
    <t>Grid ref.</t>
  </si>
  <si>
    <t>CS-001</t>
  </si>
  <si>
    <t>CS-002</t>
  </si>
  <si>
    <t>CS-003</t>
  </si>
  <si>
    <t>Beinn a'Ghlo - Carn nan Gabhar</t>
  </si>
  <si>
    <t>CS-004</t>
  </si>
  <si>
    <t>NN 644437</t>
  </si>
  <si>
    <t>CS-005</t>
  </si>
  <si>
    <t>CS-006</t>
  </si>
  <si>
    <t>Beinn a'Chreachain</t>
  </si>
  <si>
    <t>NN 373441</t>
  </si>
  <si>
    <t>CS-007</t>
  </si>
  <si>
    <t>Beinn Heasgarnich</t>
  </si>
  <si>
    <t>NN 413383</t>
  </si>
  <si>
    <t>CS-008</t>
  </si>
  <si>
    <t>CS-009</t>
  </si>
  <si>
    <t>Braigh Coire Chruinn- bhalgain</t>
  </si>
  <si>
    <t>CS-010</t>
  </si>
  <si>
    <t>NN 616410</t>
  </si>
  <si>
    <t>CS-011</t>
  </si>
  <si>
    <t>CS-012</t>
  </si>
  <si>
    <t>Beinn a'Chaorainn</t>
  </si>
  <si>
    <t>CS-013</t>
  </si>
  <si>
    <t>NN 391361</t>
  </si>
  <si>
    <t>CS-014</t>
  </si>
  <si>
    <t>NO 045792</t>
  </si>
  <si>
    <t>CS-015</t>
  </si>
  <si>
    <t>CS-016</t>
  </si>
  <si>
    <t>NN 684513</t>
  </si>
  <si>
    <t>CS-017</t>
  </si>
  <si>
    <t>CS-018</t>
  </si>
  <si>
    <t>NN 344432</t>
  </si>
  <si>
    <t>CS-019</t>
  </si>
  <si>
    <t>CS-020</t>
  </si>
  <si>
    <t>NO 028772</t>
  </si>
  <si>
    <t>CS-021</t>
  </si>
  <si>
    <t>Ben Challum</t>
  </si>
  <si>
    <t>CS-022</t>
  </si>
  <si>
    <t>NN 579739</t>
  </si>
  <si>
    <t>CS-023</t>
  </si>
  <si>
    <t>CS-024</t>
  </si>
  <si>
    <t>NN 933836</t>
  </si>
  <si>
    <t>CS-025</t>
  </si>
  <si>
    <t>NN 332408</t>
  </si>
  <si>
    <t>CS-026</t>
  </si>
  <si>
    <t>CS-027</t>
  </si>
  <si>
    <t>Carn an Fhidhleir (Carn Ealar)</t>
  </si>
  <si>
    <t>CS-028</t>
  </si>
  <si>
    <t>CS-029</t>
  </si>
  <si>
    <t>Carn Liath</t>
  </si>
  <si>
    <t>CS-030</t>
  </si>
  <si>
    <t>Carn a'Gheoidh</t>
  </si>
  <si>
    <t>CS-031</t>
  </si>
  <si>
    <t>Carn a'Chlamain</t>
  </si>
  <si>
    <t>CS-032</t>
  </si>
  <si>
    <t>Stuchd an Lochain</t>
  </si>
  <si>
    <t>NN 483449</t>
  </si>
  <si>
    <t>CS-033</t>
  </si>
  <si>
    <t>NN 431322</t>
  </si>
  <si>
    <t>CS-034</t>
  </si>
  <si>
    <t>NN 373412</t>
  </si>
  <si>
    <t>CS-035</t>
  </si>
  <si>
    <t>NN 716879</t>
  </si>
  <si>
    <t>CS-036</t>
  </si>
  <si>
    <t>CS-037</t>
  </si>
  <si>
    <t>NH 635024</t>
  </si>
  <si>
    <t>CS-038</t>
  </si>
  <si>
    <t>NO 079799</t>
  </si>
  <si>
    <t>CS-039</t>
  </si>
  <si>
    <t>NN 677822</t>
  </si>
  <si>
    <t>CS-040</t>
  </si>
  <si>
    <t>CS-041</t>
  </si>
  <si>
    <t>Meall a'Choire Leith</t>
  </si>
  <si>
    <t>NN 612439</t>
  </si>
  <si>
    <t>CS-042</t>
  </si>
  <si>
    <t>CS-043</t>
  </si>
  <si>
    <t>NN 598783</t>
  </si>
  <si>
    <t>CS-044</t>
  </si>
  <si>
    <t>NN 361859</t>
  </si>
  <si>
    <t>CS-045</t>
  </si>
  <si>
    <t>CS-046</t>
  </si>
  <si>
    <t>CS-047</t>
  </si>
  <si>
    <t>CS-048</t>
  </si>
  <si>
    <t>NN 426449</t>
  </si>
  <si>
    <t>CS-049</t>
  </si>
  <si>
    <t>CS-050</t>
  </si>
  <si>
    <t>NN 338338</t>
  </si>
  <si>
    <t>CS-051</t>
  </si>
  <si>
    <t>NN 880758</t>
  </si>
  <si>
    <t>CS-052</t>
  </si>
  <si>
    <t>NN 460985</t>
  </si>
  <si>
    <t>CS-053</t>
  </si>
  <si>
    <t>Beinn a'Chuallaich</t>
  </si>
  <si>
    <t>NN 684618</t>
  </si>
  <si>
    <t>CS-054</t>
  </si>
  <si>
    <t>Beinn a'Chaisteil</t>
  </si>
  <si>
    <t>NN 348364</t>
  </si>
  <si>
    <t>CS-055</t>
  </si>
  <si>
    <t>NN 375346</t>
  </si>
  <si>
    <t>CS-056</t>
  </si>
  <si>
    <t>CS-057</t>
  </si>
  <si>
    <t>A'Chaoirnich</t>
  </si>
  <si>
    <t>CS-058</t>
  </si>
  <si>
    <t>NN 536491</t>
  </si>
  <si>
    <t>CS-059</t>
  </si>
  <si>
    <t>NH 515000</t>
  </si>
  <si>
    <t>CS-060</t>
  </si>
  <si>
    <t>CS-061</t>
  </si>
  <si>
    <t>NN 824912</t>
  </si>
  <si>
    <t>CS-062</t>
  </si>
  <si>
    <t>NN 537694</t>
  </si>
  <si>
    <t>CS-063</t>
  </si>
  <si>
    <t>CS-064</t>
  </si>
  <si>
    <t>NN 587655</t>
  </si>
  <si>
    <t>CS-065</t>
  </si>
  <si>
    <t>CS-066</t>
  </si>
  <si>
    <t>Sron a'Choire Chnapanich</t>
  </si>
  <si>
    <t>CS-067</t>
  </si>
  <si>
    <t>CS-068</t>
  </si>
  <si>
    <t>CS-069</t>
  </si>
  <si>
    <t>NN 717805</t>
  </si>
  <si>
    <t>CS-070</t>
  </si>
  <si>
    <t>NH 837124</t>
  </si>
  <si>
    <t>CS-071</t>
  </si>
  <si>
    <t>CS-072</t>
  </si>
  <si>
    <t>Carn a'Chuilinn</t>
  </si>
  <si>
    <t>NH 416034</t>
  </si>
  <si>
    <t>CS-073</t>
  </si>
  <si>
    <t>NN 349967</t>
  </si>
  <si>
    <t>CS-074</t>
  </si>
  <si>
    <t>NH 600145</t>
  </si>
  <si>
    <t>CS-075</t>
  </si>
  <si>
    <t>CS-076</t>
  </si>
  <si>
    <t>CS-077</t>
  </si>
  <si>
    <t>NO 101722</t>
  </si>
  <si>
    <t>CS-078</t>
  </si>
  <si>
    <t>The Sow of Atholl</t>
  </si>
  <si>
    <t>NN 624741</t>
  </si>
  <si>
    <t>CS-079</t>
  </si>
  <si>
    <t>NN 296900</t>
  </si>
  <si>
    <t>CS-080</t>
  </si>
  <si>
    <t>CS-081</t>
  </si>
  <si>
    <t>CS-082</t>
  </si>
  <si>
    <t>CS-083</t>
  </si>
  <si>
    <t>NN 639703</t>
  </si>
  <si>
    <t>CS-084</t>
  </si>
  <si>
    <t>CS-085</t>
  </si>
  <si>
    <t>NN 357948</t>
  </si>
  <si>
    <t>CS-086</t>
  </si>
  <si>
    <t>NN 677972</t>
  </si>
  <si>
    <t>CS-087</t>
  </si>
  <si>
    <t>Meall a'Mhuic</t>
  </si>
  <si>
    <t>CS-088</t>
  </si>
  <si>
    <t>NH 663008</t>
  </si>
  <si>
    <t>CS-089</t>
  </si>
  <si>
    <t>NN 284879</t>
  </si>
  <si>
    <t>CS-090</t>
  </si>
  <si>
    <t>CS-091</t>
  </si>
  <si>
    <t>CS-092</t>
  </si>
  <si>
    <t>CS-093</t>
  </si>
  <si>
    <t>NN 322824</t>
  </si>
  <si>
    <t>CS-094</t>
  </si>
  <si>
    <t>CS-095</t>
  </si>
  <si>
    <t>CS-096</t>
  </si>
  <si>
    <t>NH 743321</t>
  </si>
  <si>
    <t>CS-097</t>
  </si>
  <si>
    <t>Carn nan Tri- tighearnan</t>
  </si>
  <si>
    <t>CS-098</t>
  </si>
  <si>
    <t>Creag a'Mhadaidh</t>
  </si>
  <si>
    <t>NN 634650</t>
  </si>
  <si>
    <t>CS-099</t>
  </si>
  <si>
    <t>CS-100</t>
  </si>
  <si>
    <t>NN 762537</t>
  </si>
  <si>
    <t>CS-101</t>
  </si>
  <si>
    <t>Beinn a'Mhonicag</t>
  </si>
  <si>
    <t>NN 287854</t>
  </si>
  <si>
    <t>CS-102</t>
  </si>
  <si>
    <t>CS-103</t>
  </si>
  <si>
    <t>CS-104</t>
  </si>
  <si>
    <t>Beinn a'Bhacaidh</t>
  </si>
  <si>
    <t>NH 431119</t>
  </si>
  <si>
    <t>CS-105</t>
  </si>
  <si>
    <t>CS-106</t>
  </si>
  <si>
    <t>Creag a'Chliabhain</t>
  </si>
  <si>
    <t>CS-107</t>
  </si>
  <si>
    <t>NN 741629</t>
  </si>
  <si>
    <t>CS-108</t>
  </si>
  <si>
    <t>CS-109</t>
  </si>
  <si>
    <t>CS-110</t>
  </si>
  <si>
    <t>NH 491130</t>
  </si>
  <si>
    <t>CS-111</t>
  </si>
  <si>
    <t>NH 745017</t>
  </si>
  <si>
    <t>CS-112</t>
  </si>
  <si>
    <t>CS-113</t>
  </si>
  <si>
    <t>CS-114</t>
  </si>
  <si>
    <t>NN 749454</t>
  </si>
  <si>
    <t>CS-115</t>
  </si>
  <si>
    <t>NJ 011418</t>
  </si>
  <si>
    <t>CS-116</t>
  </si>
  <si>
    <t>CS-117</t>
  </si>
  <si>
    <t>NH 640302</t>
  </si>
  <si>
    <t>CS-118</t>
  </si>
  <si>
    <t>CS-119</t>
  </si>
  <si>
    <t>NH 597283</t>
  </si>
  <si>
    <t>CS-120</t>
  </si>
  <si>
    <t>NJ 258548</t>
  </si>
  <si>
    <t>CS-121</t>
  </si>
  <si>
    <t>CS-122</t>
  </si>
  <si>
    <t>CS-123</t>
  </si>
  <si>
    <t>CS-124</t>
  </si>
  <si>
    <t>NN 483556</t>
  </si>
  <si>
    <t>ES-001</t>
  </si>
  <si>
    <t>Ben Macdui</t>
  </si>
  <si>
    <t>ES-002</t>
  </si>
  <si>
    <t>ES-003</t>
  </si>
  <si>
    <t>ES-004</t>
  </si>
  <si>
    <t>Beinn a'Bhuird - North Top</t>
  </si>
  <si>
    <t>ES-005</t>
  </si>
  <si>
    <t>NJ 024016</t>
  </si>
  <si>
    <t>ES-006</t>
  </si>
  <si>
    <t>NJ 132019</t>
  </si>
  <si>
    <t>ES-007</t>
  </si>
  <si>
    <t>ES-008</t>
  </si>
  <si>
    <t>ES-009</t>
  </si>
  <si>
    <t>NN 903989</t>
  </si>
  <si>
    <t>ES-010</t>
  </si>
  <si>
    <t>NJ 042063</t>
  </si>
  <si>
    <t>ES-011</t>
  </si>
  <si>
    <t>NJ 045013</t>
  </si>
  <si>
    <t>ES-012</t>
  </si>
  <si>
    <t>NO 166765</t>
  </si>
  <si>
    <t>ES-013</t>
  </si>
  <si>
    <t>Carn a'Mhaim</t>
  </si>
  <si>
    <t>NN 994952</t>
  </si>
  <si>
    <t>ES-014</t>
  </si>
  <si>
    <t>ES-015</t>
  </si>
  <si>
    <t>NO 193988</t>
  </si>
  <si>
    <t>ES-016</t>
  </si>
  <si>
    <t>Ben Tirran</t>
  </si>
  <si>
    <t>ES-017</t>
  </si>
  <si>
    <t>ES-018</t>
  </si>
  <si>
    <t>ES-019</t>
  </si>
  <si>
    <t>ES-020</t>
  </si>
  <si>
    <t>NO 165977</t>
  </si>
  <si>
    <t>ES-021</t>
  </si>
  <si>
    <t>NJ 255355</t>
  </si>
  <si>
    <t>ES-022</t>
  </si>
  <si>
    <t>NO 154841</t>
  </si>
  <si>
    <t>ES-023</t>
  </si>
  <si>
    <t>ES-024</t>
  </si>
  <si>
    <t>NJ 090127</t>
  </si>
  <si>
    <t>ES-025</t>
  </si>
  <si>
    <t>ES-026</t>
  </si>
  <si>
    <t>NO 006914</t>
  </si>
  <si>
    <t>ES-027</t>
  </si>
  <si>
    <t>Meall a'Bhuachaille</t>
  </si>
  <si>
    <t>ES-028</t>
  </si>
  <si>
    <t>ES-029</t>
  </si>
  <si>
    <t>NJ 265183</t>
  </si>
  <si>
    <t>ES-030</t>
  </si>
  <si>
    <t>ES-031</t>
  </si>
  <si>
    <t>ES-032</t>
  </si>
  <si>
    <t>NO 549844</t>
  </si>
  <si>
    <t>ES-033</t>
  </si>
  <si>
    <t>ES-034</t>
  </si>
  <si>
    <t>ES-035</t>
  </si>
  <si>
    <t>NO 167629</t>
  </si>
  <si>
    <t>ES-036</t>
  </si>
  <si>
    <t>NO 298981</t>
  </si>
  <si>
    <t>ES-037</t>
  </si>
  <si>
    <t>NO 207678</t>
  </si>
  <si>
    <t>ES-038</t>
  </si>
  <si>
    <t>Creagan a'Chaise</t>
  </si>
  <si>
    <t>NJ 104242</t>
  </si>
  <si>
    <t>ES-039</t>
  </si>
  <si>
    <t>ES-040</t>
  </si>
  <si>
    <t>NJ 146099</t>
  </si>
  <si>
    <t>ES-041</t>
  </si>
  <si>
    <t>Carn a'Ghille Chearr</t>
  </si>
  <si>
    <t>NJ 139298</t>
  </si>
  <si>
    <t>ES-042</t>
  </si>
  <si>
    <t>NO 379806</t>
  </si>
  <si>
    <t>ES-043</t>
  </si>
  <si>
    <t>Mealna Letter (Duchray Hill)</t>
  </si>
  <si>
    <t>NO 161672</t>
  </si>
  <si>
    <t>ES-044</t>
  </si>
  <si>
    <t>ES-045</t>
  </si>
  <si>
    <t>ES-046</t>
  </si>
  <si>
    <t>NO 091912</t>
  </si>
  <si>
    <t>ES-047</t>
  </si>
  <si>
    <t>NJ 490089</t>
  </si>
  <si>
    <t>ES-048</t>
  </si>
  <si>
    <t>NO 288651</t>
  </si>
  <si>
    <t>ES-049</t>
  </si>
  <si>
    <t>ES-050</t>
  </si>
  <si>
    <t>ES-051</t>
  </si>
  <si>
    <t>NJ 291372</t>
  </si>
  <si>
    <t>ES-052</t>
  </si>
  <si>
    <t>NJ 181249</t>
  </si>
  <si>
    <t>ES-053</t>
  </si>
  <si>
    <t>ES-054</t>
  </si>
  <si>
    <t>Tap o'Noth</t>
  </si>
  <si>
    <t>ES-055</t>
  </si>
  <si>
    <t>ES-056</t>
  </si>
  <si>
    <t>NO 226633</t>
  </si>
  <si>
    <t>ES-057</t>
  </si>
  <si>
    <t>NJ 294393</t>
  </si>
  <si>
    <t>ES-058</t>
  </si>
  <si>
    <t>ES-059</t>
  </si>
  <si>
    <t>NO 696879</t>
  </si>
  <si>
    <t>ES-060</t>
  </si>
  <si>
    <t>NJ 503163</t>
  </si>
  <si>
    <t>ES-061</t>
  </si>
  <si>
    <t>NJ 662227</t>
  </si>
  <si>
    <t>ES-062</t>
  </si>
  <si>
    <t>ES-063</t>
  </si>
  <si>
    <t>ES-064</t>
  </si>
  <si>
    <t>ES-065</t>
  </si>
  <si>
    <t>ES-066</t>
  </si>
  <si>
    <t>NJ 232232</t>
  </si>
  <si>
    <t>ES-067</t>
  </si>
  <si>
    <t>ES-068</t>
  </si>
  <si>
    <t>ES-069</t>
  </si>
  <si>
    <t>NJ 310482</t>
  </si>
  <si>
    <t>ES-070</t>
  </si>
  <si>
    <t>NJ 672028</t>
  </si>
  <si>
    <t>ES-071</t>
  </si>
  <si>
    <t>ES-072</t>
  </si>
  <si>
    <t>ES-073</t>
  </si>
  <si>
    <t>NJ 537552</t>
  </si>
  <si>
    <t>ES-074</t>
  </si>
  <si>
    <t>ES-075</t>
  </si>
  <si>
    <t>ES-076</t>
  </si>
  <si>
    <t>ES-077</t>
  </si>
  <si>
    <t>NJ 676202</t>
  </si>
  <si>
    <t>ES-078</t>
  </si>
  <si>
    <t>NO 365965</t>
  </si>
  <si>
    <t>ES-079</t>
  </si>
  <si>
    <t>ES-080</t>
  </si>
  <si>
    <t>NO 782919</t>
  </si>
  <si>
    <t>ES-081</t>
  </si>
  <si>
    <t>NJ 351464</t>
  </si>
  <si>
    <t>ES-082</t>
  </si>
  <si>
    <t>ES-083</t>
  </si>
  <si>
    <t>ES-084</t>
  </si>
  <si>
    <t>ES-085</t>
  </si>
  <si>
    <t>NO 726692</t>
  </si>
  <si>
    <t>ES-086</t>
  </si>
  <si>
    <t>NJ 856091</t>
  </si>
  <si>
    <t>ES-087</t>
  </si>
  <si>
    <t>NJ 963572</t>
  </si>
  <si>
    <t>NS-001</t>
  </si>
  <si>
    <t>NS-002</t>
  </si>
  <si>
    <t>NS-003</t>
  </si>
  <si>
    <t>NS-004</t>
  </si>
  <si>
    <t>An Teallach - Bidein a'Ghlas Thuill</t>
  </si>
  <si>
    <t>NH 069843</t>
  </si>
  <si>
    <t>NS-005</t>
  </si>
  <si>
    <t>Ben Wyvis</t>
  </si>
  <si>
    <t>NS-006</t>
  </si>
  <si>
    <t>NS-007</t>
  </si>
  <si>
    <t>NS-008</t>
  </si>
  <si>
    <t>A'Chailleach</t>
  </si>
  <si>
    <t>NS-009</t>
  </si>
  <si>
    <t>NS-010</t>
  </si>
  <si>
    <t>NH 055745</t>
  </si>
  <si>
    <t>NS-011</t>
  </si>
  <si>
    <t>NH 004691</t>
  </si>
  <si>
    <t>NS-012</t>
  </si>
  <si>
    <t>NH 274816</t>
  </si>
  <si>
    <t>NS-013</t>
  </si>
  <si>
    <t>A'Mhaighdean</t>
  </si>
  <si>
    <t>NH 007748</t>
  </si>
  <si>
    <t>NS-014</t>
  </si>
  <si>
    <t>NS-015</t>
  </si>
  <si>
    <t>NH 303793</t>
  </si>
  <si>
    <t>NS-016</t>
  </si>
  <si>
    <t>NH 039727</t>
  </si>
  <si>
    <t>NS-017</t>
  </si>
  <si>
    <t>NH 147621</t>
  </si>
  <si>
    <t>NS-018</t>
  </si>
  <si>
    <t>NH 257842</t>
  </si>
  <si>
    <t>NS-019</t>
  </si>
  <si>
    <t>NH 281878</t>
  </si>
  <si>
    <t>NS-020</t>
  </si>
  <si>
    <t>NC 477501</t>
  </si>
  <si>
    <t>NS-021</t>
  </si>
  <si>
    <t>NH 018756</t>
  </si>
  <si>
    <t>NS-022</t>
  </si>
  <si>
    <t>Beinn a'Chlaidheimh</t>
  </si>
  <si>
    <t>NH 061775</t>
  </si>
  <si>
    <t>NS-023</t>
  </si>
  <si>
    <t>Foinaven - Ganu Mor</t>
  </si>
  <si>
    <t>NS-024</t>
  </si>
  <si>
    <t>NS-025</t>
  </si>
  <si>
    <t>NS-026</t>
  </si>
  <si>
    <t>NC 426339</t>
  </si>
  <si>
    <t>NS-027</t>
  </si>
  <si>
    <t>NG 982732</t>
  </si>
  <si>
    <t>NS-028</t>
  </si>
  <si>
    <t>Beinn a'Chaisgein Mor</t>
  </si>
  <si>
    <t>NS-029</t>
  </si>
  <si>
    <t>NS-030</t>
  </si>
  <si>
    <t>NS-031</t>
  </si>
  <si>
    <t>NS-032</t>
  </si>
  <si>
    <t>NS-033</t>
  </si>
  <si>
    <t>NS-034</t>
  </si>
  <si>
    <t>NC 287158</t>
  </si>
  <si>
    <t>NS-035</t>
  </si>
  <si>
    <t>NS-036</t>
  </si>
  <si>
    <t>NH 097751</t>
  </si>
  <si>
    <t>NS-037</t>
  </si>
  <si>
    <t>NC 357392</t>
  </si>
  <si>
    <t>NS-038</t>
  </si>
  <si>
    <t>NS-039</t>
  </si>
  <si>
    <t>NS-040</t>
  </si>
  <si>
    <t>NS-041</t>
  </si>
  <si>
    <t>NS-042</t>
  </si>
  <si>
    <t>NS-043</t>
  </si>
  <si>
    <t>NS-044</t>
  </si>
  <si>
    <t>NS-045</t>
  </si>
  <si>
    <t>Quinag - Sail Gorm</t>
  </si>
  <si>
    <t>NS-046</t>
  </si>
  <si>
    <t>NS-047</t>
  </si>
  <si>
    <t>NS-048</t>
  </si>
  <si>
    <t>NS-049</t>
  </si>
  <si>
    <t>Beinn Liath Mhor a'Ghiubhais Li</t>
  </si>
  <si>
    <t>NS-050</t>
  </si>
  <si>
    <t>NH 429645</t>
  </si>
  <si>
    <t>NS-051</t>
  </si>
  <si>
    <t>NC 205278</t>
  </si>
  <si>
    <t>NS-052</t>
  </si>
  <si>
    <t>NC 578489</t>
  </si>
  <si>
    <t>NS-053</t>
  </si>
  <si>
    <t>NS-054</t>
  </si>
  <si>
    <t>Meallan a'Chuail</t>
  </si>
  <si>
    <t>NC 345293</t>
  </si>
  <si>
    <t>NS-055</t>
  </si>
  <si>
    <t>NH 099709</t>
  </si>
  <si>
    <t>NS-056</t>
  </si>
  <si>
    <t>NH 448759</t>
  </si>
  <si>
    <t>NS-057</t>
  </si>
  <si>
    <t>Ben Mor Coigach</t>
  </si>
  <si>
    <t>NS-058</t>
  </si>
  <si>
    <t>NS-059</t>
  </si>
  <si>
    <t>NS-060</t>
  </si>
  <si>
    <t>Suilven - Caisteal Liath</t>
  </si>
  <si>
    <t>NS-061</t>
  </si>
  <si>
    <t>NS-062</t>
  </si>
  <si>
    <t>NS-063</t>
  </si>
  <si>
    <t>NS-064</t>
  </si>
  <si>
    <t>NS-065</t>
  </si>
  <si>
    <t>NS-066</t>
  </si>
  <si>
    <t>NH 139662</t>
  </si>
  <si>
    <t>NS-067</t>
  </si>
  <si>
    <t>ND 004286</t>
  </si>
  <si>
    <t>NS-068</t>
  </si>
  <si>
    <t>Meall a'Chaorainn</t>
  </si>
  <si>
    <t>NS-069</t>
  </si>
  <si>
    <t>Ben Armine - Creag a'Choire Ghlais</t>
  </si>
  <si>
    <t>NS-070</t>
  </si>
  <si>
    <t>NS-071</t>
  </si>
  <si>
    <t>Carn a'Choin Deirg</t>
  </si>
  <si>
    <t>NH 397924</t>
  </si>
  <si>
    <t>NS-072</t>
  </si>
  <si>
    <t>NH 411757</t>
  </si>
  <si>
    <t>NS-073</t>
  </si>
  <si>
    <t>Beinn a'Mhuinidh</t>
  </si>
  <si>
    <t>NS-074</t>
  </si>
  <si>
    <t>NH 607792</t>
  </si>
  <si>
    <t>NS-075</t>
  </si>
  <si>
    <t>NS-076</t>
  </si>
  <si>
    <t>Beinn a'Chaisgein Beag</t>
  </si>
  <si>
    <t>NG 965821</t>
  </si>
  <si>
    <t>NS-077</t>
  </si>
  <si>
    <t>NH 084714</t>
  </si>
  <si>
    <t>NS-078</t>
  </si>
  <si>
    <t>NH 226887</t>
  </si>
  <si>
    <t>NS-079</t>
  </si>
  <si>
    <t>NH 518875</t>
  </si>
  <si>
    <t>NS-080</t>
  </si>
  <si>
    <t>NS-081</t>
  </si>
  <si>
    <t>NH 360828</t>
  </si>
  <si>
    <t>NS-082</t>
  </si>
  <si>
    <t>NC 925157</t>
  </si>
  <si>
    <t>NS-083</t>
  </si>
  <si>
    <t>NS-084</t>
  </si>
  <si>
    <t>NS-085</t>
  </si>
  <si>
    <t>NS-086</t>
  </si>
  <si>
    <t>NS-087</t>
  </si>
  <si>
    <t>NC 961149</t>
  </si>
  <si>
    <t>NS-088</t>
  </si>
  <si>
    <t>NH 270963</t>
  </si>
  <si>
    <t>NS-089</t>
  </si>
  <si>
    <t>NC 806389</t>
  </si>
  <si>
    <t>NS-090</t>
  </si>
  <si>
    <t>NS-091</t>
  </si>
  <si>
    <t>NS-092</t>
  </si>
  <si>
    <t>NS-093</t>
  </si>
  <si>
    <t>NC 212213</t>
  </si>
  <si>
    <t>NS-094</t>
  </si>
  <si>
    <t>NH 170927</t>
  </si>
  <si>
    <t>NS-095</t>
  </si>
  <si>
    <t>NS-096</t>
  </si>
  <si>
    <t>NS-097</t>
  </si>
  <si>
    <t>NS-098</t>
  </si>
  <si>
    <t>NS-099</t>
  </si>
  <si>
    <t>NS-100</t>
  </si>
  <si>
    <t>Cnoc a'Bhaid-rallaich</t>
  </si>
  <si>
    <t>NS-101</t>
  </si>
  <si>
    <t>NS-102</t>
  </si>
  <si>
    <t>NC 389083</t>
  </si>
  <si>
    <t>NS-103</t>
  </si>
  <si>
    <t>NC 596501</t>
  </si>
  <si>
    <t>NS-104</t>
  </si>
  <si>
    <t>NS-105</t>
  </si>
  <si>
    <t>NS-106</t>
  </si>
  <si>
    <t>NS-107</t>
  </si>
  <si>
    <t>NC 807064</t>
  </si>
  <si>
    <t>NS-108</t>
  </si>
  <si>
    <t>NS-109</t>
  </si>
  <si>
    <t>NS-110</t>
  </si>
  <si>
    <t>NS-111</t>
  </si>
  <si>
    <t>NS-112</t>
  </si>
  <si>
    <t>NS-113</t>
  </si>
  <si>
    <t>ND 032277</t>
  </si>
  <si>
    <t>NS-114</t>
  </si>
  <si>
    <t>NS-115</t>
  </si>
  <si>
    <t>NS-116</t>
  </si>
  <si>
    <t>ND 048293</t>
  </si>
  <si>
    <t>NS-117</t>
  </si>
  <si>
    <t>NH 387674</t>
  </si>
  <si>
    <t>NS-118</t>
  </si>
  <si>
    <t>NC 453118</t>
  </si>
  <si>
    <t>NS-119</t>
  </si>
  <si>
    <t>NC 513306</t>
  </si>
  <si>
    <t>NS-120</t>
  </si>
  <si>
    <t>NC 474307</t>
  </si>
  <si>
    <t>NS-121</t>
  </si>
  <si>
    <t>NC 264627</t>
  </si>
  <si>
    <t>NS-122</t>
  </si>
  <si>
    <t>NC 434462</t>
  </si>
  <si>
    <t>NS-123</t>
  </si>
  <si>
    <t>NH 498950</t>
  </si>
  <si>
    <t>NS-124</t>
  </si>
  <si>
    <t>NC 313674</t>
  </si>
  <si>
    <t>NS-125</t>
  </si>
  <si>
    <t>NS-126</t>
  </si>
  <si>
    <t>NS-127</t>
  </si>
  <si>
    <t>NS-128</t>
  </si>
  <si>
    <t>NS-129</t>
  </si>
  <si>
    <t>NS-130</t>
  </si>
  <si>
    <t>NS-131</t>
  </si>
  <si>
    <t>NH 367958</t>
  </si>
  <si>
    <t>NS-132</t>
  </si>
  <si>
    <t>NC 538653</t>
  </si>
  <si>
    <t>NS-133</t>
  </si>
  <si>
    <t>NS-134</t>
  </si>
  <si>
    <t>NS-135</t>
  </si>
  <si>
    <t>NH 672754</t>
  </si>
  <si>
    <t>NS-136</t>
  </si>
  <si>
    <t>NS-137</t>
  </si>
  <si>
    <t>NS-138</t>
  </si>
  <si>
    <t>NS-139</t>
  </si>
  <si>
    <t>NS-140</t>
  </si>
  <si>
    <t>NS-141</t>
  </si>
  <si>
    <t>NS-142</t>
  </si>
  <si>
    <t>NC 533429</t>
  </si>
  <si>
    <t>NS-143</t>
  </si>
  <si>
    <t>NH 679967</t>
  </si>
  <si>
    <t>NS-144</t>
  </si>
  <si>
    <t>NH 655939</t>
  </si>
  <si>
    <t>NS-145</t>
  </si>
  <si>
    <t>NS-146</t>
  </si>
  <si>
    <t>NS-147</t>
  </si>
  <si>
    <t>NC 619069</t>
  </si>
  <si>
    <t>NS-148</t>
  </si>
  <si>
    <t>NS-149</t>
  </si>
  <si>
    <t>NS-150</t>
  </si>
  <si>
    <t>NS-151</t>
  </si>
  <si>
    <t>NS-152</t>
  </si>
  <si>
    <t>NH 820705</t>
  </si>
  <si>
    <t>NS-153</t>
  </si>
  <si>
    <t>SI-001</t>
  </si>
  <si>
    <t>NG 449208</t>
  </si>
  <si>
    <t>SI-002</t>
  </si>
  <si>
    <t>NG 444215</t>
  </si>
  <si>
    <t>SI-003</t>
  </si>
  <si>
    <t>SI-004</t>
  </si>
  <si>
    <t>SI-005</t>
  </si>
  <si>
    <t>Bla Bheinn (Blaven)</t>
  </si>
  <si>
    <t>SI-006</t>
  </si>
  <si>
    <t>Goat Fell</t>
  </si>
  <si>
    <t>SI-007</t>
  </si>
  <si>
    <t>NR 969444</t>
  </si>
  <si>
    <t>SI-008</t>
  </si>
  <si>
    <t>NR 959412</t>
  </si>
  <si>
    <t>SI-009</t>
  </si>
  <si>
    <t>SI-010</t>
  </si>
  <si>
    <t>SI-011</t>
  </si>
  <si>
    <t>NR 973432</t>
  </si>
  <si>
    <t>SI-012</t>
  </si>
  <si>
    <t>SI-013</t>
  </si>
  <si>
    <t>SI-014</t>
  </si>
  <si>
    <t>NM 379944</t>
  </si>
  <si>
    <t>SI-015</t>
  </si>
  <si>
    <t>SI-016</t>
  </si>
  <si>
    <t>NM 672362</t>
  </si>
  <si>
    <t>SI-017</t>
  </si>
  <si>
    <t>SI-018</t>
  </si>
  <si>
    <t>NR 513748</t>
  </si>
  <si>
    <t>SI-019</t>
  </si>
  <si>
    <t>NM 665340</t>
  </si>
  <si>
    <t>SI-020</t>
  </si>
  <si>
    <t>NG 762222</t>
  </si>
  <si>
    <t>SI-021</t>
  </si>
  <si>
    <t>NG 507252</t>
  </si>
  <si>
    <t>SI-022</t>
  </si>
  <si>
    <t>Beinn a'Chaolais</t>
  </si>
  <si>
    <t>NR 488734</t>
  </si>
  <si>
    <t>SI-023</t>
  </si>
  <si>
    <t>NG 771229</t>
  </si>
  <si>
    <t>SI-024</t>
  </si>
  <si>
    <t>SI-025</t>
  </si>
  <si>
    <t>SI-026</t>
  </si>
  <si>
    <t>NB 120086</t>
  </si>
  <si>
    <t>SI-027</t>
  </si>
  <si>
    <t>SI-028</t>
  </si>
  <si>
    <t>SI-029</t>
  </si>
  <si>
    <t>SI-030</t>
  </si>
  <si>
    <t>NG 587228</t>
  </si>
  <si>
    <t>SI-031</t>
  </si>
  <si>
    <t>SI-032</t>
  </si>
  <si>
    <t>NG 543240</t>
  </si>
  <si>
    <t>SI-033</t>
  </si>
  <si>
    <t>Trallval</t>
  </si>
  <si>
    <t>SI-034</t>
  </si>
  <si>
    <t>SI-035</t>
  </si>
  <si>
    <t>Creach Beinn</t>
  </si>
  <si>
    <t>NM 642276</t>
  </si>
  <si>
    <t>SI-036</t>
  </si>
  <si>
    <t>SI-037</t>
  </si>
  <si>
    <t>SI-038</t>
  </si>
  <si>
    <t>NB 084099</t>
  </si>
  <si>
    <t>SI-039</t>
  </si>
  <si>
    <t>NF 808311</t>
  </si>
  <si>
    <t>SI-040</t>
  </si>
  <si>
    <t>NM 594305</t>
  </si>
  <si>
    <t>SI-041</t>
  </si>
  <si>
    <t>SI-042</t>
  </si>
  <si>
    <t>NF 825345</t>
  </si>
  <si>
    <t>SI-043</t>
  </si>
  <si>
    <t>Beinn a'Ghraig</t>
  </si>
  <si>
    <t>NM 541372</t>
  </si>
  <si>
    <t>SI-044</t>
  </si>
  <si>
    <t>SI-045</t>
  </si>
  <si>
    <t>SI-046</t>
  </si>
  <si>
    <t>NR 943456</t>
  </si>
  <si>
    <t>SI-047</t>
  </si>
  <si>
    <t>SI-048</t>
  </si>
  <si>
    <t>Ben na Cro</t>
  </si>
  <si>
    <t>SI-049</t>
  </si>
  <si>
    <t>NB 254096</t>
  </si>
  <si>
    <t>SI-050</t>
  </si>
  <si>
    <t>NM 333991</t>
  </si>
  <si>
    <t>SI-051</t>
  </si>
  <si>
    <t>NG 553258</t>
  </si>
  <si>
    <t>SI-052</t>
  </si>
  <si>
    <t>SI-053</t>
  </si>
  <si>
    <t>SI-054</t>
  </si>
  <si>
    <t>SI-055</t>
  </si>
  <si>
    <t>NM 487327</t>
  </si>
  <si>
    <t>SI-056</t>
  </si>
  <si>
    <t>SI-057</t>
  </si>
  <si>
    <t>NG 477504</t>
  </si>
  <si>
    <t>SI-058</t>
  </si>
  <si>
    <t>SI-059</t>
  </si>
  <si>
    <t>SI-060</t>
  </si>
  <si>
    <t>NF 819329</t>
  </si>
  <si>
    <t>SI-061</t>
  </si>
  <si>
    <t>NM 456303</t>
  </si>
  <si>
    <t>SI-062</t>
  </si>
  <si>
    <t>NB 042264</t>
  </si>
  <si>
    <t>SI-063</t>
  </si>
  <si>
    <t>A'Chruach</t>
  </si>
  <si>
    <t>NR 969335</t>
  </si>
  <si>
    <t>SI-064</t>
  </si>
  <si>
    <t>SI-065</t>
  </si>
  <si>
    <t>SI-066</t>
  </si>
  <si>
    <t>NB 089007</t>
  </si>
  <si>
    <t>SI-067</t>
  </si>
  <si>
    <t>NM 559251</t>
  </si>
  <si>
    <t>SI-068</t>
  </si>
  <si>
    <t>NG 499193</t>
  </si>
  <si>
    <t>SI-069</t>
  </si>
  <si>
    <t>SI-070</t>
  </si>
  <si>
    <t>SI-071</t>
  </si>
  <si>
    <t>SI-072</t>
  </si>
  <si>
    <t>NR 430564</t>
  </si>
  <si>
    <t>SI-073</t>
  </si>
  <si>
    <t>SI-074</t>
  </si>
  <si>
    <t>NG 225422</t>
  </si>
  <si>
    <t>SI-075</t>
  </si>
  <si>
    <t>NR 581889</t>
  </si>
  <si>
    <t>SI-076</t>
  </si>
  <si>
    <t>SI-077</t>
  </si>
  <si>
    <t>NR 429592</t>
  </si>
  <si>
    <t>SI-078</t>
  </si>
  <si>
    <t>SI-079</t>
  </si>
  <si>
    <t>NG 219445</t>
  </si>
  <si>
    <t>SI-080</t>
  </si>
  <si>
    <t>SI-081</t>
  </si>
  <si>
    <t>SI-082</t>
  </si>
  <si>
    <t>Beinn a'Bhraghad</t>
  </si>
  <si>
    <t>NG 409254</t>
  </si>
  <si>
    <t>SI-083</t>
  </si>
  <si>
    <t>NG 042861</t>
  </si>
  <si>
    <t>SI-084</t>
  </si>
  <si>
    <t>NR 997274</t>
  </si>
  <si>
    <t>SI-085</t>
  </si>
  <si>
    <t>NM 604363</t>
  </si>
  <si>
    <t>SI-086</t>
  </si>
  <si>
    <t>SI-087</t>
  </si>
  <si>
    <t>NM 690044</t>
  </si>
  <si>
    <t>SI-088</t>
  </si>
  <si>
    <t>SI-089</t>
  </si>
  <si>
    <t>NG 502335</t>
  </si>
  <si>
    <t>SI-090</t>
  </si>
  <si>
    <t>NG 343267</t>
  </si>
  <si>
    <t>SI-091</t>
  </si>
  <si>
    <t>SI-092</t>
  </si>
  <si>
    <t>SI-093</t>
  </si>
  <si>
    <t>Fionn Bhealach</t>
  </si>
  <si>
    <t>SI-094</t>
  </si>
  <si>
    <t>SI-095</t>
  </si>
  <si>
    <t>SI-096</t>
  </si>
  <si>
    <t>NG 381225</t>
  </si>
  <si>
    <t>SI-097</t>
  </si>
  <si>
    <t>HY 210033</t>
  </si>
  <si>
    <t>SI-098</t>
  </si>
  <si>
    <t>SI-099</t>
  </si>
  <si>
    <t>NR 432607</t>
  </si>
  <si>
    <t>SI-100</t>
  </si>
  <si>
    <t>SI-101</t>
  </si>
  <si>
    <t>SI-102</t>
  </si>
  <si>
    <t>Muaithabhal</t>
  </si>
  <si>
    <t>NB 258114</t>
  </si>
  <si>
    <t>SI-103</t>
  </si>
  <si>
    <t>SI-104</t>
  </si>
  <si>
    <t>NG 459416</t>
  </si>
  <si>
    <t>SI-105</t>
  </si>
  <si>
    <t>NG 511410</t>
  </si>
  <si>
    <t>SI-106</t>
  </si>
  <si>
    <t>SI-107</t>
  </si>
  <si>
    <t>SI-108</t>
  </si>
  <si>
    <t>Guainemol</t>
  </si>
  <si>
    <t>SI-109</t>
  </si>
  <si>
    <t>NM 647225</t>
  </si>
  <si>
    <t>SI-110</t>
  </si>
  <si>
    <t>SI-111</t>
  </si>
  <si>
    <t>SI-112</t>
  </si>
  <si>
    <t>NB 090236</t>
  </si>
  <si>
    <t>SI-113</t>
  </si>
  <si>
    <t>SI-114</t>
  </si>
  <si>
    <t>SI-115</t>
  </si>
  <si>
    <t>Sithean Bhealaich Chumhaing</t>
  </si>
  <si>
    <t>SI-116</t>
  </si>
  <si>
    <t>NG 087927</t>
  </si>
  <si>
    <t>SI-117</t>
  </si>
  <si>
    <t>NG 073928</t>
  </si>
  <si>
    <t>SI-118</t>
  </si>
  <si>
    <t>NA 153053</t>
  </si>
  <si>
    <t>SI-119</t>
  </si>
  <si>
    <t>NG 371273</t>
  </si>
  <si>
    <t>SI-120</t>
  </si>
  <si>
    <t>SI-121</t>
  </si>
  <si>
    <t>SI-122</t>
  </si>
  <si>
    <t>NA 062016</t>
  </si>
  <si>
    <t>SI-123</t>
  </si>
  <si>
    <t>NM 517216</t>
  </si>
  <si>
    <t>SI-124</t>
  </si>
  <si>
    <t>NM 445217</t>
  </si>
  <si>
    <t>SI-125</t>
  </si>
  <si>
    <t>SI-126</t>
  </si>
  <si>
    <t>Uisenis</t>
  </si>
  <si>
    <t>SI-127</t>
  </si>
  <si>
    <t>NR 640938</t>
  </si>
  <si>
    <t>SI-128</t>
  </si>
  <si>
    <t>NG 345316</t>
  </si>
  <si>
    <t>SI-129</t>
  </si>
  <si>
    <t>SI-130</t>
  </si>
  <si>
    <t>SI-131</t>
  </si>
  <si>
    <t>NF 812212</t>
  </si>
  <si>
    <t>SI-132</t>
  </si>
  <si>
    <t>SI-133</t>
  </si>
  <si>
    <t>NG 537158</t>
  </si>
  <si>
    <t>SI-134</t>
  </si>
  <si>
    <t>SI-135</t>
  </si>
  <si>
    <t>NM 683238</t>
  </si>
  <si>
    <t>SI-136</t>
  </si>
  <si>
    <t>NB 247065</t>
  </si>
  <si>
    <t>SI-137</t>
  </si>
  <si>
    <t>NL 639990</t>
  </si>
  <si>
    <t>SI-138</t>
  </si>
  <si>
    <t>SI-139</t>
  </si>
  <si>
    <t>SI-140</t>
  </si>
  <si>
    <t>NG 253531</t>
  </si>
  <si>
    <t>SI-141</t>
  </si>
  <si>
    <t>SI-142</t>
  </si>
  <si>
    <t>Guir-bheinn</t>
  </si>
  <si>
    <t>NR 379728</t>
  </si>
  <si>
    <t>SI-143</t>
  </si>
  <si>
    <t>SI-144</t>
  </si>
  <si>
    <t>SI-145</t>
  </si>
  <si>
    <t>SI-146</t>
  </si>
  <si>
    <t>NA 968158</t>
  </si>
  <si>
    <t>SI-147</t>
  </si>
  <si>
    <t>SI-148</t>
  </si>
  <si>
    <t>NR 678984</t>
  </si>
  <si>
    <t>SI-149</t>
  </si>
  <si>
    <t>NR 590802</t>
  </si>
  <si>
    <t>SI-150</t>
  </si>
  <si>
    <t>NG 636180</t>
  </si>
  <si>
    <t>SI-151</t>
  </si>
  <si>
    <t>NG 651132</t>
  </si>
  <si>
    <t>SI-152</t>
  </si>
  <si>
    <t>Cruachan Glen Vic Askill</t>
  </si>
  <si>
    <t>NG 357461</t>
  </si>
  <si>
    <t>SI-153</t>
  </si>
  <si>
    <t>SI-154</t>
  </si>
  <si>
    <t>SI-155</t>
  </si>
  <si>
    <t>NG 617090</t>
  </si>
  <si>
    <t>SI-156</t>
  </si>
  <si>
    <t>SI-157</t>
  </si>
  <si>
    <t>HP 631167</t>
  </si>
  <si>
    <t>SI-158</t>
  </si>
  <si>
    <t>Meall a'Mhaoil</t>
  </si>
  <si>
    <t>NG 553308</t>
  </si>
  <si>
    <t>SI-159</t>
  </si>
  <si>
    <t>NG 253615</t>
  </si>
  <si>
    <t>SI-160</t>
  </si>
  <si>
    <t>SI-161</t>
  </si>
  <si>
    <t>NG 593030</t>
  </si>
  <si>
    <t>SI-162</t>
  </si>
  <si>
    <t>SI-163</t>
  </si>
  <si>
    <t>SI-164</t>
  </si>
  <si>
    <t>SI-165</t>
  </si>
  <si>
    <t>NG 004891</t>
  </si>
  <si>
    <t>SI-166</t>
  </si>
  <si>
    <t>SI-167</t>
  </si>
  <si>
    <t>NM 469483</t>
  </si>
  <si>
    <t>SI-168</t>
  </si>
  <si>
    <t>SI-169</t>
  </si>
  <si>
    <t>SI-170</t>
  </si>
  <si>
    <t>SI-171</t>
  </si>
  <si>
    <t>SI-172</t>
  </si>
  <si>
    <t>SI-173</t>
  </si>
  <si>
    <t>NB 266433</t>
  </si>
  <si>
    <t>SI-174</t>
  </si>
  <si>
    <t>SI-175</t>
  </si>
  <si>
    <t>SI-176</t>
  </si>
  <si>
    <t>NG 599503</t>
  </si>
  <si>
    <t>SI-177</t>
  </si>
  <si>
    <t>SI-178</t>
  </si>
  <si>
    <t>SI-179</t>
  </si>
  <si>
    <t>SI-180</t>
  </si>
  <si>
    <t>NM 721289</t>
  </si>
  <si>
    <t>SI-181</t>
  </si>
  <si>
    <t>SI-182</t>
  </si>
  <si>
    <t>NB 479489</t>
  </si>
  <si>
    <t>SI-183</t>
  </si>
  <si>
    <t>SI-184</t>
  </si>
  <si>
    <t>SI-185</t>
  </si>
  <si>
    <t>Beinn Tart a'Mhill</t>
  </si>
  <si>
    <t>NR 210570</t>
  </si>
  <si>
    <t>SI-186</t>
  </si>
  <si>
    <t>NF 808700</t>
  </si>
  <si>
    <t>SI-187</t>
  </si>
  <si>
    <t>NB 158228</t>
  </si>
  <si>
    <t>SI-188</t>
  </si>
  <si>
    <t>HU 502387</t>
  </si>
  <si>
    <t>SI-189</t>
  </si>
  <si>
    <t>SI-190</t>
  </si>
  <si>
    <t>SI-191</t>
  </si>
  <si>
    <t>SI-192</t>
  </si>
  <si>
    <t>NB 207111</t>
  </si>
  <si>
    <t>SI-193</t>
  </si>
  <si>
    <t>HZ 208734</t>
  </si>
  <si>
    <t>SI-194</t>
  </si>
  <si>
    <t>SI-195</t>
  </si>
  <si>
    <t>HP 584079</t>
  </si>
  <si>
    <t>SI-196</t>
  </si>
  <si>
    <t>Carn a'Ghaill</t>
  </si>
  <si>
    <t>NG 263064</t>
  </si>
  <si>
    <t>SI-197</t>
  </si>
  <si>
    <t>SI-198</t>
  </si>
  <si>
    <t>Cairn Galtar</t>
  </si>
  <si>
    <t>SI-199</t>
  </si>
  <si>
    <t>NF 677043</t>
  </si>
  <si>
    <t>SI-200</t>
  </si>
  <si>
    <t>SI-201</t>
  </si>
  <si>
    <t>NR 294404</t>
  </si>
  <si>
    <t>SI-202</t>
  </si>
  <si>
    <t>NF 816140</t>
  </si>
  <si>
    <t>SI-203</t>
  </si>
  <si>
    <t>NF 894884</t>
  </si>
  <si>
    <t>SI-204</t>
  </si>
  <si>
    <t>SI-205</t>
  </si>
  <si>
    <t>Sotan</t>
  </si>
  <si>
    <t>NL 553799</t>
  </si>
  <si>
    <t>SI-206</t>
  </si>
  <si>
    <t>SI-207</t>
  </si>
  <si>
    <t>SI-208</t>
  </si>
  <si>
    <t>NL 626964</t>
  </si>
  <si>
    <t>SI-209</t>
  </si>
  <si>
    <t>SI-210</t>
  </si>
  <si>
    <t>SI-211</t>
  </si>
  <si>
    <t>NF 867731</t>
  </si>
  <si>
    <t>SI-212</t>
  </si>
  <si>
    <t>SI-213</t>
  </si>
  <si>
    <t>HU 276808</t>
  </si>
  <si>
    <t>SI-214</t>
  </si>
  <si>
    <t>SI-215</t>
  </si>
  <si>
    <t>SI-216</t>
  </si>
  <si>
    <t>NL 593872</t>
  </si>
  <si>
    <t>SI-217</t>
  </si>
  <si>
    <t>HY 429448</t>
  </si>
  <si>
    <t>SI-218</t>
  </si>
  <si>
    <t>NG 415987</t>
  </si>
  <si>
    <t>SI-219</t>
  </si>
  <si>
    <t>HU 622935</t>
  </si>
  <si>
    <t>SI-220</t>
  </si>
  <si>
    <t>SI-221</t>
  </si>
  <si>
    <t>SI-222</t>
  </si>
  <si>
    <t>Muldoanich</t>
  </si>
  <si>
    <t>SI-223</t>
  </si>
  <si>
    <t>SS-001</t>
  </si>
  <si>
    <t>NN 432244</t>
  </si>
  <si>
    <t>SS-002</t>
  </si>
  <si>
    <t>NN 434226</t>
  </si>
  <si>
    <t>SS-003</t>
  </si>
  <si>
    <t>Ben Lui</t>
  </si>
  <si>
    <t>SS-004</t>
  </si>
  <si>
    <t>NN 409211</t>
  </si>
  <si>
    <t>SS-005</t>
  </si>
  <si>
    <t>NN 287253</t>
  </si>
  <si>
    <t>SS-006</t>
  </si>
  <si>
    <t>SS-007</t>
  </si>
  <si>
    <t>SS-008</t>
  </si>
  <si>
    <t>SS-009</t>
  </si>
  <si>
    <t>SS-010</t>
  </si>
  <si>
    <t>Stuc a'Chroin</t>
  </si>
  <si>
    <t>SS-011</t>
  </si>
  <si>
    <t>SS-012</t>
  </si>
  <si>
    <t>SS-013</t>
  </si>
  <si>
    <t>NN 295124</t>
  </si>
  <si>
    <t>SS-014</t>
  </si>
  <si>
    <t>NN 367179</t>
  </si>
  <si>
    <t>SS-015</t>
  </si>
  <si>
    <t>SS-016</t>
  </si>
  <si>
    <t>NN 272067</t>
  </si>
  <si>
    <t>SS-017</t>
  </si>
  <si>
    <t>SS-018</t>
  </si>
  <si>
    <t>SS-019</t>
  </si>
  <si>
    <t>NN 744369</t>
  </si>
  <si>
    <t>SS-020</t>
  </si>
  <si>
    <t>The Cobbler (Ben Arthur)</t>
  </si>
  <si>
    <t>NN 259058</t>
  </si>
  <si>
    <t>SS-021</t>
  </si>
  <si>
    <t>NN 281292</t>
  </si>
  <si>
    <t>SS-022</t>
  </si>
  <si>
    <t>SS-023</t>
  </si>
  <si>
    <t>SS-024</t>
  </si>
  <si>
    <t>Stob a'Choin</t>
  </si>
  <si>
    <t>NN 416160</t>
  </si>
  <si>
    <t>SS-025</t>
  </si>
  <si>
    <t>SS-026</t>
  </si>
  <si>
    <t>SS-027</t>
  </si>
  <si>
    <t>SS-028</t>
  </si>
  <si>
    <t>SS-029</t>
  </si>
  <si>
    <t>SS-030</t>
  </si>
  <si>
    <t>SS-031</t>
  </si>
  <si>
    <t>SS-032</t>
  </si>
  <si>
    <t>Stob Coire Creagach</t>
  </si>
  <si>
    <t>NN 230109</t>
  </si>
  <si>
    <t>SS-033</t>
  </si>
  <si>
    <t>NX 497871</t>
  </si>
  <si>
    <t>SS-034</t>
  </si>
  <si>
    <t>SS-035</t>
  </si>
  <si>
    <t>NN 651186</t>
  </si>
  <si>
    <t>SS-036</t>
  </si>
  <si>
    <t>Creag MacRanaich</t>
  </si>
  <si>
    <t>SS-037</t>
  </si>
  <si>
    <t>SS-038</t>
  </si>
  <si>
    <t>SS-039</t>
  </si>
  <si>
    <t>SS-040</t>
  </si>
  <si>
    <t>SS-041</t>
  </si>
  <si>
    <t>NS 154983</t>
  </si>
  <si>
    <t>SS-042</t>
  </si>
  <si>
    <t>NX 407906</t>
  </si>
  <si>
    <t>SS-043</t>
  </si>
  <si>
    <t>Beinn Stacach</t>
  </si>
  <si>
    <t>SS-044</t>
  </si>
  <si>
    <t>Beinn a'Choin</t>
  </si>
  <si>
    <t>SS-045</t>
  </si>
  <si>
    <t>SS-046</t>
  </si>
  <si>
    <t>NN 233008</t>
  </si>
  <si>
    <t>SS-047</t>
  </si>
  <si>
    <t>Shee of Ardtalnaig</t>
  </si>
  <si>
    <t>NN 729352</t>
  </si>
  <si>
    <t>SS-048</t>
  </si>
  <si>
    <t>NN 491231</t>
  </si>
  <si>
    <t>SS-049</t>
  </si>
  <si>
    <t>SS-050</t>
  </si>
  <si>
    <t>NN 384152</t>
  </si>
  <si>
    <t>SS-051</t>
  </si>
  <si>
    <t>NN 235240</t>
  </si>
  <si>
    <t>SS-052</t>
  </si>
  <si>
    <t>NT 253316</t>
  </si>
  <si>
    <t>SS-053</t>
  </si>
  <si>
    <t>SS-054</t>
  </si>
  <si>
    <t>NS 290971</t>
  </si>
  <si>
    <t>SS-055</t>
  </si>
  <si>
    <t>SS-056</t>
  </si>
  <si>
    <t>SS-057</t>
  </si>
  <si>
    <t>SS-058</t>
  </si>
  <si>
    <t>NN 474063</t>
  </si>
  <si>
    <t>SS-059</t>
  </si>
  <si>
    <t>SS-060</t>
  </si>
  <si>
    <t>SS-061</t>
  </si>
  <si>
    <t>NX 435769</t>
  </si>
  <si>
    <t>SS-062</t>
  </si>
  <si>
    <t>SS-063</t>
  </si>
  <si>
    <t>NN 674292</t>
  </si>
  <si>
    <t>SS-064</t>
  </si>
  <si>
    <t>SS-065</t>
  </si>
  <si>
    <t>NX 502671</t>
  </si>
  <si>
    <t>SS-066</t>
  </si>
  <si>
    <t>Beinn a'Mhanaich</t>
  </si>
  <si>
    <t>SS-067</t>
  </si>
  <si>
    <t>NN 697197</t>
  </si>
  <si>
    <t>SS-068</t>
  </si>
  <si>
    <t>SS-069</t>
  </si>
  <si>
    <t>NN 160007</t>
  </si>
  <si>
    <t>SS-070</t>
  </si>
  <si>
    <t>NS 648065</t>
  </si>
  <si>
    <t>SS-071</t>
  </si>
  <si>
    <t>SS-072</t>
  </si>
  <si>
    <t>NX 989998</t>
  </si>
  <si>
    <t>SS-073</t>
  </si>
  <si>
    <t>NX 454867</t>
  </si>
  <si>
    <t>SS-074</t>
  </si>
  <si>
    <t>NT 199077</t>
  </si>
  <si>
    <t>SS-075</t>
  </si>
  <si>
    <t>NS 935049</t>
  </si>
  <si>
    <t>SS-076</t>
  </si>
  <si>
    <t>NN 886415</t>
  </si>
  <si>
    <t>SS-077</t>
  </si>
  <si>
    <t>SS-078</t>
  </si>
  <si>
    <t>SS-079</t>
  </si>
  <si>
    <t>SS-080</t>
  </si>
  <si>
    <t>SS-081</t>
  </si>
  <si>
    <t>NN 321000</t>
  </si>
  <si>
    <t>SS-082</t>
  </si>
  <si>
    <t>SS-083</t>
  </si>
  <si>
    <t>SS-084</t>
  </si>
  <si>
    <t>NN 652264</t>
  </si>
  <si>
    <t>SS-085</t>
  </si>
  <si>
    <t>NN 691119</t>
  </si>
  <si>
    <t>SS-086</t>
  </si>
  <si>
    <t>NS 155883</t>
  </si>
  <si>
    <t>SS-087</t>
  </si>
  <si>
    <t>NT 372431</t>
  </si>
  <si>
    <t>SS-088</t>
  </si>
  <si>
    <t>SS-089</t>
  </si>
  <si>
    <t>Stob na Boine Druim- fhinn</t>
  </si>
  <si>
    <t>NN 169025</t>
  </si>
  <si>
    <t>SS-090</t>
  </si>
  <si>
    <t>NS 322964</t>
  </si>
  <si>
    <t>SS-091</t>
  </si>
  <si>
    <t>SS-092</t>
  </si>
  <si>
    <t>SS-093</t>
  </si>
  <si>
    <t>NN 345262</t>
  </si>
  <si>
    <t>SS-094</t>
  </si>
  <si>
    <t>SS-095</t>
  </si>
  <si>
    <t>Sgiath a'Chaise</t>
  </si>
  <si>
    <t>NN 583169</t>
  </si>
  <si>
    <t>SS-096</t>
  </si>
  <si>
    <t>SS-097</t>
  </si>
  <si>
    <t>SS-098</t>
  </si>
  <si>
    <t>SS-099</t>
  </si>
  <si>
    <t>SS-100</t>
  </si>
  <si>
    <t>NT 153057</t>
  </si>
  <si>
    <t>SS-101</t>
  </si>
  <si>
    <t>SS-102</t>
  </si>
  <si>
    <t>Cruinn a'Bheinn</t>
  </si>
  <si>
    <t>NN 365052</t>
  </si>
  <si>
    <t>SS-103</t>
  </si>
  <si>
    <t>NN 293007</t>
  </si>
  <si>
    <t>SS-104</t>
  </si>
  <si>
    <t>SS-105</t>
  </si>
  <si>
    <t>NN 922332</t>
  </si>
  <si>
    <t>SS-106</t>
  </si>
  <si>
    <t>NT 458008</t>
  </si>
  <si>
    <t>SS-107</t>
  </si>
  <si>
    <t>NS 125932</t>
  </si>
  <si>
    <t>SS-108</t>
  </si>
  <si>
    <t>NN 169056</t>
  </si>
  <si>
    <t>SS-109</t>
  </si>
  <si>
    <t>NS 095795</t>
  </si>
  <si>
    <t>SS-110</t>
  </si>
  <si>
    <t>NS 083820</t>
  </si>
  <si>
    <t>SS-111</t>
  </si>
  <si>
    <t>SS-112</t>
  </si>
  <si>
    <t>NS 913064</t>
  </si>
  <si>
    <t>SS-113</t>
  </si>
  <si>
    <t>SS-114</t>
  </si>
  <si>
    <t>NT 489007</t>
  </si>
  <si>
    <t>SS-115</t>
  </si>
  <si>
    <t>SS-116</t>
  </si>
  <si>
    <t>NX 698990</t>
  </si>
  <si>
    <t>SS-117</t>
  </si>
  <si>
    <t>SS-118</t>
  </si>
  <si>
    <t>SS-119</t>
  </si>
  <si>
    <t>NT 262159</t>
  </si>
  <si>
    <t>SS-120</t>
  </si>
  <si>
    <t>SS-121</t>
  </si>
  <si>
    <t>SS-122</t>
  </si>
  <si>
    <t>NT 264206</t>
  </si>
  <si>
    <t>SS-123</t>
  </si>
  <si>
    <t>NS 862125</t>
  </si>
  <si>
    <t>SS-124</t>
  </si>
  <si>
    <t>SS-125</t>
  </si>
  <si>
    <t>SS-126</t>
  </si>
  <si>
    <t>NS 569838</t>
  </si>
  <si>
    <t>SS-127</t>
  </si>
  <si>
    <t>SS-128</t>
  </si>
  <si>
    <t>NT 122411</t>
  </si>
  <si>
    <t>SS-129</t>
  </si>
  <si>
    <t>SS-130</t>
  </si>
  <si>
    <t>NX 957618</t>
  </si>
  <si>
    <t>SS-131</t>
  </si>
  <si>
    <t>NT 000099</t>
  </si>
  <si>
    <t>SS-132</t>
  </si>
  <si>
    <t>NY 451931</t>
  </si>
  <si>
    <t>SS-133</t>
  </si>
  <si>
    <t>NT 359330</t>
  </si>
  <si>
    <t>SS-134</t>
  </si>
  <si>
    <t>NN 509095</t>
  </si>
  <si>
    <t>SS-135</t>
  </si>
  <si>
    <t>NX 335910</t>
  </si>
  <si>
    <t>SS-136</t>
  </si>
  <si>
    <t>NY 369978</t>
  </si>
  <si>
    <t>SS-137</t>
  </si>
  <si>
    <t>NR 818742</t>
  </si>
  <si>
    <t>SS-138</t>
  </si>
  <si>
    <t>West Cairn Hill</t>
  </si>
  <si>
    <t>NT 107584</t>
  </si>
  <si>
    <t>SS-139</t>
  </si>
  <si>
    <t>NS 791018</t>
  </si>
  <si>
    <t>SS-140</t>
  </si>
  <si>
    <t>NT 287205</t>
  </si>
  <si>
    <t>SS-141</t>
  </si>
  <si>
    <t>NN 131182</t>
  </si>
  <si>
    <t>SS-142</t>
  </si>
  <si>
    <t>SS-143</t>
  </si>
  <si>
    <t>SS-144</t>
  </si>
  <si>
    <t>SS-145</t>
  </si>
  <si>
    <t>NT 151395</t>
  </si>
  <si>
    <t>SS-146</t>
  </si>
  <si>
    <t>SS-147</t>
  </si>
  <si>
    <t>SS-148</t>
  </si>
  <si>
    <t>SS-149</t>
  </si>
  <si>
    <t>SS-150</t>
  </si>
  <si>
    <t>NX 461801</t>
  </si>
  <si>
    <t>SS-151</t>
  </si>
  <si>
    <t>NN 027103</t>
  </si>
  <si>
    <t>SS-152</t>
  </si>
  <si>
    <t>NX 470962</t>
  </si>
  <si>
    <t>SS-153</t>
  </si>
  <si>
    <t>NS 116760</t>
  </si>
  <si>
    <t>SS-154</t>
  </si>
  <si>
    <t>SS-155</t>
  </si>
  <si>
    <t>NS 273630</t>
  </si>
  <si>
    <t>SS-156</t>
  </si>
  <si>
    <t>NS 743338</t>
  </si>
  <si>
    <t>SS-157</t>
  </si>
  <si>
    <t>NS 053763</t>
  </si>
  <si>
    <t>SS-158</t>
  </si>
  <si>
    <t>NT 080459</t>
  </si>
  <si>
    <t>SS-159</t>
  </si>
  <si>
    <t>NM 957259</t>
  </si>
  <si>
    <t>SS-160</t>
  </si>
  <si>
    <t>SS-161</t>
  </si>
  <si>
    <t>Larriston Fell</t>
  </si>
  <si>
    <t>SS-162</t>
  </si>
  <si>
    <t>SS-163</t>
  </si>
  <si>
    <t>SS-164</t>
  </si>
  <si>
    <t>NS 731163</t>
  </si>
  <si>
    <t>SS-165</t>
  </si>
  <si>
    <t>NS 942305</t>
  </si>
  <si>
    <t>SS-166</t>
  </si>
  <si>
    <t>NS 049938</t>
  </si>
  <si>
    <t>SS-167</t>
  </si>
  <si>
    <t>SS-168</t>
  </si>
  <si>
    <t>NT 292131</t>
  </si>
  <si>
    <t>SS-169</t>
  </si>
  <si>
    <t>SS-170</t>
  </si>
  <si>
    <t>Cairnsmore (Black Craig of Dee)</t>
  </si>
  <si>
    <t>NX 583758</t>
  </si>
  <si>
    <t>SS-171</t>
  </si>
  <si>
    <t>SS-172</t>
  </si>
  <si>
    <t>NT 001305</t>
  </si>
  <si>
    <t>SS-173</t>
  </si>
  <si>
    <t>NM 892102</t>
  </si>
  <si>
    <t>SS-174</t>
  </si>
  <si>
    <t>SS-175</t>
  </si>
  <si>
    <t>NS 687918</t>
  </si>
  <si>
    <t>SS-176</t>
  </si>
  <si>
    <t>SS-177</t>
  </si>
  <si>
    <t>NT 194483</t>
  </si>
  <si>
    <t>SS-178</t>
  </si>
  <si>
    <t>NX 509751</t>
  </si>
  <si>
    <t>SS-179</t>
  </si>
  <si>
    <t>NT 317173</t>
  </si>
  <si>
    <t>SS-180</t>
  </si>
  <si>
    <t>NS 015910</t>
  </si>
  <si>
    <t>SS-181</t>
  </si>
  <si>
    <t>SS-182</t>
  </si>
  <si>
    <t>SS-183</t>
  </si>
  <si>
    <t>SS-184</t>
  </si>
  <si>
    <t>SS-185</t>
  </si>
  <si>
    <t>NS 120996</t>
  </si>
  <si>
    <t>SS-186</t>
  </si>
  <si>
    <t>SS-187</t>
  </si>
  <si>
    <t>NO 185043</t>
  </si>
  <si>
    <t>SS-188</t>
  </si>
  <si>
    <t>NM 958035</t>
  </si>
  <si>
    <t>SS-189</t>
  </si>
  <si>
    <t>SS-190</t>
  </si>
  <si>
    <t>NO 019036</t>
  </si>
  <si>
    <t>SS-191</t>
  </si>
  <si>
    <t>SS-192</t>
  </si>
  <si>
    <t>SS-193</t>
  </si>
  <si>
    <t>SS-194</t>
  </si>
  <si>
    <t>SS-195</t>
  </si>
  <si>
    <t>NT 121505</t>
  </si>
  <si>
    <t>SS-196</t>
  </si>
  <si>
    <t>SS-197</t>
  </si>
  <si>
    <t>NT 796219</t>
  </si>
  <si>
    <t>SS-198</t>
  </si>
  <si>
    <t>SS-199</t>
  </si>
  <si>
    <t>NY 531962</t>
  </si>
  <si>
    <t>SS-200</t>
  </si>
  <si>
    <t>NR 611152</t>
  </si>
  <si>
    <t>SS-201</t>
  </si>
  <si>
    <t>SS-202</t>
  </si>
  <si>
    <t>SS-203</t>
  </si>
  <si>
    <t>SS-204</t>
  </si>
  <si>
    <t>SS-205</t>
  </si>
  <si>
    <t>SS-206</t>
  </si>
  <si>
    <t>NR 602085</t>
  </si>
  <si>
    <t>SS-207</t>
  </si>
  <si>
    <t>SS-208</t>
  </si>
  <si>
    <t>SS-209</t>
  </si>
  <si>
    <t>NT 085428</t>
  </si>
  <si>
    <t>SS-210</t>
  </si>
  <si>
    <t>NT 580155</t>
  </si>
  <si>
    <t>SS-211</t>
  </si>
  <si>
    <t>NT 480444</t>
  </si>
  <si>
    <t>SS-212</t>
  </si>
  <si>
    <t>SS-213</t>
  </si>
  <si>
    <t>Cnoc a'Bhaile-shios</t>
  </si>
  <si>
    <t>NR 863629</t>
  </si>
  <si>
    <t>SS-214</t>
  </si>
  <si>
    <t>SS-215</t>
  </si>
  <si>
    <t>SS-216</t>
  </si>
  <si>
    <t>SS-217</t>
  </si>
  <si>
    <t>NX 722844</t>
  </si>
  <si>
    <t>SS-218</t>
  </si>
  <si>
    <t>NN 312058</t>
  </si>
  <si>
    <t>SS-219</t>
  </si>
  <si>
    <t>SS-220</t>
  </si>
  <si>
    <t>SS-221</t>
  </si>
  <si>
    <t>SS-222</t>
  </si>
  <si>
    <t>NS 470775</t>
  </si>
  <si>
    <t>SS-223</t>
  </si>
  <si>
    <t>SS-224</t>
  </si>
  <si>
    <t>NX 821769</t>
  </si>
  <si>
    <t>SS-225</t>
  </si>
  <si>
    <t>SS-226</t>
  </si>
  <si>
    <t>NR 741295</t>
  </si>
  <si>
    <t>SS-227</t>
  </si>
  <si>
    <t>SS-228</t>
  </si>
  <si>
    <t>SS-229</t>
  </si>
  <si>
    <t>NX 770545</t>
  </si>
  <si>
    <t>SS-230</t>
  </si>
  <si>
    <t>NR 633164</t>
  </si>
  <si>
    <t>SS-231</t>
  </si>
  <si>
    <t>NM 947287</t>
  </si>
  <si>
    <t>SS-232</t>
  </si>
  <si>
    <t>NX 533605</t>
  </si>
  <si>
    <t>SS-233</t>
  </si>
  <si>
    <t>SS-234</t>
  </si>
  <si>
    <t>SS-235</t>
  </si>
  <si>
    <t>NO 230330</t>
  </si>
  <si>
    <t>SS-236</t>
  </si>
  <si>
    <t>NS 598464</t>
  </si>
  <si>
    <t>SS-237</t>
  </si>
  <si>
    <t>NM 903218</t>
  </si>
  <si>
    <t>SS-238</t>
  </si>
  <si>
    <t>NX 630598</t>
  </si>
  <si>
    <t>SS-239</t>
  </si>
  <si>
    <t>NS 432923</t>
  </si>
  <si>
    <t>SS-240</t>
  </si>
  <si>
    <t>SS-241</t>
  </si>
  <si>
    <t>SS-242</t>
  </si>
  <si>
    <t>NT 153979</t>
  </si>
  <si>
    <t>SS-243</t>
  </si>
  <si>
    <t>SS-244</t>
  </si>
  <si>
    <t>SS-245</t>
  </si>
  <si>
    <t>NX 600633</t>
  </si>
  <si>
    <t>SS-246</t>
  </si>
  <si>
    <t>SS-247</t>
  </si>
  <si>
    <t>SS-248</t>
  </si>
  <si>
    <t>SS-249</t>
  </si>
  <si>
    <t>SS-250</t>
  </si>
  <si>
    <t>NX 723750</t>
  </si>
  <si>
    <t>SS-251</t>
  </si>
  <si>
    <t>NS 339828</t>
  </si>
  <si>
    <t>SS-252</t>
  </si>
  <si>
    <t>SS-253</t>
  </si>
  <si>
    <t>SS-254</t>
  </si>
  <si>
    <t>NS 987711</t>
  </si>
  <si>
    <t>SS-255</t>
  </si>
  <si>
    <t>SS-256</t>
  </si>
  <si>
    <t>NX 164928</t>
  </si>
  <si>
    <t>SS-257</t>
  </si>
  <si>
    <t>Troweir Hill</t>
  </si>
  <si>
    <t>NX 211960</t>
  </si>
  <si>
    <t>SS-258</t>
  </si>
  <si>
    <t>SS-259</t>
  </si>
  <si>
    <t>NO 427049</t>
  </si>
  <si>
    <t>SS-260</t>
  </si>
  <si>
    <t>NS 283159</t>
  </si>
  <si>
    <t>SS-261</t>
  </si>
  <si>
    <t>SS-262</t>
  </si>
  <si>
    <t>SS-263</t>
  </si>
  <si>
    <t>NT 787279</t>
  </si>
  <si>
    <t>SS-264</t>
  </si>
  <si>
    <t>NN 873233</t>
  </si>
  <si>
    <t>SS-265</t>
  </si>
  <si>
    <t>NS 043698</t>
  </si>
  <si>
    <t>SS-266</t>
  </si>
  <si>
    <t>SS-267</t>
  </si>
  <si>
    <t>SS-268</t>
  </si>
  <si>
    <t>NN 033016</t>
  </si>
  <si>
    <t>SS-269</t>
  </si>
  <si>
    <t>NX 927713</t>
  </si>
  <si>
    <t>SS-270</t>
  </si>
  <si>
    <t>NM 838258</t>
  </si>
  <si>
    <t>SS-271</t>
  </si>
  <si>
    <t>NO 514535</t>
  </si>
  <si>
    <t>SS-272</t>
  </si>
  <si>
    <t>SS-273</t>
  </si>
  <si>
    <t>Hightown Hill</t>
  </si>
  <si>
    <t>NY 036836</t>
  </si>
  <si>
    <t>SS-274</t>
  </si>
  <si>
    <t>NX 902779</t>
  </si>
  <si>
    <t>SS-275</t>
  </si>
  <si>
    <t>SS-276</t>
  </si>
  <si>
    <t>NO 136199</t>
  </si>
  <si>
    <t>SS-277</t>
  </si>
  <si>
    <t>SS-278</t>
  </si>
  <si>
    <t>SS-279</t>
  </si>
  <si>
    <t>SS-280</t>
  </si>
  <si>
    <t>SS-281</t>
  </si>
  <si>
    <t>NX 044563</t>
  </si>
  <si>
    <t>SS-282</t>
  </si>
  <si>
    <t>SS-283</t>
  </si>
  <si>
    <t>Coraddie</t>
  </si>
  <si>
    <t>NS 050778</t>
  </si>
  <si>
    <t>SS-284</t>
  </si>
  <si>
    <t>Creag na Ciche</t>
  </si>
  <si>
    <t>NN 986350</t>
  </si>
  <si>
    <t>WS-001</t>
  </si>
  <si>
    <t>Ben Nevis</t>
  </si>
  <si>
    <t>NN 166713</t>
  </si>
  <si>
    <t>WS-002</t>
  </si>
  <si>
    <t>NN 196715</t>
  </si>
  <si>
    <t>WS-003</t>
  </si>
  <si>
    <t>NN 177722</t>
  </si>
  <si>
    <t>WS-004</t>
  </si>
  <si>
    <t>Carn Eige</t>
  </si>
  <si>
    <t>NH 123262</t>
  </si>
  <si>
    <t>WS-005</t>
  </si>
  <si>
    <t>WS-006</t>
  </si>
  <si>
    <t>Sgurr nan Ceathreamhnan</t>
  </si>
  <si>
    <t>WS-007</t>
  </si>
  <si>
    <t>WS-008</t>
  </si>
  <si>
    <t>WS-009</t>
  </si>
  <si>
    <t>WS-010</t>
  </si>
  <si>
    <t>Geal-Charn</t>
  </si>
  <si>
    <t>WS-011</t>
  </si>
  <si>
    <t>WS-012</t>
  </si>
  <si>
    <t>WS-013</t>
  </si>
  <si>
    <t>NN 069304</t>
  </si>
  <si>
    <t>WS-014</t>
  </si>
  <si>
    <t>A'Chralaig</t>
  </si>
  <si>
    <t>WS-015</t>
  </si>
  <si>
    <t>NN 308730</t>
  </si>
  <si>
    <t>WS-016</t>
  </si>
  <si>
    <t>NH 129139</t>
  </si>
  <si>
    <t>WS-017</t>
  </si>
  <si>
    <t>Meall a'Bhuiridh</t>
  </si>
  <si>
    <t>WS-018</t>
  </si>
  <si>
    <t>WS-019</t>
  </si>
  <si>
    <t>NN 238507</t>
  </si>
  <si>
    <t>WS-020</t>
  </si>
  <si>
    <t>Sgurr a'Mhaim</t>
  </si>
  <si>
    <t>WS-021</t>
  </si>
  <si>
    <t>NN 227714</t>
  </si>
  <si>
    <t>WS-022</t>
  </si>
  <si>
    <t>WS-023</t>
  </si>
  <si>
    <t>Beinn a'Chlachair</t>
  </si>
  <si>
    <t>WS-024</t>
  </si>
  <si>
    <t>Sgurr a'Choire Ghlais</t>
  </si>
  <si>
    <t>NH 259430</t>
  </si>
  <si>
    <t>WS-025</t>
  </si>
  <si>
    <t>WS-026</t>
  </si>
  <si>
    <t>NH 100332</t>
  </si>
  <si>
    <t>WS-027</t>
  </si>
  <si>
    <t>NG 978167</t>
  </si>
  <si>
    <t>WS-028</t>
  </si>
  <si>
    <t>Liathach - Spidean a'Choire Leith</t>
  </si>
  <si>
    <t>NG 929579</t>
  </si>
  <si>
    <t>WS-029</t>
  </si>
  <si>
    <t>WS-030</t>
  </si>
  <si>
    <t>Sgurr a'Chaorachain</t>
  </si>
  <si>
    <t>NH 087447</t>
  </si>
  <si>
    <t>WS-031</t>
  </si>
  <si>
    <t>WS-032</t>
  </si>
  <si>
    <t>WS-033</t>
  </si>
  <si>
    <t>Stob Coir'an Albannaich</t>
  </si>
  <si>
    <t>NN 169442</t>
  </si>
  <si>
    <t>WS-034</t>
  </si>
  <si>
    <t>NM 902966</t>
  </si>
  <si>
    <t>WS-035</t>
  </si>
  <si>
    <t>Sgurr a'Bhealaich Dheirg</t>
  </si>
  <si>
    <t>WS-036</t>
  </si>
  <si>
    <t>NH 039054</t>
  </si>
  <si>
    <t>WS-037</t>
  </si>
  <si>
    <t>WS-038</t>
  </si>
  <si>
    <t>WS-039</t>
  </si>
  <si>
    <t>NH 018192</t>
  </si>
  <si>
    <t>WS-040</t>
  </si>
  <si>
    <t>Sgurr a'Mhaoraich</t>
  </si>
  <si>
    <t>NG 984065</t>
  </si>
  <si>
    <t>WS-041</t>
  </si>
  <si>
    <t>WS-042</t>
  </si>
  <si>
    <t>Beinn a'Bheithir - Sgorr Dhearg</t>
  </si>
  <si>
    <t>NN 056558</t>
  </si>
  <si>
    <t>WS-043</t>
  </si>
  <si>
    <t>WS-044</t>
  </si>
  <si>
    <t>NN 223543</t>
  </si>
  <si>
    <t>WS-045</t>
  </si>
  <si>
    <t>WS-046</t>
  </si>
  <si>
    <t>WS-047</t>
  </si>
  <si>
    <t>WS-048</t>
  </si>
  <si>
    <t>NM 909961</t>
  </si>
  <si>
    <t>WS-049</t>
  </si>
  <si>
    <t>WS-050</t>
  </si>
  <si>
    <t>WS-051</t>
  </si>
  <si>
    <t>NG 934131</t>
  </si>
  <si>
    <t>WS-052</t>
  </si>
  <si>
    <t>Beinn Eighe - Ruadh- stac Mor</t>
  </si>
  <si>
    <t>WS-053</t>
  </si>
  <si>
    <t>Maoile Lunndaidh</t>
  </si>
  <si>
    <t>NH 135458</t>
  </si>
  <si>
    <t>WS-054</t>
  </si>
  <si>
    <t>NH 115282</t>
  </si>
  <si>
    <t>WS-055</t>
  </si>
  <si>
    <t>WS-056</t>
  </si>
  <si>
    <t>WS-057</t>
  </si>
  <si>
    <t>Beinn a'Bheithir - Sgorr Dhonuill</t>
  </si>
  <si>
    <t>NN 040555</t>
  </si>
  <si>
    <t>WS-058</t>
  </si>
  <si>
    <t>WS-059</t>
  </si>
  <si>
    <t>NN 153429</t>
  </si>
  <si>
    <t>WS-060</t>
  </si>
  <si>
    <t>WS-061</t>
  </si>
  <si>
    <t>Sgor na h-Ulaidh</t>
  </si>
  <si>
    <t>WS-062</t>
  </si>
  <si>
    <t>NH 289425</t>
  </si>
  <si>
    <t>WS-063</t>
  </si>
  <si>
    <t>NG 966597</t>
  </si>
  <si>
    <t>WS-064</t>
  </si>
  <si>
    <t>WS-065</t>
  </si>
  <si>
    <t>WS-066</t>
  </si>
  <si>
    <t>Gaor Bheinn (Gulvain)</t>
  </si>
  <si>
    <t>NN 002876</t>
  </si>
  <si>
    <t>WS-067</t>
  </si>
  <si>
    <t>WS-068</t>
  </si>
  <si>
    <t>Beinn Alligin - Sgurr Mhor</t>
  </si>
  <si>
    <t>NG 865613</t>
  </si>
  <si>
    <t>WS-069</t>
  </si>
  <si>
    <t>NN 187670</t>
  </si>
  <si>
    <t>WS-070</t>
  </si>
  <si>
    <t>WS-071</t>
  </si>
  <si>
    <t>Beinn a'Chochuill</t>
  </si>
  <si>
    <t>WS-072</t>
  </si>
  <si>
    <t>NN 266724</t>
  </si>
  <si>
    <t>WS-073</t>
  </si>
  <si>
    <t>NG 836126</t>
  </si>
  <si>
    <t>WS-074</t>
  </si>
  <si>
    <t>Aonach Eagach - Sgor nam Fiannaidh</t>
  </si>
  <si>
    <t>NN 141583</t>
  </si>
  <si>
    <t>WS-075</t>
  </si>
  <si>
    <t>NM 939879</t>
  </si>
  <si>
    <t>WS-076</t>
  </si>
  <si>
    <t>WS-077</t>
  </si>
  <si>
    <t>NG 959504</t>
  </si>
  <si>
    <t>WS-078</t>
  </si>
  <si>
    <t>WS-079</t>
  </si>
  <si>
    <t>Buachaille Etive Beag
- Stob Dubh</t>
  </si>
  <si>
    <t>WS-080</t>
  </si>
  <si>
    <t>WS-081</t>
  </si>
  <si>
    <t>NN 444674</t>
  </si>
  <si>
    <t>WS-082</t>
  </si>
  <si>
    <t>WS-083</t>
  </si>
  <si>
    <t>Stob a'Choire Odhair</t>
  </si>
  <si>
    <t>WS-084</t>
  </si>
  <si>
    <t>NM 849989</t>
  </si>
  <si>
    <t>WS-085</t>
  </si>
  <si>
    <t>NG 946113</t>
  </si>
  <si>
    <t>WS-086</t>
  </si>
  <si>
    <t>Bidein a'Choire Sheasgaich</t>
  </si>
  <si>
    <t>NH 049412</t>
  </si>
  <si>
    <t>WS-087</t>
  </si>
  <si>
    <t>WS-088</t>
  </si>
  <si>
    <t>WS-089</t>
  </si>
  <si>
    <t>NG 869008</t>
  </si>
  <si>
    <t>WS-090</t>
  </si>
  <si>
    <t>WS-091</t>
  </si>
  <si>
    <t>WS-092</t>
  </si>
  <si>
    <t>Sron a'Choire Ghairbh</t>
  </si>
  <si>
    <t>NN 222945</t>
  </si>
  <si>
    <t>WS-093</t>
  </si>
  <si>
    <t>NG 924498</t>
  </si>
  <si>
    <t>WS-094</t>
  </si>
  <si>
    <t>NN 192449</t>
  </si>
  <si>
    <t>WS-095</t>
  </si>
  <si>
    <t>WS-096</t>
  </si>
  <si>
    <t>Buachaille Etive Beag-Stob Coire Raineach</t>
  </si>
  <si>
    <t>WS-097</t>
  </si>
  <si>
    <t>NG 964519</t>
  </si>
  <si>
    <t>WS-098</t>
  </si>
  <si>
    <t>NG 859601</t>
  </si>
  <si>
    <t>WS-099</t>
  </si>
  <si>
    <t>NN 025995</t>
  </si>
  <si>
    <t>WS-100</t>
  </si>
  <si>
    <t>NG 983112</t>
  </si>
  <si>
    <t>WS-101</t>
  </si>
  <si>
    <t>A'Ghlas-bheinn</t>
  </si>
  <si>
    <t>WS-102</t>
  </si>
  <si>
    <t>WS-103</t>
  </si>
  <si>
    <t>NH 087480</t>
  </si>
  <si>
    <t>WS-104</t>
  </si>
  <si>
    <t>WS-105</t>
  </si>
  <si>
    <t>Sgurr a'Choire-bheithe</t>
  </si>
  <si>
    <t>NG 895015</t>
  </si>
  <si>
    <t>WS-106</t>
  </si>
  <si>
    <t>NN 598844</t>
  </si>
  <si>
    <t>WS-107</t>
  </si>
  <si>
    <t>NM 946863</t>
  </si>
  <si>
    <t>WS-108</t>
  </si>
  <si>
    <t>WS-109</t>
  </si>
  <si>
    <t>WS-110</t>
  </si>
  <si>
    <t>WS-111</t>
  </si>
  <si>
    <t>WS-112</t>
  </si>
  <si>
    <t>WS-113</t>
  </si>
  <si>
    <t>WS-114</t>
  </si>
  <si>
    <t>NH 058324</t>
  </si>
  <si>
    <t>WS-115</t>
  </si>
  <si>
    <t>Beinn a'Bhuiridh</t>
  </si>
  <si>
    <t>NN 094283</t>
  </si>
  <si>
    <t>WS-116</t>
  </si>
  <si>
    <t>NG 973614</t>
  </si>
  <si>
    <t>WS-117</t>
  </si>
  <si>
    <t>WS-118</t>
  </si>
  <si>
    <t>NG 927048</t>
  </si>
  <si>
    <t>WS-119</t>
  </si>
  <si>
    <t>An Ruadh-stac</t>
  </si>
  <si>
    <t>NG 922481</t>
  </si>
  <si>
    <t>WS-120</t>
  </si>
  <si>
    <t>WS-121</t>
  </si>
  <si>
    <t>NM 889679</t>
  </si>
  <si>
    <t>WS-122</t>
  </si>
  <si>
    <t>Ben Aden</t>
  </si>
  <si>
    <t>WS-123</t>
  </si>
  <si>
    <t>Meall a'Ghiubhais</t>
  </si>
  <si>
    <t>WS-124</t>
  </si>
  <si>
    <t>Sgurr a'Bhac Chaolais</t>
  </si>
  <si>
    <t>NG 958110</t>
  </si>
  <si>
    <t>WS-125</t>
  </si>
  <si>
    <t>WS-126</t>
  </si>
  <si>
    <t>WS-127</t>
  </si>
  <si>
    <t>NM 846778</t>
  </si>
  <si>
    <t>WS-128</t>
  </si>
  <si>
    <t>WS-129</t>
  </si>
  <si>
    <t>NN 012944</t>
  </si>
  <si>
    <t>WS-130</t>
  </si>
  <si>
    <t>WS-131</t>
  </si>
  <si>
    <t>Sgurr a'Mhuilinn</t>
  </si>
  <si>
    <t>NH 265558</t>
  </si>
  <si>
    <t>WS-132</t>
  </si>
  <si>
    <t>WS-133</t>
  </si>
  <si>
    <t>NG 871654</t>
  </si>
  <si>
    <t>WS-134</t>
  </si>
  <si>
    <t>WS-135</t>
  </si>
  <si>
    <t>WS-136</t>
  </si>
  <si>
    <t>Meall na Meoig</t>
  </si>
  <si>
    <t>WS-137</t>
  </si>
  <si>
    <t>WS-138</t>
  </si>
  <si>
    <t>WS-139</t>
  </si>
  <si>
    <t>Bidein a'Chabair</t>
  </si>
  <si>
    <t>WS-140</t>
  </si>
  <si>
    <t>NN 221502</t>
  </si>
  <si>
    <t>WS-141</t>
  </si>
  <si>
    <t>Carn a'Choire Ghairbh</t>
  </si>
  <si>
    <t>WS-142</t>
  </si>
  <si>
    <t>WS-143</t>
  </si>
  <si>
    <t>WS-144</t>
  </si>
  <si>
    <t>Beinn a'Bha'ach Ard</t>
  </si>
  <si>
    <t>WS-145</t>
  </si>
  <si>
    <t>WS-146</t>
  </si>
  <si>
    <t>Beinn a'Chrulaiste</t>
  </si>
  <si>
    <t>WS-147</t>
  </si>
  <si>
    <t>NN 280763</t>
  </si>
  <si>
    <t>WS-148</t>
  </si>
  <si>
    <t>WS-149</t>
  </si>
  <si>
    <t>WS-150</t>
  </si>
  <si>
    <t>NM 871577</t>
  </si>
  <si>
    <t>WS-151</t>
  </si>
  <si>
    <t>WS-152</t>
  </si>
  <si>
    <t>WS-153</t>
  </si>
  <si>
    <t>WS-154</t>
  </si>
  <si>
    <t>WS-155</t>
  </si>
  <si>
    <t>NN 086439</t>
  </si>
  <si>
    <t>WS-156</t>
  </si>
  <si>
    <t>WS-157</t>
  </si>
  <si>
    <t>WS-158</t>
  </si>
  <si>
    <t>WS-159</t>
  </si>
  <si>
    <t>NN 185946</t>
  </si>
  <si>
    <t>WS-160</t>
  </si>
  <si>
    <t>NM 948947</t>
  </si>
  <si>
    <t>WS-161</t>
  </si>
  <si>
    <t>WS-162</t>
  </si>
  <si>
    <t>NH 282362</t>
  </si>
  <si>
    <t>WS-163</t>
  </si>
  <si>
    <t>An Sidhean</t>
  </si>
  <si>
    <t>WS-164</t>
  </si>
  <si>
    <t>WS-165</t>
  </si>
  <si>
    <t>WS-166</t>
  </si>
  <si>
    <t>WS-167</t>
  </si>
  <si>
    <t>WS-168</t>
  </si>
  <si>
    <t>WS-169</t>
  </si>
  <si>
    <t>NN 304339</t>
  </si>
  <si>
    <t>WS-170</t>
  </si>
  <si>
    <t>NH 073144</t>
  </si>
  <si>
    <t>WS-171</t>
  </si>
  <si>
    <t>WS-172</t>
  </si>
  <si>
    <t>Beinn Mhic-Mhonaidh</t>
  </si>
  <si>
    <t>WS-173</t>
  </si>
  <si>
    <t>WS-174</t>
  </si>
  <si>
    <t>WS-175</t>
  </si>
  <si>
    <t>NN 140857</t>
  </si>
  <si>
    <t>WS-176</t>
  </si>
  <si>
    <t>NM 885839</t>
  </si>
  <si>
    <t>WS-177</t>
  </si>
  <si>
    <t>WS-178</t>
  </si>
  <si>
    <t>Sgurr a'Ghaoiachain</t>
  </si>
  <si>
    <t>WS-179</t>
  </si>
  <si>
    <t>Druim nan Cnamh</t>
  </si>
  <si>
    <t>WS-180</t>
  </si>
  <si>
    <t>WS-181</t>
  </si>
  <si>
    <t>NM 887699</t>
  </si>
  <si>
    <t>WS-182</t>
  </si>
  <si>
    <t>WS-183</t>
  </si>
  <si>
    <t>NM 829788</t>
  </si>
  <si>
    <t>WS-184</t>
  </si>
  <si>
    <t>WS-185</t>
  </si>
  <si>
    <t>NG 917174</t>
  </si>
  <si>
    <t>WS-186</t>
  </si>
  <si>
    <t>Sgorr Craobh a'Chaorainn</t>
  </si>
  <si>
    <t>NM 895758</t>
  </si>
  <si>
    <t>WS-187</t>
  </si>
  <si>
    <t>Meall a'Phubuill</t>
  </si>
  <si>
    <t>WS-188</t>
  </si>
  <si>
    <t>NG 871122</t>
  </si>
  <si>
    <t>WS-189</t>
  </si>
  <si>
    <t>NN 094528</t>
  </si>
  <si>
    <t>WS-190</t>
  </si>
  <si>
    <t>Stob Coire a'Chearcaill</t>
  </si>
  <si>
    <t>WS-191</t>
  </si>
  <si>
    <t>Druim Tarsuinn</t>
  </si>
  <si>
    <t>WS-192</t>
  </si>
  <si>
    <t>NM 853564</t>
  </si>
  <si>
    <t>WS-193</t>
  </si>
  <si>
    <t>WS-194</t>
  </si>
  <si>
    <t>NM 918665</t>
  </si>
  <si>
    <t>WS-195</t>
  </si>
  <si>
    <t>Sgurr a'Chaorainn</t>
  </si>
  <si>
    <t>WS-196</t>
  </si>
  <si>
    <t>Beinn a'Chapuill</t>
  </si>
  <si>
    <t>NG 835149</t>
  </si>
  <si>
    <t>WS-197</t>
  </si>
  <si>
    <t>Sgurr Choinich</t>
  </si>
  <si>
    <t>NN 128949</t>
  </si>
  <si>
    <t>WS-198</t>
  </si>
  <si>
    <t>WS-199</t>
  </si>
  <si>
    <t>Druim Fada - Stob a'Ghrianain</t>
  </si>
  <si>
    <t>NN 087823</t>
  </si>
  <si>
    <t>WS-200</t>
  </si>
  <si>
    <t>Sgorr na Ciche (Pap of Glencoe)</t>
  </si>
  <si>
    <t>WS-201</t>
  </si>
  <si>
    <t>NN 363571</t>
  </si>
  <si>
    <t>WS-202</t>
  </si>
  <si>
    <t>WS-203</t>
  </si>
  <si>
    <t>WS-204</t>
  </si>
  <si>
    <t>WS-205</t>
  </si>
  <si>
    <t>NM 914635</t>
  </si>
  <si>
    <t>WS-206</t>
  </si>
  <si>
    <t>WS-207</t>
  </si>
  <si>
    <t>WS-208</t>
  </si>
  <si>
    <t>Sgurr a'Gharaidh</t>
  </si>
  <si>
    <t>NG 884443</t>
  </si>
  <si>
    <t>WS-209</t>
  </si>
  <si>
    <t>NG 994258</t>
  </si>
  <si>
    <t>WS-210</t>
  </si>
  <si>
    <t>NN 049892</t>
  </si>
  <si>
    <t>WS-211</t>
  </si>
  <si>
    <t>NN 008408</t>
  </si>
  <si>
    <t>WS-212</t>
  </si>
  <si>
    <t>Beinn a'Chearcaill</t>
  </si>
  <si>
    <t>WS-213</t>
  </si>
  <si>
    <t>NM 919745</t>
  </si>
  <si>
    <t>WS-214</t>
  </si>
  <si>
    <t>NM 914713</t>
  </si>
  <si>
    <t>WS-215</t>
  </si>
  <si>
    <t>NM 866889</t>
  </si>
  <si>
    <t>WS-216</t>
  </si>
  <si>
    <t>NN 019368</t>
  </si>
  <si>
    <t>WS-217</t>
  </si>
  <si>
    <t>NG 894084</t>
  </si>
  <si>
    <t>WS-218</t>
  </si>
  <si>
    <t>NM 821872</t>
  </si>
  <si>
    <t>WS-219</t>
  </si>
  <si>
    <t>NN 130375</t>
  </si>
  <si>
    <t>WS-220</t>
  </si>
  <si>
    <t>Carn a'Chaochain</t>
  </si>
  <si>
    <t>WS-221</t>
  </si>
  <si>
    <t>WS-222</t>
  </si>
  <si>
    <t>WS-223</t>
  </si>
  <si>
    <t>WS-224</t>
  </si>
  <si>
    <t>NG 910028</t>
  </si>
  <si>
    <t>WS-225</t>
  </si>
  <si>
    <t>NH 457223</t>
  </si>
  <si>
    <t>WS-226</t>
  </si>
  <si>
    <t>WS-227</t>
  </si>
  <si>
    <t>NN 019401</t>
  </si>
  <si>
    <t>WS-228</t>
  </si>
  <si>
    <t>NN 010840</t>
  </si>
  <si>
    <t>WS-229</t>
  </si>
  <si>
    <t>WS-230</t>
  </si>
  <si>
    <t>Meall a'Chrathaich</t>
  </si>
  <si>
    <t>WS-231</t>
  </si>
  <si>
    <t>WS-232</t>
  </si>
  <si>
    <t>NH 067301</t>
  </si>
  <si>
    <t>WS-233</t>
  </si>
  <si>
    <t>NH 045530</t>
  </si>
  <si>
    <t>WS-234</t>
  </si>
  <si>
    <t>NN 106559</t>
  </si>
  <si>
    <t>WS-235</t>
  </si>
  <si>
    <t>NN 211400</t>
  </si>
  <si>
    <t>WS-236</t>
  </si>
  <si>
    <t>NH 328355</t>
  </si>
  <si>
    <t>WS-237</t>
  </si>
  <si>
    <t>NH 324511</t>
  </si>
  <si>
    <t>WS-238</t>
  </si>
  <si>
    <t>WS-239</t>
  </si>
  <si>
    <t>NN 492857</t>
  </si>
  <si>
    <t>WS-240</t>
  </si>
  <si>
    <t>NG 903052</t>
  </si>
  <si>
    <t>WS-241</t>
  </si>
  <si>
    <t>WS-242</t>
  </si>
  <si>
    <t>WS-243</t>
  </si>
  <si>
    <t>Sgorr a'Choise</t>
  </si>
  <si>
    <t>NN 084551</t>
  </si>
  <si>
    <t>WS-244</t>
  </si>
  <si>
    <t>NM 994825</t>
  </si>
  <si>
    <t>WS-245</t>
  </si>
  <si>
    <t>WS-246</t>
  </si>
  <si>
    <t>NM 810773</t>
  </si>
  <si>
    <t>WS-247</t>
  </si>
  <si>
    <t>WS-248</t>
  </si>
  <si>
    <t>WS-249</t>
  </si>
  <si>
    <t>WS-250</t>
  </si>
  <si>
    <t>NH 437232</t>
  </si>
  <si>
    <t>WS-251</t>
  </si>
  <si>
    <t>NM 928630</t>
  </si>
  <si>
    <t>WS-252</t>
  </si>
  <si>
    <t>NN 198316</t>
  </si>
  <si>
    <t>WS-253</t>
  </si>
  <si>
    <t>WS-254</t>
  </si>
  <si>
    <t>NG 951148</t>
  </si>
  <si>
    <t>WS-255</t>
  </si>
  <si>
    <t>WS-256</t>
  </si>
  <si>
    <t>WS-257</t>
  </si>
  <si>
    <t>NM 939758</t>
  </si>
  <si>
    <t>WS-258</t>
  </si>
  <si>
    <t>WS-259</t>
  </si>
  <si>
    <t>Beinn a'Chlachain</t>
  </si>
  <si>
    <t>NG 724491</t>
  </si>
  <si>
    <t>WS-260</t>
  </si>
  <si>
    <t>NH 093543</t>
  </si>
  <si>
    <t>WS-261</t>
  </si>
  <si>
    <t>WS-262</t>
  </si>
  <si>
    <t>NN 300691</t>
  </si>
  <si>
    <t>WS-263</t>
  </si>
  <si>
    <t>WS-264</t>
  </si>
  <si>
    <t>WS-265</t>
  </si>
  <si>
    <t>Beinn a'Mheadhoin</t>
  </si>
  <si>
    <t>WS-266</t>
  </si>
  <si>
    <t>NH 383142</t>
  </si>
  <si>
    <t>WS-267</t>
  </si>
  <si>
    <t>Beinn a'Chuirn</t>
  </si>
  <si>
    <t>WS-268</t>
  </si>
  <si>
    <t>Sidhean Mor</t>
  </si>
  <si>
    <t>NM 729866</t>
  </si>
  <si>
    <t>WS-269</t>
  </si>
  <si>
    <t>WS-270</t>
  </si>
  <si>
    <t>WS-271</t>
  </si>
  <si>
    <t>NN 668924</t>
  </si>
  <si>
    <t>WS-272</t>
  </si>
  <si>
    <t>NN 063435</t>
  </si>
  <si>
    <t>WS-273</t>
  </si>
  <si>
    <t>Druim a'Chuirn</t>
  </si>
  <si>
    <t>WS-274</t>
  </si>
  <si>
    <t>NM 752572</t>
  </si>
  <si>
    <t>WS-275</t>
  </si>
  <si>
    <t>WS-276</t>
  </si>
  <si>
    <t>WS-277</t>
  </si>
  <si>
    <t>WS-278</t>
  </si>
  <si>
    <t>WS-279</t>
  </si>
  <si>
    <t>WS-280</t>
  </si>
  <si>
    <t>NN 090643</t>
  </si>
  <si>
    <t>WS-281</t>
  </si>
  <si>
    <t>Meall a'Bhainne</t>
  </si>
  <si>
    <t>NM 901785</t>
  </si>
  <si>
    <t>WS-282</t>
  </si>
  <si>
    <t>WS-283</t>
  </si>
  <si>
    <t>Sidhean na Raplaich</t>
  </si>
  <si>
    <t>NM 635517</t>
  </si>
  <si>
    <t>WS-284</t>
  </si>
  <si>
    <t>WS-285</t>
  </si>
  <si>
    <t>WS-286</t>
  </si>
  <si>
    <t>WS-287</t>
  </si>
  <si>
    <t>NG 800129</t>
  </si>
  <si>
    <t>WS-288</t>
  </si>
  <si>
    <t>Carn a'Ghobhair</t>
  </si>
  <si>
    <t>NM 716964</t>
  </si>
  <si>
    <t>WS-289</t>
  </si>
  <si>
    <t>WS-290</t>
  </si>
  <si>
    <t>NH 225217</t>
  </si>
  <si>
    <t>WS-291</t>
  </si>
  <si>
    <t>NH 333568</t>
  </si>
  <si>
    <t>WS-292</t>
  </si>
  <si>
    <t>NG 833524</t>
  </si>
  <si>
    <t>WS-293</t>
  </si>
  <si>
    <t>Bidein Bad na h- Iolaire</t>
  </si>
  <si>
    <t>WS-294</t>
  </si>
  <si>
    <t>NM 537632</t>
  </si>
  <si>
    <t>WS-295</t>
  </si>
  <si>
    <t>Druim na Cluain- airighe</t>
  </si>
  <si>
    <t>WS-296</t>
  </si>
  <si>
    <t>NN 416797</t>
  </si>
  <si>
    <t>WS-297</t>
  </si>
  <si>
    <t>WS-298</t>
  </si>
  <si>
    <t>NM 764434</t>
  </si>
  <si>
    <t>WS-299</t>
  </si>
  <si>
    <t>NM 645621</t>
  </si>
  <si>
    <t>WS-300</t>
  </si>
  <si>
    <t>WS-301</t>
  </si>
  <si>
    <t>WS-302</t>
  </si>
  <si>
    <t>WS-303</t>
  </si>
  <si>
    <t>WS-304</t>
  </si>
  <si>
    <t>Carn a'Bhodaich</t>
  </si>
  <si>
    <t>WS-305</t>
  </si>
  <si>
    <t>NN 304471</t>
  </si>
  <si>
    <t>WS-306</t>
  </si>
  <si>
    <t>WS-307</t>
  </si>
  <si>
    <t>WS-308</t>
  </si>
  <si>
    <t>WS-309</t>
  </si>
  <si>
    <t>A'Bheinn Bhan</t>
  </si>
  <si>
    <t>WS-310</t>
  </si>
  <si>
    <t>WS-311</t>
  </si>
  <si>
    <t>NN 070739</t>
  </si>
  <si>
    <t>WS-312</t>
  </si>
  <si>
    <t>NM 966512</t>
  </si>
  <si>
    <t>WS-313</t>
  </si>
  <si>
    <t>WS-314</t>
  </si>
  <si>
    <t>WS-315</t>
  </si>
  <si>
    <t>WS-316</t>
  </si>
  <si>
    <t>NH 279273</t>
  </si>
  <si>
    <t>WS-317</t>
  </si>
  <si>
    <t>WS-318</t>
  </si>
  <si>
    <t>WS-319</t>
  </si>
  <si>
    <t>NG 832289</t>
  </si>
  <si>
    <t>WS-320</t>
  </si>
  <si>
    <t>NM 722946</t>
  </si>
  <si>
    <t>WS-321</t>
  </si>
  <si>
    <t>WS-322</t>
  </si>
  <si>
    <t>Beinn a'Chaisil</t>
  </si>
  <si>
    <t>NM 780477</t>
  </si>
  <si>
    <t>WS-323</t>
  </si>
  <si>
    <t>NM 503681</t>
  </si>
  <si>
    <t>WS-324</t>
  </si>
  <si>
    <t>NG 859755</t>
  </si>
  <si>
    <t>WS-325</t>
  </si>
  <si>
    <t>NG 918288</t>
  </si>
  <si>
    <t>WS-326</t>
  </si>
  <si>
    <t>Beinn a'Chaoinich</t>
  </si>
  <si>
    <t>NG 859184</t>
  </si>
  <si>
    <t>WS-327</t>
  </si>
  <si>
    <t>WS-328</t>
  </si>
  <si>
    <t>Meall Lochan a'Chleirich</t>
  </si>
  <si>
    <t>WS-329</t>
  </si>
  <si>
    <t>Bad a'Chreamha</t>
  </si>
  <si>
    <t>NG 858367</t>
  </si>
  <si>
    <t>WS-330</t>
  </si>
  <si>
    <t>NG 820225</t>
  </si>
  <si>
    <t>WS-331</t>
  </si>
  <si>
    <t>WS-332</t>
  </si>
  <si>
    <t>WS-333</t>
  </si>
  <si>
    <t>WS-334</t>
  </si>
  <si>
    <t>NM 971369</t>
  </si>
  <si>
    <t>WS-335</t>
  </si>
  <si>
    <t>WS-336</t>
  </si>
  <si>
    <t>WS-337</t>
  </si>
  <si>
    <t>WS-338</t>
  </si>
  <si>
    <t>Cruach Doir'an Raoigh</t>
  </si>
  <si>
    <t>WS-339</t>
  </si>
  <si>
    <t>WS-340</t>
  </si>
  <si>
    <t>Beinn a'Bhaillidh</t>
  </si>
  <si>
    <t>NM 649741</t>
  </si>
  <si>
    <t>WS-341</t>
  </si>
  <si>
    <t>WS-342</t>
  </si>
  <si>
    <t>NH 447551</t>
  </si>
  <si>
    <t>WS-343</t>
  </si>
  <si>
    <t>NM 681715</t>
  </si>
  <si>
    <t>WS-344</t>
  </si>
  <si>
    <t>Cruim Leacainn</t>
  </si>
  <si>
    <t>NN 166807</t>
  </si>
  <si>
    <t>WS-345</t>
  </si>
  <si>
    <t>Sgurr na Dubh- chreige</t>
  </si>
  <si>
    <t>WS-346</t>
  </si>
  <si>
    <t>NM 926458</t>
  </si>
  <si>
    <t>WS-347</t>
  </si>
  <si>
    <t>SummitCode</t>
  </si>
  <si>
    <t>SummitName</t>
  </si>
  <si>
    <t>Points</t>
  </si>
  <si>
    <t>code</t>
  </si>
  <si>
    <t>GM/SI-142</t>
  </si>
  <si>
    <t>S Airde Beinn</t>
  </si>
  <si>
    <t>Bidein Bad na h-Iolaire</t>
  </si>
  <si>
    <t>Braigh Coire Chruinn-bhalgain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</si>
</sst>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2" xfId="0" applyFill="1" applyBorder="1"/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1C5552-DB1C-47CF-9A2A-BA307AC3106D}" name="Table5" displayName="Table5" ref="A1:O1219" totalsRowShown="0" headerRowDxfId="0" headerRowBorderDxfId="1" tableBorderDxfId="2">
  <autoFilter ref="A1:O1219" xr:uid="{EE1C5552-DB1C-47CF-9A2A-BA307AC3106D}"/>
  <tableColumns count="15">
    <tableColumn id="1" xr3:uid="{E04F8B7E-F367-4669-9062-F1BCF013C253}" name="Area"/>
    <tableColumn id="2" xr3:uid="{9686A238-5665-4C8C-8C7C-A717196698EA}" name="Area name"/>
    <tableColumn id="3" xr3:uid="{F82B09D2-FFB5-411E-94C8-ACFF1EF0F5C6}" name="Hill no."/>
    <tableColumn id="4" xr3:uid="{556CACA0-07E6-40FD-AACE-A1DFD79DBDEC}" name="Hill name"/>
    <tableColumn id="5" xr3:uid="{6F84013D-CCFE-4C87-93D7-E4E4E1C40730}" name="Section"/>
    <tableColumn id="6" xr3:uid="{4549DC69-43F6-4A36-AFEC-AD909D01D2DA}" name="Metres"/>
    <tableColumn id="7" xr3:uid="{B3E8F3FE-AA94-4C25-8429-2E2E9E48EDF3}" name="Feet"/>
    <tableColumn id="8" xr3:uid="{56AB7F3B-7A98-4FAD-9D35-85ED27150640}" name="Drop"/>
    <tableColumn id="9" xr3:uid="{5783FD1D-63E8-47D9-8083-1ABA24609D83}" name="Grid reference"/>
    <tableColumn id="10" xr3:uid="{09F55451-2442-4F91-AE5E-9B6305943C1F}" name="Short ref"/>
    <tableColumn id="11" xr3:uid="{9AA4D25B-5467-474D-89DE-714EC1F2EC7A}" name="New gm region"/>
    <tableColumn id="12" xr3:uid="{E51EA279-47F4-4F8A-9BD5-CB6828F7E5DE}" name="Rbh region"/>
    <tableColumn id="13" xr3:uid="{83E08B49-FF1D-464F-85A1-1CED274B293A}" name="Latitude"/>
    <tableColumn id="14" xr3:uid="{F2A2F738-0161-4C3C-AC25-9D4273B6A8AF}" name="Longitude"/>
    <tableColumn id="15" xr3:uid="{B0244565-1C25-4A4A-85B2-705131D88D23}" name="SOTA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D1219" totalsRowShown="0">
  <autoFilter ref="A1:D1219" xr:uid="{00000000-0009-0000-0100-000001000000}"/>
  <tableColumns count="4">
    <tableColumn id="1" xr3:uid="{00000000-0010-0000-0000-000001000000}" name="Ref."/>
    <tableColumn id="2" xr3:uid="{00000000-0010-0000-0000-000002000000}" name="Name"/>
    <tableColumn id="3" xr3:uid="{00000000-0010-0000-0000-000003000000}" name="Grid ref."/>
    <tableColumn id="4" xr3:uid="{00000000-0010-0000-0000-000004000000}" name="SOTA Ref">
      <calculatedColumnFormula>CONCATENATE("GM/",A2)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F1220" totalsRowShown="0" headerRowDxfId="13" dataDxfId="11" headerRowBorderDxfId="12" tableBorderDxfId="10" totalsRowBorderDxfId="9">
  <autoFilter ref="A1:F1220" xr:uid="{00000000-0009-0000-0100-000002000000}"/>
  <sortState xmlns:xlrd2="http://schemas.microsoft.com/office/spreadsheetml/2017/richdata2" ref="A2:F1220">
    <sortCondition ref="C1:C1220"/>
  </sortState>
  <tableColumns count="6">
    <tableColumn id="1" xr3:uid="{00000000-0010-0000-0100-000001000000}" name="SummitCode" dataDxfId="8"/>
    <tableColumn id="2" xr3:uid="{00000000-0010-0000-0100-000002000000}" name="SummitName" dataDxfId="7"/>
    <tableColumn id="3" xr3:uid="{00000000-0010-0000-0100-000003000000}" name="Longitude" dataDxfId="6"/>
    <tableColumn id="4" xr3:uid="{00000000-0010-0000-0100-000004000000}" name="Latitude" dataDxfId="5"/>
    <tableColumn id="5" xr3:uid="{00000000-0010-0000-0100-000005000000}" name="Points" dataDxfId="4"/>
    <tableColumn id="6" xr3:uid="{00000000-0010-0000-0100-000006000000}" name="code" dataDxfId="3">
      <calculatedColumnFormula>Table3[[#This Row],[SummitCode]]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9"/>
  <sheetViews>
    <sheetView tabSelected="1" workbookViewId="0">
      <selection activeCell="E18" sqref="E18"/>
    </sheetView>
  </sheetViews>
  <sheetFormatPr defaultRowHeight="15" x14ac:dyDescent="0.25"/>
  <cols>
    <col min="2" max="2" width="12.7109375" customWidth="1"/>
    <col min="3" max="3" width="9.42578125" customWidth="1"/>
    <col min="4" max="4" width="11.5703125" customWidth="1"/>
    <col min="5" max="5" width="9.7109375" customWidth="1"/>
    <col min="6" max="6" width="9.5703125" customWidth="1"/>
    <col min="9" max="9" width="16.140625" customWidth="1"/>
    <col min="10" max="10" width="10.85546875" customWidth="1"/>
    <col min="11" max="11" width="16.5703125" customWidth="1"/>
    <col min="12" max="12" width="12.7109375" customWidth="1"/>
    <col min="13" max="13" width="10.42578125" customWidth="1"/>
    <col min="14" max="14" width="12" customWidth="1"/>
    <col min="15" max="15" width="11.28515625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t="s">
        <v>15</v>
      </c>
      <c r="B2" t="s">
        <v>16</v>
      </c>
      <c r="C2">
        <v>1527</v>
      </c>
      <c r="D2" t="s">
        <v>17</v>
      </c>
      <c r="E2" t="s">
        <v>18</v>
      </c>
      <c r="F2">
        <v>450</v>
      </c>
      <c r="G2">
        <v>1476</v>
      </c>
      <c r="H2">
        <v>450</v>
      </c>
      <c r="I2" t="s">
        <v>19</v>
      </c>
      <c r="J2" t="s">
        <v>20</v>
      </c>
      <c r="K2" t="s">
        <v>21</v>
      </c>
      <c r="L2">
        <v>22</v>
      </c>
      <c r="M2">
        <v>60.533856</v>
      </c>
      <c r="N2">
        <v>-1.445935</v>
      </c>
      <c r="O2" t="s">
        <v>22</v>
      </c>
    </row>
    <row r="3" spans="1:15" x14ac:dyDescent="0.25">
      <c r="A3" t="s">
        <v>15</v>
      </c>
      <c r="B3" t="s">
        <v>16</v>
      </c>
      <c r="C3">
        <v>1528</v>
      </c>
      <c r="D3" t="s">
        <v>23</v>
      </c>
      <c r="E3" t="s">
        <v>24</v>
      </c>
      <c r="F3">
        <v>418</v>
      </c>
      <c r="G3">
        <v>1371</v>
      </c>
      <c r="H3">
        <v>418</v>
      </c>
      <c r="I3" t="s">
        <v>25</v>
      </c>
      <c r="J3" t="s">
        <v>26</v>
      </c>
      <c r="K3" t="s">
        <v>21</v>
      </c>
      <c r="L3">
        <v>22</v>
      </c>
      <c r="M3">
        <v>60.140104000000001</v>
      </c>
      <c r="N3">
        <v>-2.095672</v>
      </c>
      <c r="O3" t="s">
        <v>27</v>
      </c>
    </row>
    <row r="4" spans="1:15" x14ac:dyDescent="0.25">
      <c r="A4" t="s">
        <v>15</v>
      </c>
      <c r="B4" t="s">
        <v>16</v>
      </c>
      <c r="C4">
        <v>1529</v>
      </c>
      <c r="D4" t="s">
        <v>28</v>
      </c>
      <c r="E4" t="s">
        <v>18</v>
      </c>
      <c r="F4">
        <v>293</v>
      </c>
      <c r="G4">
        <v>961</v>
      </c>
      <c r="H4">
        <v>287</v>
      </c>
      <c r="I4" t="s">
        <v>29</v>
      </c>
      <c r="J4" t="s">
        <v>30</v>
      </c>
      <c r="K4" t="s">
        <v>21</v>
      </c>
      <c r="L4">
        <v>22</v>
      </c>
      <c r="M4">
        <v>60.039532000000001</v>
      </c>
      <c r="N4">
        <v>-1.2911049999999999</v>
      </c>
      <c r="O4" t="s">
        <v>31</v>
      </c>
    </row>
    <row r="5" spans="1:15" x14ac:dyDescent="0.25">
      <c r="A5" t="s">
        <v>15</v>
      </c>
      <c r="B5" t="s">
        <v>16</v>
      </c>
      <c r="C5">
        <v>1530</v>
      </c>
      <c r="D5" t="s">
        <v>32</v>
      </c>
      <c r="E5" t="s">
        <v>33</v>
      </c>
      <c r="F5">
        <v>284</v>
      </c>
      <c r="G5">
        <v>932</v>
      </c>
      <c r="H5">
        <v>284</v>
      </c>
      <c r="I5" t="s">
        <v>34</v>
      </c>
      <c r="J5" t="s">
        <v>35</v>
      </c>
      <c r="K5" t="s">
        <v>21</v>
      </c>
      <c r="L5">
        <v>22</v>
      </c>
      <c r="M5">
        <v>60.827494000000002</v>
      </c>
      <c r="N5">
        <v>-0.84107799999999999</v>
      </c>
      <c r="O5" t="s">
        <v>36</v>
      </c>
    </row>
    <row r="6" spans="1:15" x14ac:dyDescent="0.25">
      <c r="A6" t="s">
        <v>15</v>
      </c>
      <c r="B6" t="s">
        <v>16</v>
      </c>
      <c r="C6">
        <v>1531</v>
      </c>
      <c r="D6" t="s">
        <v>37</v>
      </c>
      <c r="E6" t="s">
        <v>18</v>
      </c>
      <c r="F6">
        <v>283</v>
      </c>
      <c r="G6">
        <v>928</v>
      </c>
      <c r="H6">
        <v>272</v>
      </c>
      <c r="I6" t="s">
        <v>38</v>
      </c>
      <c r="J6" t="s">
        <v>39</v>
      </c>
      <c r="K6" t="s">
        <v>21</v>
      </c>
      <c r="L6">
        <v>22</v>
      </c>
      <c r="M6">
        <v>59.905568000000002</v>
      </c>
      <c r="N6">
        <v>-1.382725</v>
      </c>
      <c r="O6" t="s">
        <v>40</v>
      </c>
    </row>
    <row r="7" spans="1:15" x14ac:dyDescent="0.25">
      <c r="A7" t="s">
        <v>15</v>
      </c>
      <c r="B7" t="s">
        <v>16</v>
      </c>
      <c r="C7">
        <v>1532</v>
      </c>
      <c r="D7" t="s">
        <v>41</v>
      </c>
      <c r="E7" t="s">
        <v>18</v>
      </c>
      <c r="F7">
        <v>281</v>
      </c>
      <c r="G7">
        <v>922</v>
      </c>
      <c r="H7">
        <v>267</v>
      </c>
      <c r="I7" t="s">
        <v>42</v>
      </c>
      <c r="J7" t="s">
        <v>43</v>
      </c>
      <c r="K7" t="s">
        <v>21</v>
      </c>
      <c r="L7">
        <v>22</v>
      </c>
      <c r="M7">
        <v>60.297631000000003</v>
      </c>
      <c r="N7">
        <v>-1.2975000000000001</v>
      </c>
      <c r="O7" t="s">
        <v>44</v>
      </c>
    </row>
    <row r="8" spans="1:15" x14ac:dyDescent="0.25">
      <c r="A8" t="s">
        <v>15</v>
      </c>
      <c r="B8" t="s">
        <v>16</v>
      </c>
      <c r="C8">
        <v>1533</v>
      </c>
      <c r="D8" t="s">
        <v>45</v>
      </c>
      <c r="E8" t="s">
        <v>18</v>
      </c>
      <c r="F8">
        <v>263</v>
      </c>
      <c r="G8">
        <v>863</v>
      </c>
      <c r="H8">
        <v>170</v>
      </c>
      <c r="I8" t="s">
        <v>46</v>
      </c>
      <c r="J8" t="s">
        <v>47</v>
      </c>
      <c r="K8" t="s">
        <v>21</v>
      </c>
      <c r="L8">
        <v>22</v>
      </c>
      <c r="M8">
        <v>59.952371999999997</v>
      </c>
      <c r="N8">
        <v>-1.3072349999999999</v>
      </c>
      <c r="O8" t="s">
        <v>48</v>
      </c>
    </row>
    <row r="9" spans="1:15" x14ac:dyDescent="0.25">
      <c r="A9" t="s">
        <v>15</v>
      </c>
      <c r="B9" t="s">
        <v>16</v>
      </c>
      <c r="C9">
        <v>1534</v>
      </c>
      <c r="D9" t="s">
        <v>49</v>
      </c>
      <c r="E9" t="s">
        <v>18</v>
      </c>
      <c r="F9">
        <v>252</v>
      </c>
      <c r="G9">
        <v>827</v>
      </c>
      <c r="H9">
        <v>203</v>
      </c>
      <c r="I9" t="s">
        <v>50</v>
      </c>
      <c r="J9" t="s">
        <v>51</v>
      </c>
      <c r="K9" t="s">
        <v>21</v>
      </c>
      <c r="L9">
        <v>22</v>
      </c>
      <c r="M9">
        <v>60.398021999999997</v>
      </c>
      <c r="N9">
        <v>-1.288351</v>
      </c>
      <c r="O9" t="s">
        <v>52</v>
      </c>
    </row>
    <row r="10" spans="1:15" x14ac:dyDescent="0.25">
      <c r="A10" t="s">
        <v>15</v>
      </c>
      <c r="B10" t="s">
        <v>16</v>
      </c>
      <c r="C10">
        <v>1535</v>
      </c>
      <c r="D10" t="s">
        <v>53</v>
      </c>
      <c r="E10" t="s">
        <v>18</v>
      </c>
      <c r="F10">
        <v>249</v>
      </c>
      <c r="G10">
        <v>817</v>
      </c>
      <c r="H10">
        <v>234</v>
      </c>
      <c r="I10" t="s">
        <v>54</v>
      </c>
      <c r="J10" t="s">
        <v>55</v>
      </c>
      <c r="K10" t="s">
        <v>21</v>
      </c>
      <c r="L10">
        <v>22</v>
      </c>
      <c r="M10">
        <v>60.285229999999999</v>
      </c>
      <c r="N10">
        <v>-1.655187</v>
      </c>
      <c r="O10" t="s">
        <v>56</v>
      </c>
    </row>
    <row r="11" spans="1:15" x14ac:dyDescent="0.25">
      <c r="A11" t="s">
        <v>15</v>
      </c>
      <c r="B11" t="s">
        <v>16</v>
      </c>
      <c r="C11">
        <v>1536</v>
      </c>
      <c r="D11" t="s">
        <v>57</v>
      </c>
      <c r="E11" t="s">
        <v>24</v>
      </c>
      <c r="F11">
        <v>248</v>
      </c>
      <c r="G11">
        <v>814</v>
      </c>
      <c r="H11">
        <v>179</v>
      </c>
      <c r="I11" t="s">
        <v>58</v>
      </c>
      <c r="J11" t="s">
        <v>59</v>
      </c>
      <c r="K11" t="s">
        <v>21</v>
      </c>
      <c r="L11">
        <v>22</v>
      </c>
      <c r="M11">
        <v>60.122289000000002</v>
      </c>
      <c r="N11">
        <v>-2.0837430000000001</v>
      </c>
      <c r="O11" t="s">
        <v>60</v>
      </c>
    </row>
    <row r="12" spans="1:15" x14ac:dyDescent="0.25">
      <c r="A12" t="s">
        <v>15</v>
      </c>
      <c r="B12" t="s">
        <v>16</v>
      </c>
      <c r="C12">
        <v>1537</v>
      </c>
      <c r="D12" t="s">
        <v>61</v>
      </c>
      <c r="E12" t="s">
        <v>62</v>
      </c>
      <c r="F12">
        <v>226</v>
      </c>
      <c r="G12">
        <v>741</v>
      </c>
      <c r="H12">
        <v>226</v>
      </c>
      <c r="I12" t="s">
        <v>63</v>
      </c>
      <c r="J12" t="s">
        <v>64</v>
      </c>
      <c r="K12" t="s">
        <v>21</v>
      </c>
      <c r="L12">
        <v>22</v>
      </c>
      <c r="M12">
        <v>60.129964999999999</v>
      </c>
      <c r="N12">
        <v>-1.096708</v>
      </c>
      <c r="O12" t="s">
        <v>65</v>
      </c>
    </row>
    <row r="13" spans="1:15" x14ac:dyDescent="0.25">
      <c r="A13" t="s">
        <v>15</v>
      </c>
      <c r="B13" t="s">
        <v>16</v>
      </c>
      <c r="C13">
        <v>1538</v>
      </c>
      <c r="D13" t="s">
        <v>66</v>
      </c>
      <c r="E13" t="s">
        <v>24</v>
      </c>
      <c r="F13">
        <v>220</v>
      </c>
      <c r="G13">
        <v>722</v>
      </c>
      <c r="H13">
        <v>220</v>
      </c>
      <c r="I13" t="s">
        <v>67</v>
      </c>
      <c r="J13" t="s">
        <v>68</v>
      </c>
      <c r="K13" t="s">
        <v>21</v>
      </c>
      <c r="L13">
        <v>22</v>
      </c>
      <c r="M13">
        <v>59.545906000000002</v>
      </c>
      <c r="N13">
        <v>-1.6327560000000001</v>
      </c>
      <c r="O13" t="s">
        <v>69</v>
      </c>
    </row>
    <row r="14" spans="1:15" x14ac:dyDescent="0.25">
      <c r="A14" t="s">
        <v>15</v>
      </c>
      <c r="B14" t="s">
        <v>16</v>
      </c>
      <c r="C14">
        <v>1539</v>
      </c>
      <c r="D14" t="s">
        <v>70</v>
      </c>
      <c r="E14" t="s">
        <v>18</v>
      </c>
      <c r="F14">
        <v>216</v>
      </c>
      <c r="G14">
        <v>709</v>
      </c>
      <c r="H14">
        <v>182</v>
      </c>
      <c r="I14" t="s">
        <v>71</v>
      </c>
      <c r="J14" t="s">
        <v>72</v>
      </c>
      <c r="K14" t="s">
        <v>21</v>
      </c>
      <c r="L14">
        <v>22</v>
      </c>
      <c r="M14">
        <v>60.107810000000001</v>
      </c>
      <c r="N14">
        <v>-1.2501199999999999</v>
      </c>
      <c r="O14" t="s">
        <v>73</v>
      </c>
    </row>
    <row r="15" spans="1:15" x14ac:dyDescent="0.25">
      <c r="A15" t="s">
        <v>15</v>
      </c>
      <c r="B15" t="s">
        <v>16</v>
      </c>
      <c r="C15">
        <v>1540</v>
      </c>
      <c r="D15" t="s">
        <v>74</v>
      </c>
      <c r="E15" t="s">
        <v>33</v>
      </c>
      <c r="F15">
        <v>216</v>
      </c>
      <c r="G15">
        <v>709</v>
      </c>
      <c r="H15">
        <v>201</v>
      </c>
      <c r="I15" t="s">
        <v>75</v>
      </c>
      <c r="J15" t="s">
        <v>76</v>
      </c>
      <c r="K15" t="s">
        <v>21</v>
      </c>
      <c r="L15">
        <v>22</v>
      </c>
      <c r="M15">
        <v>60.749606999999997</v>
      </c>
      <c r="N15">
        <v>-0.92934600000000001</v>
      </c>
      <c r="O15" t="s">
        <v>77</v>
      </c>
    </row>
    <row r="16" spans="1:15" x14ac:dyDescent="0.25">
      <c r="A16" t="s">
        <v>15</v>
      </c>
      <c r="B16" t="s">
        <v>16</v>
      </c>
      <c r="C16">
        <v>1541</v>
      </c>
      <c r="D16" t="s">
        <v>78</v>
      </c>
      <c r="E16" t="s">
        <v>33</v>
      </c>
      <c r="F16">
        <v>210</v>
      </c>
      <c r="G16">
        <v>689</v>
      </c>
      <c r="H16">
        <v>210</v>
      </c>
      <c r="I16" t="s">
        <v>79</v>
      </c>
      <c r="J16" t="s">
        <v>80</v>
      </c>
      <c r="K16" t="s">
        <v>21</v>
      </c>
      <c r="L16">
        <v>22</v>
      </c>
      <c r="M16">
        <v>60.538091000000001</v>
      </c>
      <c r="N16">
        <v>-1.100522</v>
      </c>
      <c r="O16" t="s">
        <v>81</v>
      </c>
    </row>
    <row r="17" spans="1:15" x14ac:dyDescent="0.25">
      <c r="A17" t="s">
        <v>15</v>
      </c>
      <c r="B17" t="s">
        <v>16</v>
      </c>
      <c r="C17">
        <v>1542</v>
      </c>
      <c r="D17" t="s">
        <v>82</v>
      </c>
      <c r="E17" t="s">
        <v>62</v>
      </c>
      <c r="F17">
        <v>181</v>
      </c>
      <c r="G17">
        <v>594</v>
      </c>
      <c r="H17">
        <v>181</v>
      </c>
      <c r="I17" t="s">
        <v>83</v>
      </c>
      <c r="J17" t="s">
        <v>84</v>
      </c>
      <c r="K17" t="s">
        <v>21</v>
      </c>
      <c r="L17">
        <v>22</v>
      </c>
      <c r="M17">
        <v>60.139740000000003</v>
      </c>
      <c r="N17">
        <v>-1.0046299999999999</v>
      </c>
      <c r="O17" t="s">
        <v>85</v>
      </c>
    </row>
    <row r="18" spans="1:15" x14ac:dyDescent="0.25">
      <c r="A18" t="s">
        <v>15</v>
      </c>
      <c r="B18" t="s">
        <v>16</v>
      </c>
      <c r="C18">
        <v>1544</v>
      </c>
      <c r="D18" t="s">
        <v>86</v>
      </c>
      <c r="E18" t="s">
        <v>18</v>
      </c>
      <c r="F18">
        <v>173</v>
      </c>
      <c r="G18">
        <v>568</v>
      </c>
      <c r="H18">
        <v>155</v>
      </c>
      <c r="I18" t="s">
        <v>87</v>
      </c>
      <c r="J18" t="s">
        <v>88</v>
      </c>
      <c r="K18" t="s">
        <v>21</v>
      </c>
      <c r="L18">
        <v>22</v>
      </c>
      <c r="M18">
        <v>60.509377999999998</v>
      </c>
      <c r="N18">
        <v>-1.4999070000000001</v>
      </c>
      <c r="O18" t="s">
        <v>89</v>
      </c>
    </row>
    <row r="19" spans="1:15" x14ac:dyDescent="0.25">
      <c r="A19" t="s">
        <v>15</v>
      </c>
      <c r="B19" t="s">
        <v>16</v>
      </c>
      <c r="C19">
        <v>1546</v>
      </c>
      <c r="D19" t="s">
        <v>90</v>
      </c>
      <c r="E19" t="s">
        <v>18</v>
      </c>
      <c r="F19">
        <v>172</v>
      </c>
      <c r="G19">
        <v>564</v>
      </c>
      <c r="H19">
        <v>172</v>
      </c>
      <c r="I19" t="s">
        <v>91</v>
      </c>
      <c r="J19" t="s">
        <v>92</v>
      </c>
      <c r="K19" t="s">
        <v>21</v>
      </c>
      <c r="L19">
        <v>22</v>
      </c>
      <c r="M19">
        <v>60.369726999999997</v>
      </c>
      <c r="N19">
        <v>-1.4214</v>
      </c>
      <c r="O19" t="s">
        <v>93</v>
      </c>
    </row>
    <row r="20" spans="1:15" x14ac:dyDescent="0.25">
      <c r="A20" t="s">
        <v>15</v>
      </c>
      <c r="B20" t="s">
        <v>16</v>
      </c>
      <c r="C20">
        <v>1548</v>
      </c>
      <c r="D20" t="s">
        <v>94</v>
      </c>
      <c r="E20" t="s">
        <v>33</v>
      </c>
      <c r="F20">
        <v>159</v>
      </c>
      <c r="G20">
        <v>522</v>
      </c>
      <c r="H20">
        <v>159</v>
      </c>
      <c r="I20" t="s">
        <v>95</v>
      </c>
      <c r="J20" t="s">
        <v>96</v>
      </c>
      <c r="K20" t="s">
        <v>21</v>
      </c>
      <c r="L20">
        <v>22</v>
      </c>
      <c r="M20">
        <v>60.620212000000002</v>
      </c>
      <c r="N20">
        <v>-0.86430899999999999</v>
      </c>
      <c r="O20" t="s">
        <v>97</v>
      </c>
    </row>
    <row r="21" spans="1:15" x14ac:dyDescent="0.25">
      <c r="A21" t="s">
        <v>98</v>
      </c>
      <c r="B21" t="s">
        <v>99</v>
      </c>
      <c r="C21">
        <v>1549</v>
      </c>
      <c r="D21" t="s">
        <v>66</v>
      </c>
      <c r="E21" t="s">
        <v>100</v>
      </c>
      <c r="F21">
        <v>481</v>
      </c>
      <c r="G21">
        <v>1578</v>
      </c>
      <c r="H21">
        <v>481</v>
      </c>
      <c r="I21" t="s">
        <v>101</v>
      </c>
      <c r="J21" t="s">
        <v>102</v>
      </c>
      <c r="K21" t="s">
        <v>21</v>
      </c>
      <c r="L21">
        <v>23</v>
      </c>
      <c r="M21">
        <v>58.900609000000003</v>
      </c>
      <c r="N21">
        <v>-3.3405130000000001</v>
      </c>
      <c r="O21" t="s">
        <v>103</v>
      </c>
    </row>
    <row r="22" spans="1:15" x14ac:dyDescent="0.25">
      <c r="A22" t="s">
        <v>98</v>
      </c>
      <c r="B22" t="s">
        <v>99</v>
      </c>
      <c r="C22">
        <v>1550</v>
      </c>
      <c r="D22" t="s">
        <v>104</v>
      </c>
      <c r="E22" t="s">
        <v>100</v>
      </c>
      <c r="F22">
        <v>435</v>
      </c>
      <c r="G22">
        <v>1427</v>
      </c>
      <c r="H22">
        <v>319</v>
      </c>
      <c r="I22" t="s">
        <v>105</v>
      </c>
      <c r="J22" t="s">
        <v>106</v>
      </c>
      <c r="K22" t="s">
        <v>21</v>
      </c>
      <c r="L22">
        <v>23</v>
      </c>
      <c r="M22">
        <v>58.910395000000001</v>
      </c>
      <c r="N22">
        <v>-3.3733780000000002</v>
      </c>
      <c r="O22" t="s">
        <v>107</v>
      </c>
    </row>
    <row r="23" spans="1:15" x14ac:dyDescent="0.25">
      <c r="A23" t="s">
        <v>98</v>
      </c>
      <c r="B23" t="s">
        <v>99</v>
      </c>
      <c r="C23">
        <v>1551</v>
      </c>
      <c r="D23" t="s">
        <v>108</v>
      </c>
      <c r="E23" t="s">
        <v>100</v>
      </c>
      <c r="F23">
        <v>399</v>
      </c>
      <c r="G23">
        <v>1309</v>
      </c>
      <c r="H23">
        <v>354</v>
      </c>
      <c r="I23" t="s">
        <v>109</v>
      </c>
      <c r="J23" t="s">
        <v>110</v>
      </c>
      <c r="K23" t="s">
        <v>21</v>
      </c>
      <c r="L23">
        <v>23</v>
      </c>
      <c r="M23">
        <v>58.866878</v>
      </c>
      <c r="N23">
        <v>-3.31996</v>
      </c>
      <c r="O23" t="s">
        <v>111</v>
      </c>
    </row>
    <row r="24" spans="1:15" x14ac:dyDescent="0.25">
      <c r="A24" t="s">
        <v>98</v>
      </c>
      <c r="B24" t="s">
        <v>99</v>
      </c>
      <c r="C24">
        <v>1552</v>
      </c>
      <c r="D24" t="s">
        <v>112</v>
      </c>
      <c r="E24" t="s">
        <v>113</v>
      </c>
      <c r="F24">
        <v>275</v>
      </c>
      <c r="G24">
        <v>902</v>
      </c>
      <c r="H24">
        <v>275</v>
      </c>
      <c r="I24" t="s">
        <v>114</v>
      </c>
      <c r="J24" t="s">
        <v>115</v>
      </c>
      <c r="K24" t="s">
        <v>21</v>
      </c>
      <c r="L24">
        <v>23</v>
      </c>
      <c r="M24">
        <v>58.960425999999998</v>
      </c>
      <c r="N24">
        <v>-3.157343</v>
      </c>
      <c r="O24" t="s">
        <v>116</v>
      </c>
    </row>
    <row r="25" spans="1:15" x14ac:dyDescent="0.25">
      <c r="A25" t="s">
        <v>98</v>
      </c>
      <c r="B25" t="s">
        <v>99</v>
      </c>
      <c r="C25">
        <v>1553</v>
      </c>
      <c r="D25" t="s">
        <v>117</v>
      </c>
      <c r="E25" t="s">
        <v>118</v>
      </c>
      <c r="F25">
        <v>250</v>
      </c>
      <c r="G25">
        <v>820</v>
      </c>
      <c r="H25">
        <v>250</v>
      </c>
      <c r="I25" t="s">
        <v>119</v>
      </c>
      <c r="J25" t="s">
        <v>120</v>
      </c>
      <c r="K25" t="s">
        <v>21</v>
      </c>
      <c r="L25">
        <v>23</v>
      </c>
      <c r="M25">
        <v>59.143154000000003</v>
      </c>
      <c r="N25">
        <v>-3.0187210000000002</v>
      </c>
      <c r="O25" t="s">
        <v>121</v>
      </c>
    </row>
    <row r="26" spans="1:15" x14ac:dyDescent="0.25">
      <c r="A26" t="s">
        <v>98</v>
      </c>
      <c r="B26" t="s">
        <v>99</v>
      </c>
      <c r="C26">
        <v>1554</v>
      </c>
      <c r="D26" t="s">
        <v>122</v>
      </c>
      <c r="E26" t="s">
        <v>113</v>
      </c>
      <c r="F26">
        <v>225</v>
      </c>
      <c r="G26">
        <v>738</v>
      </c>
      <c r="H26">
        <v>169</v>
      </c>
      <c r="I26" t="s">
        <v>123</v>
      </c>
      <c r="J26" t="s">
        <v>124</v>
      </c>
      <c r="K26" t="s">
        <v>21</v>
      </c>
      <c r="L26">
        <v>23</v>
      </c>
      <c r="M26">
        <v>58.987653000000002</v>
      </c>
      <c r="N26">
        <v>-3.0257139999999998</v>
      </c>
      <c r="O26" t="s">
        <v>125</v>
      </c>
    </row>
    <row r="27" spans="1:15" x14ac:dyDescent="0.25">
      <c r="A27" t="s">
        <v>98</v>
      </c>
      <c r="B27" t="s">
        <v>99</v>
      </c>
      <c r="C27">
        <v>1555</v>
      </c>
      <c r="D27" t="s">
        <v>126</v>
      </c>
      <c r="E27" t="s">
        <v>113</v>
      </c>
      <c r="F27">
        <v>224</v>
      </c>
      <c r="G27">
        <v>735</v>
      </c>
      <c r="H27">
        <v>188</v>
      </c>
      <c r="I27" t="s">
        <v>127</v>
      </c>
      <c r="J27" t="s">
        <v>128</v>
      </c>
      <c r="K27" t="s">
        <v>21</v>
      </c>
      <c r="L27">
        <v>23</v>
      </c>
      <c r="M27">
        <v>59.068468000000003</v>
      </c>
      <c r="N27">
        <v>-3.1209310000000001</v>
      </c>
      <c r="O27" t="s">
        <v>129</v>
      </c>
    </row>
    <row r="28" spans="1:15" x14ac:dyDescent="0.25">
      <c r="A28" t="s">
        <v>98</v>
      </c>
      <c r="B28" t="s">
        <v>99</v>
      </c>
      <c r="C28">
        <v>1556</v>
      </c>
      <c r="D28" t="s">
        <v>130</v>
      </c>
      <c r="E28" t="s">
        <v>113</v>
      </c>
      <c r="F28">
        <v>221</v>
      </c>
      <c r="G28">
        <v>725</v>
      </c>
      <c r="H28">
        <v>161</v>
      </c>
      <c r="I28" t="s">
        <v>131</v>
      </c>
      <c r="J28" t="s">
        <v>132</v>
      </c>
      <c r="K28" t="s">
        <v>21</v>
      </c>
      <c r="L28">
        <v>23</v>
      </c>
      <c r="M28">
        <v>58.974977000000003</v>
      </c>
      <c r="N28">
        <v>-3.0834869999999999</v>
      </c>
      <c r="O28" t="s">
        <v>133</v>
      </c>
    </row>
    <row r="29" spans="1:15" x14ac:dyDescent="0.25">
      <c r="A29" t="s">
        <v>98</v>
      </c>
      <c r="B29" t="s">
        <v>99</v>
      </c>
      <c r="C29">
        <v>1557</v>
      </c>
      <c r="D29" t="s">
        <v>134</v>
      </c>
      <c r="E29" t="s">
        <v>118</v>
      </c>
      <c r="F29">
        <v>169</v>
      </c>
      <c r="G29">
        <v>554</v>
      </c>
      <c r="H29">
        <v>169</v>
      </c>
      <c r="I29" t="s">
        <v>135</v>
      </c>
      <c r="J29" t="s">
        <v>136</v>
      </c>
      <c r="K29" t="s">
        <v>21</v>
      </c>
      <c r="L29">
        <v>23</v>
      </c>
      <c r="M29">
        <v>59.286434999999997</v>
      </c>
      <c r="N29">
        <v>-3.0026199999999998</v>
      </c>
      <c r="O29" t="s">
        <v>137</v>
      </c>
    </row>
    <row r="30" spans="1:15" x14ac:dyDescent="0.25">
      <c r="A30" t="s">
        <v>138</v>
      </c>
      <c r="B30" t="s">
        <v>139</v>
      </c>
      <c r="C30">
        <v>1559</v>
      </c>
      <c r="D30" t="s">
        <v>140</v>
      </c>
      <c r="E30" t="s">
        <v>141</v>
      </c>
      <c r="F30">
        <v>574</v>
      </c>
      <c r="G30">
        <v>1883</v>
      </c>
      <c r="H30">
        <v>516</v>
      </c>
      <c r="I30" t="s">
        <v>142</v>
      </c>
      <c r="J30" t="s">
        <v>143</v>
      </c>
      <c r="K30" t="s">
        <v>21</v>
      </c>
      <c r="L30" t="s">
        <v>144</v>
      </c>
      <c r="M30">
        <v>58.131630000000001</v>
      </c>
      <c r="N30">
        <v>-7.0611660000000001</v>
      </c>
      <c r="O30" t="s">
        <v>145</v>
      </c>
    </row>
    <row r="31" spans="1:15" x14ac:dyDescent="0.25">
      <c r="A31" t="s">
        <v>138</v>
      </c>
      <c r="B31" t="s">
        <v>139</v>
      </c>
      <c r="C31">
        <v>1560</v>
      </c>
      <c r="D31" t="s">
        <v>146</v>
      </c>
      <c r="E31" t="s">
        <v>147</v>
      </c>
      <c r="F31">
        <v>572</v>
      </c>
      <c r="G31">
        <v>1877</v>
      </c>
      <c r="H31">
        <v>558</v>
      </c>
      <c r="I31" t="s">
        <v>148</v>
      </c>
      <c r="J31" t="s">
        <v>149</v>
      </c>
      <c r="K31" t="s">
        <v>21</v>
      </c>
      <c r="L31" t="s">
        <v>144</v>
      </c>
      <c r="M31">
        <v>57.989997000000002</v>
      </c>
      <c r="N31">
        <v>-6.6475309999999999</v>
      </c>
      <c r="O31" t="s">
        <v>150</v>
      </c>
    </row>
    <row r="32" spans="1:15" x14ac:dyDescent="0.25">
      <c r="A32" t="s">
        <v>138</v>
      </c>
      <c r="B32" t="s">
        <v>139</v>
      </c>
      <c r="C32">
        <v>1561</v>
      </c>
      <c r="D32" t="s">
        <v>151</v>
      </c>
      <c r="E32" t="s">
        <v>141</v>
      </c>
      <c r="F32">
        <v>515</v>
      </c>
      <c r="G32">
        <v>1690</v>
      </c>
      <c r="H32">
        <v>253</v>
      </c>
      <c r="I32" t="s">
        <v>152</v>
      </c>
      <c r="J32" t="s">
        <v>153</v>
      </c>
      <c r="K32" t="s">
        <v>21</v>
      </c>
      <c r="L32" t="s">
        <v>144</v>
      </c>
      <c r="M32">
        <v>58.126877</v>
      </c>
      <c r="N32">
        <v>-7.0260509999999998</v>
      </c>
      <c r="O32" t="s">
        <v>154</v>
      </c>
    </row>
    <row r="33" spans="1:15" x14ac:dyDescent="0.25">
      <c r="A33" t="s">
        <v>138</v>
      </c>
      <c r="B33" t="s">
        <v>139</v>
      </c>
      <c r="C33">
        <v>1562</v>
      </c>
      <c r="D33" t="s">
        <v>155</v>
      </c>
      <c r="E33" t="s">
        <v>141</v>
      </c>
      <c r="F33">
        <v>514</v>
      </c>
      <c r="G33">
        <v>1686</v>
      </c>
      <c r="H33">
        <v>221</v>
      </c>
      <c r="I33" t="s">
        <v>156</v>
      </c>
      <c r="J33" t="s">
        <v>157</v>
      </c>
      <c r="K33" t="s">
        <v>21</v>
      </c>
      <c r="L33" t="s">
        <v>144</v>
      </c>
      <c r="M33">
        <v>58.116506000000001</v>
      </c>
      <c r="N33">
        <v>-7.0459750000000003</v>
      </c>
      <c r="O33" t="s">
        <v>158</v>
      </c>
    </row>
    <row r="34" spans="1:15" x14ac:dyDescent="0.25">
      <c r="A34" t="s">
        <v>138</v>
      </c>
      <c r="B34" t="s">
        <v>139</v>
      </c>
      <c r="C34">
        <v>1563</v>
      </c>
      <c r="D34" t="s">
        <v>159</v>
      </c>
      <c r="E34" t="s">
        <v>141</v>
      </c>
      <c r="F34">
        <v>497</v>
      </c>
      <c r="G34">
        <v>1631</v>
      </c>
      <c r="H34">
        <v>180</v>
      </c>
      <c r="I34" t="s">
        <v>160</v>
      </c>
      <c r="J34" t="s">
        <v>161</v>
      </c>
      <c r="K34" t="s">
        <v>21</v>
      </c>
      <c r="L34" t="s">
        <v>144</v>
      </c>
      <c r="M34">
        <v>58.085996999999999</v>
      </c>
      <c r="N34">
        <v>-7.0717249999999998</v>
      </c>
      <c r="O34" t="s">
        <v>162</v>
      </c>
    </row>
    <row r="35" spans="1:15" x14ac:dyDescent="0.25">
      <c r="A35" t="s">
        <v>138</v>
      </c>
      <c r="B35" t="s">
        <v>139</v>
      </c>
      <c r="C35">
        <v>1564</v>
      </c>
      <c r="D35" t="s">
        <v>163</v>
      </c>
      <c r="E35" t="s">
        <v>164</v>
      </c>
      <c r="F35">
        <v>492</v>
      </c>
      <c r="G35">
        <v>1614</v>
      </c>
      <c r="H35">
        <v>307</v>
      </c>
      <c r="I35" t="s">
        <v>165</v>
      </c>
      <c r="J35" t="s">
        <v>166</v>
      </c>
      <c r="K35" t="s">
        <v>21</v>
      </c>
      <c r="L35" t="s">
        <v>167</v>
      </c>
      <c r="M35">
        <v>58.021732</v>
      </c>
      <c r="N35">
        <v>-6.7856019999999999</v>
      </c>
      <c r="O35" t="s">
        <v>168</v>
      </c>
    </row>
    <row r="36" spans="1:15" x14ac:dyDescent="0.25">
      <c r="A36" t="s">
        <v>138</v>
      </c>
      <c r="B36" t="s">
        <v>139</v>
      </c>
      <c r="C36">
        <v>1565</v>
      </c>
      <c r="D36" t="s">
        <v>169</v>
      </c>
      <c r="E36" t="s">
        <v>147</v>
      </c>
      <c r="F36">
        <v>470</v>
      </c>
      <c r="G36">
        <v>1542</v>
      </c>
      <c r="H36">
        <v>322</v>
      </c>
      <c r="I36" t="s">
        <v>170</v>
      </c>
      <c r="J36" t="s">
        <v>171</v>
      </c>
      <c r="K36" t="s">
        <v>21</v>
      </c>
      <c r="L36" t="s">
        <v>144</v>
      </c>
      <c r="M36">
        <v>57.969444000000003</v>
      </c>
      <c r="N36">
        <v>-6.5644939999999998</v>
      </c>
      <c r="O36" t="s">
        <v>172</v>
      </c>
    </row>
    <row r="37" spans="1:15" x14ac:dyDescent="0.25">
      <c r="A37" t="s">
        <v>138</v>
      </c>
      <c r="B37" t="s">
        <v>139</v>
      </c>
      <c r="C37">
        <v>1566</v>
      </c>
      <c r="D37" t="s">
        <v>173</v>
      </c>
      <c r="E37" t="s">
        <v>147</v>
      </c>
      <c r="F37">
        <v>449</v>
      </c>
      <c r="G37">
        <v>1473</v>
      </c>
      <c r="H37">
        <v>285</v>
      </c>
      <c r="I37" t="s">
        <v>174</v>
      </c>
      <c r="J37" t="s">
        <v>175</v>
      </c>
      <c r="K37" t="s">
        <v>21</v>
      </c>
      <c r="L37" t="s">
        <v>144</v>
      </c>
      <c r="M37">
        <v>57.943188999999997</v>
      </c>
      <c r="N37">
        <v>-6.6622029999999999</v>
      </c>
      <c r="O37" t="s">
        <v>176</v>
      </c>
    </row>
    <row r="38" spans="1:15" x14ac:dyDescent="0.25">
      <c r="A38" t="s">
        <v>138</v>
      </c>
      <c r="B38" t="s">
        <v>139</v>
      </c>
      <c r="C38">
        <v>1567</v>
      </c>
      <c r="D38" t="s">
        <v>177</v>
      </c>
      <c r="E38" t="s">
        <v>141</v>
      </c>
      <c r="F38">
        <v>428</v>
      </c>
      <c r="G38">
        <v>1404</v>
      </c>
      <c r="H38">
        <v>313</v>
      </c>
      <c r="I38" t="s">
        <v>178</v>
      </c>
      <c r="J38" t="s">
        <v>179</v>
      </c>
      <c r="K38" t="s">
        <v>21</v>
      </c>
      <c r="L38" t="s">
        <v>144</v>
      </c>
      <c r="M38">
        <v>58.169798999999998</v>
      </c>
      <c r="N38">
        <v>-6.9713659999999997</v>
      </c>
      <c r="O38" t="s">
        <v>180</v>
      </c>
    </row>
    <row r="39" spans="1:15" x14ac:dyDescent="0.25">
      <c r="A39" t="s">
        <v>138</v>
      </c>
      <c r="B39" t="s">
        <v>139</v>
      </c>
      <c r="C39">
        <v>1568</v>
      </c>
      <c r="D39" t="s">
        <v>181</v>
      </c>
      <c r="E39" t="s">
        <v>147</v>
      </c>
      <c r="F39">
        <v>424</v>
      </c>
      <c r="G39">
        <v>1391</v>
      </c>
      <c r="H39">
        <v>207</v>
      </c>
      <c r="I39" t="s">
        <v>182</v>
      </c>
      <c r="J39" t="s">
        <v>183</v>
      </c>
      <c r="K39" t="s">
        <v>21</v>
      </c>
      <c r="L39" t="s">
        <v>144</v>
      </c>
      <c r="M39">
        <v>58.007458999999997</v>
      </c>
      <c r="N39">
        <v>-6.643783</v>
      </c>
      <c r="O39" t="s">
        <v>184</v>
      </c>
    </row>
    <row r="40" spans="1:15" x14ac:dyDescent="0.25">
      <c r="A40" t="s">
        <v>138</v>
      </c>
      <c r="B40" t="s">
        <v>139</v>
      </c>
      <c r="C40">
        <v>1569</v>
      </c>
      <c r="D40" t="s">
        <v>185</v>
      </c>
      <c r="E40" t="s">
        <v>147</v>
      </c>
      <c r="F40">
        <v>405.2</v>
      </c>
      <c r="G40">
        <v>1329</v>
      </c>
      <c r="H40">
        <v>167</v>
      </c>
      <c r="I40" t="s">
        <v>186</v>
      </c>
      <c r="J40" t="s">
        <v>187</v>
      </c>
      <c r="K40" t="s">
        <v>21</v>
      </c>
      <c r="L40" t="s">
        <v>144</v>
      </c>
      <c r="M40">
        <v>58.024887</v>
      </c>
      <c r="N40">
        <v>-6.6416719999999998</v>
      </c>
      <c r="O40" t="s">
        <v>188</v>
      </c>
    </row>
    <row r="41" spans="1:15" x14ac:dyDescent="0.25">
      <c r="A41" t="s">
        <v>138</v>
      </c>
      <c r="B41" t="s">
        <v>139</v>
      </c>
      <c r="C41">
        <v>1570</v>
      </c>
      <c r="D41" t="s">
        <v>189</v>
      </c>
      <c r="E41" t="s">
        <v>141</v>
      </c>
      <c r="F41">
        <v>397</v>
      </c>
      <c r="G41">
        <v>1302</v>
      </c>
      <c r="H41">
        <v>253</v>
      </c>
      <c r="I41" t="s">
        <v>190</v>
      </c>
      <c r="J41" t="s">
        <v>191</v>
      </c>
      <c r="K41" t="s">
        <v>21</v>
      </c>
      <c r="L41" t="s">
        <v>144</v>
      </c>
      <c r="M41">
        <v>58.105334999999997</v>
      </c>
      <c r="N41">
        <v>-6.9409549999999998</v>
      </c>
      <c r="O41" t="s">
        <v>192</v>
      </c>
    </row>
    <row r="42" spans="1:15" x14ac:dyDescent="0.25">
      <c r="A42" t="s">
        <v>138</v>
      </c>
      <c r="B42" t="s">
        <v>139</v>
      </c>
      <c r="C42">
        <v>1571</v>
      </c>
      <c r="D42" t="s">
        <v>193</v>
      </c>
      <c r="E42" t="s">
        <v>164</v>
      </c>
      <c r="F42">
        <v>378</v>
      </c>
      <c r="G42">
        <v>1240</v>
      </c>
      <c r="H42">
        <v>160</v>
      </c>
      <c r="I42" t="s">
        <v>194</v>
      </c>
      <c r="J42" t="s">
        <v>195</v>
      </c>
      <c r="K42" t="s">
        <v>21</v>
      </c>
      <c r="L42" t="s">
        <v>144</v>
      </c>
      <c r="M42">
        <v>58.041353999999998</v>
      </c>
      <c r="N42">
        <v>-6.7695189999999998</v>
      </c>
      <c r="O42" t="s">
        <v>196</v>
      </c>
    </row>
    <row r="43" spans="1:15" x14ac:dyDescent="0.25">
      <c r="A43" t="s">
        <v>138</v>
      </c>
      <c r="B43" t="s">
        <v>139</v>
      </c>
      <c r="C43">
        <v>1572</v>
      </c>
      <c r="D43" t="s">
        <v>197</v>
      </c>
      <c r="E43" t="s">
        <v>147</v>
      </c>
      <c r="F43">
        <v>374</v>
      </c>
      <c r="G43">
        <v>1227</v>
      </c>
      <c r="H43">
        <v>229</v>
      </c>
      <c r="I43" t="s">
        <v>198</v>
      </c>
      <c r="J43" t="s">
        <v>199</v>
      </c>
      <c r="K43" t="s">
        <v>21</v>
      </c>
      <c r="L43" t="s">
        <v>144</v>
      </c>
      <c r="M43">
        <v>57.959992</v>
      </c>
      <c r="N43">
        <v>-6.503031</v>
      </c>
      <c r="O43" t="s">
        <v>200</v>
      </c>
    </row>
    <row r="44" spans="1:15" x14ac:dyDescent="0.25">
      <c r="A44" t="s">
        <v>138</v>
      </c>
      <c r="B44" t="s">
        <v>139</v>
      </c>
      <c r="C44">
        <v>1573</v>
      </c>
      <c r="D44" t="s">
        <v>201</v>
      </c>
      <c r="E44" t="s">
        <v>147</v>
      </c>
      <c r="F44">
        <v>336</v>
      </c>
      <c r="G44">
        <v>1102</v>
      </c>
      <c r="H44">
        <v>171</v>
      </c>
      <c r="I44" t="s">
        <v>202</v>
      </c>
      <c r="J44" t="s">
        <v>203</v>
      </c>
      <c r="K44" t="s">
        <v>21</v>
      </c>
      <c r="L44" t="s">
        <v>144</v>
      </c>
      <c r="M44">
        <v>57.962122000000001</v>
      </c>
      <c r="N44">
        <v>-6.6553909999999998</v>
      </c>
      <c r="O44" t="s">
        <v>204</v>
      </c>
    </row>
    <row r="45" spans="1:15" x14ac:dyDescent="0.25">
      <c r="A45" t="s">
        <v>138</v>
      </c>
      <c r="B45" t="s">
        <v>139</v>
      </c>
      <c r="C45">
        <v>1574</v>
      </c>
      <c r="D45" t="s">
        <v>205</v>
      </c>
      <c r="E45" t="s">
        <v>147</v>
      </c>
      <c r="F45">
        <v>327</v>
      </c>
      <c r="G45">
        <v>1073</v>
      </c>
      <c r="H45">
        <v>251</v>
      </c>
      <c r="I45" t="s">
        <v>206</v>
      </c>
      <c r="J45" t="s">
        <v>207</v>
      </c>
      <c r="K45" t="s">
        <v>21</v>
      </c>
      <c r="L45" t="s">
        <v>144</v>
      </c>
      <c r="M45">
        <v>58.038378999999999</v>
      </c>
      <c r="N45">
        <v>-6.5742269999999996</v>
      </c>
      <c r="O45" t="s">
        <v>208</v>
      </c>
    </row>
    <row r="46" spans="1:15" x14ac:dyDescent="0.25">
      <c r="A46" t="s">
        <v>138</v>
      </c>
      <c r="B46" t="s">
        <v>139</v>
      </c>
      <c r="C46">
        <v>1575</v>
      </c>
      <c r="D46" t="s">
        <v>209</v>
      </c>
      <c r="E46" t="s">
        <v>210</v>
      </c>
      <c r="F46">
        <v>292</v>
      </c>
      <c r="G46">
        <v>958</v>
      </c>
      <c r="H46">
        <v>253</v>
      </c>
      <c r="I46" t="s">
        <v>211</v>
      </c>
      <c r="J46" t="s">
        <v>212</v>
      </c>
      <c r="K46" t="s">
        <v>21</v>
      </c>
      <c r="L46" t="s">
        <v>144</v>
      </c>
      <c r="M46">
        <v>58.257396</v>
      </c>
      <c r="N46">
        <v>-6.5097899999999997</v>
      </c>
      <c r="O46" t="s">
        <v>213</v>
      </c>
    </row>
    <row r="47" spans="1:15" x14ac:dyDescent="0.25">
      <c r="A47" t="s">
        <v>138</v>
      </c>
      <c r="B47" t="s">
        <v>139</v>
      </c>
      <c r="C47">
        <v>1576</v>
      </c>
      <c r="D47" t="s">
        <v>214</v>
      </c>
      <c r="E47" t="s">
        <v>164</v>
      </c>
      <c r="F47">
        <v>281</v>
      </c>
      <c r="G47">
        <v>922</v>
      </c>
      <c r="H47">
        <v>203</v>
      </c>
      <c r="I47" t="s">
        <v>215</v>
      </c>
      <c r="J47" t="s">
        <v>216</v>
      </c>
      <c r="K47" t="s">
        <v>21</v>
      </c>
      <c r="L47" t="s">
        <v>144</v>
      </c>
      <c r="M47">
        <v>58.093248000000003</v>
      </c>
      <c r="N47">
        <v>-6.6972969999999998</v>
      </c>
      <c r="O47" t="s">
        <v>217</v>
      </c>
    </row>
    <row r="48" spans="1:15" x14ac:dyDescent="0.25">
      <c r="A48" t="s">
        <v>138</v>
      </c>
      <c r="B48" t="s">
        <v>139</v>
      </c>
      <c r="C48">
        <v>1577</v>
      </c>
      <c r="D48" t="s">
        <v>218</v>
      </c>
      <c r="E48" t="s">
        <v>210</v>
      </c>
      <c r="F48">
        <v>261.89999999999998</v>
      </c>
      <c r="G48">
        <v>859</v>
      </c>
      <c r="H48">
        <v>150.9</v>
      </c>
      <c r="I48" t="s">
        <v>219</v>
      </c>
      <c r="J48" t="s">
        <v>220</v>
      </c>
      <c r="K48" t="s">
        <v>21</v>
      </c>
      <c r="L48" t="s">
        <v>144</v>
      </c>
      <c r="M48">
        <v>58.292668999999997</v>
      </c>
      <c r="N48">
        <v>-6.6659519999999999</v>
      </c>
      <c r="O48" t="s">
        <v>221</v>
      </c>
    </row>
    <row r="49" spans="1:15" x14ac:dyDescent="0.25">
      <c r="A49" t="s">
        <v>138</v>
      </c>
      <c r="B49" t="s">
        <v>139</v>
      </c>
      <c r="C49">
        <v>1578</v>
      </c>
      <c r="D49" t="s">
        <v>222</v>
      </c>
      <c r="E49" t="s">
        <v>164</v>
      </c>
      <c r="F49">
        <v>256</v>
      </c>
      <c r="G49">
        <v>840</v>
      </c>
      <c r="H49">
        <v>212</v>
      </c>
      <c r="I49" t="s">
        <v>223</v>
      </c>
      <c r="J49" t="s">
        <v>224</v>
      </c>
      <c r="K49" t="s">
        <v>21</v>
      </c>
      <c r="L49" t="s">
        <v>144</v>
      </c>
      <c r="M49">
        <v>58.167403</v>
      </c>
      <c r="N49">
        <v>-6.8203279999999999</v>
      </c>
      <c r="O49" t="s">
        <v>225</v>
      </c>
    </row>
    <row r="50" spans="1:15" x14ac:dyDescent="0.25">
      <c r="A50" t="s">
        <v>138</v>
      </c>
      <c r="B50" t="s">
        <v>139</v>
      </c>
      <c r="C50">
        <v>1579</v>
      </c>
      <c r="D50" t="s">
        <v>226</v>
      </c>
      <c r="E50" t="s">
        <v>210</v>
      </c>
      <c r="F50">
        <v>248</v>
      </c>
      <c r="G50">
        <v>814</v>
      </c>
      <c r="H50">
        <v>171</v>
      </c>
      <c r="I50" t="s">
        <v>227</v>
      </c>
      <c r="J50" t="s">
        <v>228</v>
      </c>
      <c r="K50" t="s">
        <v>21</v>
      </c>
      <c r="L50" t="s">
        <v>144</v>
      </c>
      <c r="M50">
        <v>58.356160000000003</v>
      </c>
      <c r="N50">
        <v>-6.3101440000000002</v>
      </c>
      <c r="O50" t="s">
        <v>229</v>
      </c>
    </row>
    <row r="51" spans="1:15" x14ac:dyDescent="0.25">
      <c r="A51" t="s">
        <v>138</v>
      </c>
      <c r="B51" t="s">
        <v>139</v>
      </c>
      <c r="C51">
        <v>1580</v>
      </c>
      <c r="D51" t="s">
        <v>230</v>
      </c>
      <c r="E51" t="s">
        <v>164</v>
      </c>
      <c r="F51">
        <v>246.5</v>
      </c>
      <c r="G51">
        <v>809</v>
      </c>
      <c r="H51">
        <v>160.4</v>
      </c>
      <c r="I51" t="s">
        <v>231</v>
      </c>
      <c r="J51" t="s">
        <v>232</v>
      </c>
      <c r="K51" t="s">
        <v>21</v>
      </c>
      <c r="L51" t="s">
        <v>144</v>
      </c>
      <c r="M51">
        <v>58.07029</v>
      </c>
      <c r="N51">
        <v>-6.7276850000000001</v>
      </c>
      <c r="O51" t="s">
        <v>233</v>
      </c>
    </row>
    <row r="52" spans="1:15" x14ac:dyDescent="0.25">
      <c r="A52" t="s">
        <v>138</v>
      </c>
      <c r="B52" t="s">
        <v>139</v>
      </c>
      <c r="C52">
        <v>1581</v>
      </c>
      <c r="D52" t="s">
        <v>234</v>
      </c>
      <c r="E52" t="s">
        <v>164</v>
      </c>
      <c r="F52">
        <v>228</v>
      </c>
      <c r="G52">
        <v>748</v>
      </c>
      <c r="H52">
        <v>161</v>
      </c>
      <c r="I52" t="s">
        <v>235</v>
      </c>
      <c r="J52" t="s">
        <v>236</v>
      </c>
      <c r="K52" t="s">
        <v>21</v>
      </c>
      <c r="L52" t="s">
        <v>144</v>
      </c>
      <c r="M52">
        <v>58.102654999999999</v>
      </c>
      <c r="N52">
        <v>-6.8247210000000003</v>
      </c>
      <c r="O52" t="s">
        <v>237</v>
      </c>
    </row>
    <row r="53" spans="1:15" x14ac:dyDescent="0.25">
      <c r="A53" t="s">
        <v>138</v>
      </c>
      <c r="B53" t="s">
        <v>139</v>
      </c>
      <c r="C53">
        <v>1582</v>
      </c>
      <c r="D53" t="s">
        <v>238</v>
      </c>
      <c r="E53" t="s">
        <v>239</v>
      </c>
      <c r="F53">
        <v>217</v>
      </c>
      <c r="G53">
        <v>712</v>
      </c>
      <c r="H53">
        <v>217</v>
      </c>
      <c r="I53" t="s">
        <v>240</v>
      </c>
      <c r="J53" t="s">
        <v>241</v>
      </c>
      <c r="K53" t="s">
        <v>21</v>
      </c>
      <c r="L53" t="s">
        <v>144</v>
      </c>
      <c r="M53">
        <v>58.000596000000002</v>
      </c>
      <c r="N53">
        <v>-6.7283520000000001</v>
      </c>
      <c r="O53" t="s">
        <v>242</v>
      </c>
    </row>
    <row r="54" spans="1:15" x14ac:dyDescent="0.25">
      <c r="A54" t="s">
        <v>138</v>
      </c>
      <c r="B54" t="s">
        <v>139</v>
      </c>
      <c r="C54">
        <v>1583</v>
      </c>
      <c r="D54" t="s">
        <v>243</v>
      </c>
      <c r="E54" t="s">
        <v>141</v>
      </c>
      <c r="F54">
        <v>205</v>
      </c>
      <c r="G54">
        <v>673</v>
      </c>
      <c r="H54">
        <v>164</v>
      </c>
      <c r="I54" t="s">
        <v>244</v>
      </c>
      <c r="J54" t="s">
        <v>245</v>
      </c>
      <c r="K54" t="s">
        <v>21</v>
      </c>
      <c r="L54" t="s">
        <v>144</v>
      </c>
      <c r="M54">
        <v>58.213441000000003</v>
      </c>
      <c r="N54">
        <v>-7.0056430000000001</v>
      </c>
      <c r="O54" t="s">
        <v>246</v>
      </c>
    </row>
    <row r="55" spans="1:15" x14ac:dyDescent="0.25">
      <c r="A55" t="s">
        <v>138</v>
      </c>
      <c r="B55" t="s">
        <v>139</v>
      </c>
      <c r="C55">
        <v>1584</v>
      </c>
      <c r="D55" t="s">
        <v>247</v>
      </c>
      <c r="E55" t="s">
        <v>147</v>
      </c>
      <c r="F55">
        <v>191</v>
      </c>
      <c r="G55">
        <v>627</v>
      </c>
      <c r="H55">
        <v>159</v>
      </c>
      <c r="I55" t="s">
        <v>248</v>
      </c>
      <c r="J55" t="s">
        <v>249</v>
      </c>
      <c r="K55" t="s">
        <v>21</v>
      </c>
      <c r="L55" t="s">
        <v>144</v>
      </c>
      <c r="M55">
        <v>58.022213999999998</v>
      </c>
      <c r="N55">
        <v>-6.3933439999999999</v>
      </c>
      <c r="O55" t="s">
        <v>250</v>
      </c>
    </row>
    <row r="56" spans="1:15" x14ac:dyDescent="0.25">
      <c r="A56" t="s">
        <v>138</v>
      </c>
      <c r="B56" t="s">
        <v>139</v>
      </c>
      <c r="C56">
        <v>1586</v>
      </c>
      <c r="D56" t="s">
        <v>251</v>
      </c>
      <c r="E56" t="s">
        <v>239</v>
      </c>
      <c r="F56">
        <v>161.80000000000001</v>
      </c>
      <c r="G56">
        <v>531</v>
      </c>
      <c r="H56">
        <v>161.80000000000001</v>
      </c>
      <c r="I56" t="s">
        <v>252</v>
      </c>
      <c r="J56" t="s">
        <v>253</v>
      </c>
      <c r="K56" t="s">
        <v>21</v>
      </c>
      <c r="L56" t="s">
        <v>144</v>
      </c>
      <c r="M56">
        <v>57.902137000000003</v>
      </c>
      <c r="N56">
        <v>-6.3650719999999996</v>
      </c>
      <c r="O56" t="s">
        <v>254</v>
      </c>
    </row>
    <row r="57" spans="1:15" x14ac:dyDescent="0.25">
      <c r="A57" t="s">
        <v>138</v>
      </c>
      <c r="B57" t="s">
        <v>139</v>
      </c>
      <c r="C57">
        <v>1587</v>
      </c>
      <c r="D57" t="s">
        <v>255</v>
      </c>
      <c r="E57" t="s">
        <v>164</v>
      </c>
      <c r="F57">
        <v>800</v>
      </c>
      <c r="G57">
        <v>2625</v>
      </c>
      <c r="H57">
        <v>800</v>
      </c>
      <c r="I57" t="s">
        <v>256</v>
      </c>
      <c r="J57" t="s">
        <v>257</v>
      </c>
      <c r="K57" t="s">
        <v>21</v>
      </c>
      <c r="L57" t="s">
        <v>167</v>
      </c>
      <c r="M57">
        <v>57.963895999999998</v>
      </c>
      <c r="N57">
        <v>-6.8127789999999999</v>
      </c>
      <c r="O57" t="s">
        <v>258</v>
      </c>
    </row>
    <row r="58" spans="1:15" x14ac:dyDescent="0.25">
      <c r="A58" t="s">
        <v>138</v>
      </c>
      <c r="B58" t="s">
        <v>139</v>
      </c>
      <c r="C58">
        <v>1588</v>
      </c>
      <c r="D58" t="s">
        <v>259</v>
      </c>
      <c r="E58" t="s">
        <v>164</v>
      </c>
      <c r="F58">
        <v>730.1</v>
      </c>
      <c r="G58">
        <v>2395</v>
      </c>
      <c r="H58">
        <v>483</v>
      </c>
      <c r="I58" t="s">
        <v>260</v>
      </c>
      <c r="J58" t="s">
        <v>261</v>
      </c>
      <c r="K58" t="s">
        <v>21</v>
      </c>
      <c r="L58" t="s">
        <v>167</v>
      </c>
      <c r="M58">
        <v>57.972940000000001</v>
      </c>
      <c r="N58">
        <v>-6.8711549999999999</v>
      </c>
      <c r="O58" t="s">
        <v>262</v>
      </c>
    </row>
    <row r="59" spans="1:15" x14ac:dyDescent="0.25">
      <c r="A59" t="s">
        <v>138</v>
      </c>
      <c r="B59" t="s">
        <v>139</v>
      </c>
      <c r="C59">
        <v>1589</v>
      </c>
      <c r="D59" t="s">
        <v>263</v>
      </c>
      <c r="E59" t="s">
        <v>164</v>
      </c>
      <c r="F59">
        <v>680</v>
      </c>
      <c r="G59">
        <v>2231</v>
      </c>
      <c r="H59">
        <v>589</v>
      </c>
      <c r="I59" t="s">
        <v>264</v>
      </c>
      <c r="J59" t="s">
        <v>265</v>
      </c>
      <c r="K59" t="s">
        <v>21</v>
      </c>
      <c r="L59" t="s">
        <v>167</v>
      </c>
      <c r="M59">
        <v>57.994886000000001</v>
      </c>
      <c r="N59">
        <v>-6.9850490000000001</v>
      </c>
      <c r="O59" t="s">
        <v>266</v>
      </c>
    </row>
    <row r="60" spans="1:15" x14ac:dyDescent="0.25">
      <c r="A60" t="s">
        <v>138</v>
      </c>
      <c r="B60" t="s">
        <v>139</v>
      </c>
      <c r="C60">
        <v>1590</v>
      </c>
      <c r="D60" t="s">
        <v>267</v>
      </c>
      <c r="E60" t="s">
        <v>164</v>
      </c>
      <c r="F60">
        <v>662.2</v>
      </c>
      <c r="G60">
        <v>2173</v>
      </c>
      <c r="H60">
        <v>419</v>
      </c>
      <c r="I60" t="s">
        <v>268</v>
      </c>
      <c r="J60" t="s">
        <v>269</v>
      </c>
      <c r="K60" t="s">
        <v>21</v>
      </c>
      <c r="L60" t="s">
        <v>167</v>
      </c>
      <c r="M60">
        <v>57.983060000000002</v>
      </c>
      <c r="N60">
        <v>-6.9352150000000004</v>
      </c>
      <c r="O60" t="s">
        <v>270</v>
      </c>
    </row>
    <row r="61" spans="1:15" x14ac:dyDescent="0.25">
      <c r="A61" t="s">
        <v>138</v>
      </c>
      <c r="B61" t="s">
        <v>139</v>
      </c>
      <c r="C61">
        <v>1591</v>
      </c>
      <c r="D61" t="s">
        <v>271</v>
      </c>
      <c r="E61" t="s">
        <v>164</v>
      </c>
      <c r="F61">
        <v>579</v>
      </c>
      <c r="G61">
        <v>1900</v>
      </c>
      <c r="H61">
        <v>225</v>
      </c>
      <c r="I61" t="s">
        <v>272</v>
      </c>
      <c r="J61" t="s">
        <v>273</v>
      </c>
      <c r="K61" t="s">
        <v>21</v>
      </c>
      <c r="L61" t="s">
        <v>167</v>
      </c>
      <c r="M61">
        <v>58.006480000000003</v>
      </c>
      <c r="N61">
        <v>-6.8546550000000002</v>
      </c>
      <c r="O61" t="s">
        <v>274</v>
      </c>
    </row>
    <row r="62" spans="1:15" x14ac:dyDescent="0.25">
      <c r="A62" t="s">
        <v>138</v>
      </c>
      <c r="B62" t="s">
        <v>139</v>
      </c>
      <c r="C62">
        <v>1592</v>
      </c>
      <c r="D62" t="s">
        <v>275</v>
      </c>
      <c r="E62" t="s">
        <v>164</v>
      </c>
      <c r="F62">
        <v>559</v>
      </c>
      <c r="G62">
        <v>1834</v>
      </c>
      <c r="H62">
        <v>373</v>
      </c>
      <c r="I62" t="s">
        <v>276</v>
      </c>
      <c r="J62" t="s">
        <v>277</v>
      </c>
      <c r="K62" t="s">
        <v>21</v>
      </c>
      <c r="L62" t="s">
        <v>167</v>
      </c>
      <c r="M62">
        <v>57.934789000000002</v>
      </c>
      <c r="N62">
        <v>-6.7900999999999998</v>
      </c>
      <c r="O62" t="s">
        <v>278</v>
      </c>
    </row>
    <row r="63" spans="1:15" x14ac:dyDescent="0.25">
      <c r="A63" t="s">
        <v>138</v>
      </c>
      <c r="B63" t="s">
        <v>139</v>
      </c>
      <c r="C63">
        <v>1594</v>
      </c>
      <c r="D63" t="s">
        <v>279</v>
      </c>
      <c r="E63" t="s">
        <v>164</v>
      </c>
      <c r="F63">
        <v>528</v>
      </c>
      <c r="G63">
        <v>1732</v>
      </c>
      <c r="H63">
        <v>390</v>
      </c>
      <c r="I63" t="s">
        <v>280</v>
      </c>
      <c r="J63" t="s">
        <v>281</v>
      </c>
      <c r="K63" t="s">
        <v>21</v>
      </c>
      <c r="L63" t="s">
        <v>167</v>
      </c>
      <c r="M63">
        <v>57.928353999999999</v>
      </c>
      <c r="N63">
        <v>-6.7140789999999999</v>
      </c>
      <c r="O63" t="s">
        <v>282</v>
      </c>
    </row>
    <row r="64" spans="1:15" x14ac:dyDescent="0.25">
      <c r="A64" t="s">
        <v>138</v>
      </c>
      <c r="B64" t="s">
        <v>139</v>
      </c>
      <c r="C64">
        <v>1595</v>
      </c>
      <c r="D64" t="s">
        <v>283</v>
      </c>
      <c r="E64" t="s">
        <v>284</v>
      </c>
      <c r="F64">
        <v>506</v>
      </c>
      <c r="G64">
        <v>1660</v>
      </c>
      <c r="H64">
        <v>493</v>
      </c>
      <c r="I64" t="s">
        <v>285</v>
      </c>
      <c r="J64" t="s">
        <v>286</v>
      </c>
      <c r="K64" t="s">
        <v>21</v>
      </c>
      <c r="L64" t="s">
        <v>167</v>
      </c>
      <c r="M64">
        <v>57.899864000000001</v>
      </c>
      <c r="N64">
        <v>-6.9142320000000002</v>
      </c>
      <c r="O64" t="s">
        <v>287</v>
      </c>
    </row>
    <row r="65" spans="1:15" x14ac:dyDescent="0.25">
      <c r="A65" t="s">
        <v>138</v>
      </c>
      <c r="B65" t="s">
        <v>139</v>
      </c>
      <c r="C65">
        <v>1596</v>
      </c>
      <c r="D65" t="s">
        <v>288</v>
      </c>
      <c r="E65" t="s">
        <v>164</v>
      </c>
      <c r="F65">
        <v>489</v>
      </c>
      <c r="G65">
        <v>1604</v>
      </c>
      <c r="H65">
        <v>272</v>
      </c>
      <c r="I65" t="s">
        <v>289</v>
      </c>
      <c r="J65" t="s">
        <v>290</v>
      </c>
      <c r="K65" t="s">
        <v>21</v>
      </c>
      <c r="L65" t="s">
        <v>167</v>
      </c>
      <c r="M65">
        <v>57.993698999999999</v>
      </c>
      <c r="N65">
        <v>-7.0406269999999997</v>
      </c>
      <c r="O65" t="s">
        <v>291</v>
      </c>
    </row>
    <row r="66" spans="1:15" x14ac:dyDescent="0.25">
      <c r="A66" t="s">
        <v>138</v>
      </c>
      <c r="B66" t="s">
        <v>139</v>
      </c>
      <c r="C66">
        <v>1597</v>
      </c>
      <c r="D66" t="s">
        <v>292</v>
      </c>
      <c r="E66" t="s">
        <v>284</v>
      </c>
      <c r="F66">
        <v>460</v>
      </c>
      <c r="G66">
        <v>1509</v>
      </c>
      <c r="H66">
        <v>406</v>
      </c>
      <c r="I66" t="s">
        <v>293</v>
      </c>
      <c r="J66" t="s">
        <v>294</v>
      </c>
      <c r="K66" t="s">
        <v>21</v>
      </c>
      <c r="L66" t="s">
        <v>167</v>
      </c>
      <c r="M66">
        <v>57.766607999999998</v>
      </c>
      <c r="N66">
        <v>-6.9753949999999998</v>
      </c>
      <c r="O66" t="s">
        <v>295</v>
      </c>
    </row>
    <row r="67" spans="1:15" x14ac:dyDescent="0.25">
      <c r="A67" t="s">
        <v>138</v>
      </c>
      <c r="B67" t="s">
        <v>139</v>
      </c>
      <c r="C67">
        <v>1599</v>
      </c>
      <c r="D67" t="s">
        <v>296</v>
      </c>
      <c r="E67" t="s">
        <v>284</v>
      </c>
      <c r="F67">
        <v>398</v>
      </c>
      <c r="G67">
        <v>1306</v>
      </c>
      <c r="H67">
        <v>335</v>
      </c>
      <c r="I67" t="s">
        <v>297</v>
      </c>
      <c r="J67" t="s">
        <v>298</v>
      </c>
      <c r="K67" t="s">
        <v>21</v>
      </c>
      <c r="L67" t="s">
        <v>167</v>
      </c>
      <c r="M67">
        <v>57.813735999999999</v>
      </c>
      <c r="N67">
        <v>-7.0022640000000003</v>
      </c>
      <c r="O67" t="s">
        <v>299</v>
      </c>
    </row>
    <row r="68" spans="1:15" x14ac:dyDescent="0.25">
      <c r="A68" t="s">
        <v>138</v>
      </c>
      <c r="B68" t="s">
        <v>139</v>
      </c>
      <c r="C68">
        <v>1600</v>
      </c>
      <c r="D68" t="s">
        <v>300</v>
      </c>
      <c r="E68" t="s">
        <v>284</v>
      </c>
      <c r="F68">
        <v>389</v>
      </c>
      <c r="G68">
        <v>1276</v>
      </c>
      <c r="H68">
        <v>327</v>
      </c>
      <c r="I68" t="s">
        <v>301</v>
      </c>
      <c r="J68" t="s">
        <v>302</v>
      </c>
      <c r="K68" t="s">
        <v>21</v>
      </c>
      <c r="L68" t="s">
        <v>167</v>
      </c>
      <c r="M68">
        <v>57.829456</v>
      </c>
      <c r="N68">
        <v>-6.910323</v>
      </c>
      <c r="O68" t="s">
        <v>303</v>
      </c>
    </row>
    <row r="69" spans="1:15" x14ac:dyDescent="0.25">
      <c r="A69" t="s">
        <v>138</v>
      </c>
      <c r="B69" t="s">
        <v>139</v>
      </c>
      <c r="C69">
        <v>1601</v>
      </c>
      <c r="D69" t="s">
        <v>304</v>
      </c>
      <c r="E69" t="s">
        <v>284</v>
      </c>
      <c r="F69">
        <v>384</v>
      </c>
      <c r="G69">
        <v>1260</v>
      </c>
      <c r="H69">
        <v>177</v>
      </c>
      <c r="I69" t="s">
        <v>305</v>
      </c>
      <c r="J69" t="s">
        <v>306</v>
      </c>
      <c r="K69" t="s">
        <v>21</v>
      </c>
      <c r="L69" t="s">
        <v>167</v>
      </c>
      <c r="M69">
        <v>57.828274999999998</v>
      </c>
      <c r="N69">
        <v>-6.9316630000000004</v>
      </c>
      <c r="O69" t="s">
        <v>307</v>
      </c>
    </row>
    <row r="70" spans="1:15" x14ac:dyDescent="0.25">
      <c r="A70" t="s">
        <v>138</v>
      </c>
      <c r="B70" t="s">
        <v>139</v>
      </c>
      <c r="C70">
        <v>1602</v>
      </c>
      <c r="D70" t="s">
        <v>308</v>
      </c>
      <c r="E70" t="s">
        <v>284</v>
      </c>
      <c r="F70">
        <v>368</v>
      </c>
      <c r="G70">
        <v>1207</v>
      </c>
      <c r="H70">
        <v>365</v>
      </c>
      <c r="I70" t="s">
        <v>309</v>
      </c>
      <c r="J70" t="s">
        <v>310</v>
      </c>
      <c r="K70" t="s">
        <v>21</v>
      </c>
      <c r="L70" t="s">
        <v>167</v>
      </c>
      <c r="M70">
        <v>57.818748999999997</v>
      </c>
      <c r="N70">
        <v>-7.1013950000000001</v>
      </c>
      <c r="O70" t="s">
        <v>311</v>
      </c>
    </row>
    <row r="71" spans="1:15" x14ac:dyDescent="0.25">
      <c r="A71" t="s">
        <v>138</v>
      </c>
      <c r="B71" t="s">
        <v>139</v>
      </c>
      <c r="C71">
        <v>1603</v>
      </c>
      <c r="D71" t="s">
        <v>312</v>
      </c>
      <c r="E71" t="s">
        <v>313</v>
      </c>
      <c r="F71">
        <v>308</v>
      </c>
      <c r="G71">
        <v>1010</v>
      </c>
      <c r="H71">
        <v>308</v>
      </c>
      <c r="I71" t="s">
        <v>314</v>
      </c>
      <c r="J71" t="s">
        <v>315</v>
      </c>
      <c r="K71" t="s">
        <v>21</v>
      </c>
      <c r="L71" t="s">
        <v>167</v>
      </c>
      <c r="M71">
        <v>58.027645999999997</v>
      </c>
      <c r="N71">
        <v>-7.1369309999999997</v>
      </c>
      <c r="O71" t="s">
        <v>316</v>
      </c>
    </row>
    <row r="72" spans="1:15" x14ac:dyDescent="0.25">
      <c r="A72" t="s">
        <v>138</v>
      </c>
      <c r="B72" t="s">
        <v>139</v>
      </c>
      <c r="C72">
        <v>1605</v>
      </c>
      <c r="D72" t="s">
        <v>317</v>
      </c>
      <c r="E72" t="s">
        <v>284</v>
      </c>
      <c r="F72">
        <v>280</v>
      </c>
      <c r="G72">
        <v>919</v>
      </c>
      <c r="H72">
        <v>194</v>
      </c>
      <c r="I72" t="s">
        <v>318</v>
      </c>
      <c r="J72" t="s">
        <v>319</v>
      </c>
      <c r="K72" t="s">
        <v>21</v>
      </c>
      <c r="L72" t="s">
        <v>167</v>
      </c>
      <c r="M72">
        <v>57.791601999999997</v>
      </c>
      <c r="N72">
        <v>-7.0439930000000004</v>
      </c>
      <c r="O72" t="s">
        <v>320</v>
      </c>
    </row>
    <row r="73" spans="1:15" x14ac:dyDescent="0.25">
      <c r="A73" t="s">
        <v>138</v>
      </c>
      <c r="B73" t="s">
        <v>139</v>
      </c>
      <c r="C73">
        <v>1606</v>
      </c>
      <c r="D73" t="s">
        <v>321</v>
      </c>
      <c r="E73" t="s">
        <v>313</v>
      </c>
      <c r="F73">
        <v>267</v>
      </c>
      <c r="G73">
        <v>876</v>
      </c>
      <c r="H73">
        <v>267</v>
      </c>
      <c r="I73" t="s">
        <v>322</v>
      </c>
      <c r="J73" t="s">
        <v>323</v>
      </c>
      <c r="K73" t="s">
        <v>21</v>
      </c>
      <c r="L73" t="s">
        <v>167</v>
      </c>
      <c r="M73">
        <v>57.907665000000001</v>
      </c>
      <c r="N73">
        <v>-7.0086830000000004</v>
      </c>
      <c r="O73" t="s">
        <v>324</v>
      </c>
    </row>
    <row r="74" spans="1:15" x14ac:dyDescent="0.25">
      <c r="A74" t="s">
        <v>138</v>
      </c>
      <c r="B74" t="s">
        <v>139</v>
      </c>
      <c r="C74">
        <v>1621</v>
      </c>
      <c r="D74" t="s">
        <v>325</v>
      </c>
      <c r="E74" t="s">
        <v>313</v>
      </c>
      <c r="F74">
        <v>196</v>
      </c>
      <c r="G74">
        <v>643</v>
      </c>
      <c r="H74">
        <v>196</v>
      </c>
      <c r="I74" t="s">
        <v>326</v>
      </c>
      <c r="J74" t="s">
        <v>327</v>
      </c>
      <c r="K74" t="s">
        <v>21</v>
      </c>
      <c r="L74" t="s">
        <v>328</v>
      </c>
      <c r="M74">
        <v>57.777844999999999</v>
      </c>
      <c r="N74">
        <v>-7.2271910000000004</v>
      </c>
      <c r="O74" t="s">
        <v>329</v>
      </c>
    </row>
    <row r="75" spans="1:15" x14ac:dyDescent="0.25">
      <c r="A75" t="s">
        <v>330</v>
      </c>
      <c r="B75" t="s">
        <v>331</v>
      </c>
      <c r="C75">
        <v>1608</v>
      </c>
      <c r="D75" t="s">
        <v>146</v>
      </c>
      <c r="E75" t="s">
        <v>332</v>
      </c>
      <c r="F75">
        <v>620.5</v>
      </c>
      <c r="G75">
        <v>2036</v>
      </c>
      <c r="H75">
        <v>620.5</v>
      </c>
      <c r="I75" t="s">
        <v>333</v>
      </c>
      <c r="J75" t="s">
        <v>334</v>
      </c>
      <c r="K75" t="s">
        <v>21</v>
      </c>
      <c r="L75" t="s">
        <v>328</v>
      </c>
      <c r="M75">
        <v>57.258749999999999</v>
      </c>
      <c r="N75">
        <v>-7.2950429999999997</v>
      </c>
      <c r="O75" t="s">
        <v>335</v>
      </c>
    </row>
    <row r="76" spans="1:15" x14ac:dyDescent="0.25">
      <c r="A76" t="s">
        <v>330</v>
      </c>
      <c r="B76" t="s">
        <v>331</v>
      </c>
      <c r="C76">
        <v>1609</v>
      </c>
      <c r="D76" t="s">
        <v>336</v>
      </c>
      <c r="E76" t="s">
        <v>332</v>
      </c>
      <c r="F76">
        <v>606.6</v>
      </c>
      <c r="G76">
        <v>1990</v>
      </c>
      <c r="H76">
        <v>309</v>
      </c>
      <c r="I76" t="s">
        <v>337</v>
      </c>
      <c r="J76" t="s">
        <v>338</v>
      </c>
      <c r="K76" t="s">
        <v>21</v>
      </c>
      <c r="L76" t="s">
        <v>328</v>
      </c>
      <c r="M76">
        <v>57.290301999999997</v>
      </c>
      <c r="N76">
        <v>-7.2712830000000004</v>
      </c>
      <c r="O76" t="s">
        <v>339</v>
      </c>
    </row>
    <row r="77" spans="1:15" x14ac:dyDescent="0.25">
      <c r="A77" t="s">
        <v>330</v>
      </c>
      <c r="B77" t="s">
        <v>331</v>
      </c>
      <c r="C77">
        <v>1610</v>
      </c>
      <c r="D77" t="s">
        <v>340</v>
      </c>
      <c r="E77" t="s">
        <v>332</v>
      </c>
      <c r="F77">
        <v>525.70000000000005</v>
      </c>
      <c r="G77">
        <v>1725</v>
      </c>
      <c r="H77">
        <v>226.4</v>
      </c>
      <c r="I77" t="s">
        <v>341</v>
      </c>
      <c r="J77" t="s">
        <v>342</v>
      </c>
      <c r="K77" t="s">
        <v>21</v>
      </c>
      <c r="L77" t="s">
        <v>328</v>
      </c>
      <c r="M77">
        <v>57.275241000000001</v>
      </c>
      <c r="N77">
        <v>-7.2789089999999996</v>
      </c>
      <c r="O77" t="s">
        <v>343</v>
      </c>
    </row>
    <row r="78" spans="1:15" x14ac:dyDescent="0.25">
      <c r="A78" t="s">
        <v>330</v>
      </c>
      <c r="B78" t="s">
        <v>331</v>
      </c>
      <c r="C78">
        <v>1611</v>
      </c>
      <c r="D78" t="s">
        <v>271</v>
      </c>
      <c r="E78" t="s">
        <v>332</v>
      </c>
      <c r="F78">
        <v>374</v>
      </c>
      <c r="G78">
        <v>1227</v>
      </c>
      <c r="H78">
        <v>370</v>
      </c>
      <c r="I78" t="s">
        <v>344</v>
      </c>
      <c r="J78" t="s">
        <v>345</v>
      </c>
      <c r="K78" t="s">
        <v>21</v>
      </c>
      <c r="L78" t="s">
        <v>328</v>
      </c>
      <c r="M78">
        <v>57.196164000000003</v>
      </c>
      <c r="N78">
        <v>-7.2888099999999998</v>
      </c>
      <c r="O78" t="s">
        <v>346</v>
      </c>
    </row>
    <row r="79" spans="1:15" x14ac:dyDescent="0.25">
      <c r="A79" t="s">
        <v>330</v>
      </c>
      <c r="B79" t="s">
        <v>331</v>
      </c>
      <c r="C79">
        <v>1612</v>
      </c>
      <c r="D79" t="s">
        <v>347</v>
      </c>
      <c r="E79" t="s">
        <v>332</v>
      </c>
      <c r="F79">
        <v>357</v>
      </c>
      <c r="G79">
        <v>1171</v>
      </c>
      <c r="H79">
        <v>256</v>
      </c>
      <c r="I79" t="s">
        <v>348</v>
      </c>
      <c r="J79" t="s">
        <v>349</v>
      </c>
      <c r="K79" t="s">
        <v>21</v>
      </c>
      <c r="L79" t="s">
        <v>328</v>
      </c>
      <c r="M79">
        <v>57.171121999999997</v>
      </c>
      <c r="N79">
        <v>-7.2755330000000002</v>
      </c>
      <c r="O79" t="s">
        <v>350</v>
      </c>
    </row>
    <row r="80" spans="1:15" x14ac:dyDescent="0.25">
      <c r="A80" t="s">
        <v>330</v>
      </c>
      <c r="B80" t="s">
        <v>331</v>
      </c>
      <c r="C80">
        <v>1613</v>
      </c>
      <c r="D80" t="s">
        <v>351</v>
      </c>
      <c r="E80" t="s">
        <v>352</v>
      </c>
      <c r="F80">
        <v>347</v>
      </c>
      <c r="G80">
        <v>1138</v>
      </c>
      <c r="H80">
        <v>347</v>
      </c>
      <c r="I80" t="s">
        <v>353</v>
      </c>
      <c r="J80" t="s">
        <v>354</v>
      </c>
      <c r="K80" t="s">
        <v>21</v>
      </c>
      <c r="L80" t="s">
        <v>328</v>
      </c>
      <c r="M80">
        <v>57.528092999999998</v>
      </c>
      <c r="N80">
        <v>-7.1829429999999999</v>
      </c>
      <c r="O80" t="s">
        <v>355</v>
      </c>
    </row>
    <row r="81" spans="1:15" x14ac:dyDescent="0.25">
      <c r="A81" t="s">
        <v>330</v>
      </c>
      <c r="B81" t="s">
        <v>331</v>
      </c>
      <c r="C81">
        <v>1614</v>
      </c>
      <c r="D81" t="s">
        <v>356</v>
      </c>
      <c r="E81" t="s">
        <v>352</v>
      </c>
      <c r="F81">
        <v>281</v>
      </c>
      <c r="G81">
        <v>922</v>
      </c>
      <c r="H81">
        <v>275</v>
      </c>
      <c r="I81" t="s">
        <v>357</v>
      </c>
      <c r="J81" t="s">
        <v>358</v>
      </c>
      <c r="K81" t="s">
        <v>21</v>
      </c>
      <c r="L81" t="s">
        <v>328</v>
      </c>
      <c r="M81">
        <v>57.572563000000002</v>
      </c>
      <c r="N81">
        <v>-7.1561839999999997</v>
      </c>
      <c r="O81" t="s">
        <v>359</v>
      </c>
    </row>
    <row r="82" spans="1:15" x14ac:dyDescent="0.25">
      <c r="A82" t="s">
        <v>330</v>
      </c>
      <c r="B82" t="s">
        <v>331</v>
      </c>
      <c r="C82">
        <v>1615</v>
      </c>
      <c r="D82" t="s">
        <v>360</v>
      </c>
      <c r="E82" t="s">
        <v>332</v>
      </c>
      <c r="F82">
        <v>276</v>
      </c>
      <c r="G82">
        <v>906</v>
      </c>
      <c r="H82">
        <v>170</v>
      </c>
      <c r="I82" t="s">
        <v>361</v>
      </c>
      <c r="J82" t="s">
        <v>362</v>
      </c>
      <c r="K82" t="s">
        <v>21</v>
      </c>
      <c r="L82" t="s">
        <v>328</v>
      </c>
      <c r="M82">
        <v>57.156514000000001</v>
      </c>
      <c r="N82">
        <v>-7.2836980000000002</v>
      </c>
      <c r="O82" t="s">
        <v>363</v>
      </c>
    </row>
    <row r="83" spans="1:15" x14ac:dyDescent="0.25">
      <c r="A83" t="s">
        <v>330</v>
      </c>
      <c r="B83" t="s">
        <v>331</v>
      </c>
      <c r="C83">
        <v>1616</v>
      </c>
      <c r="D83" t="s">
        <v>364</v>
      </c>
      <c r="E83" t="s">
        <v>352</v>
      </c>
      <c r="F83">
        <v>263</v>
      </c>
      <c r="G83">
        <v>863</v>
      </c>
      <c r="H83">
        <v>175</v>
      </c>
      <c r="I83" t="s">
        <v>365</v>
      </c>
      <c r="J83" t="s">
        <v>366</v>
      </c>
      <c r="K83" t="s">
        <v>21</v>
      </c>
      <c r="L83" t="s">
        <v>328</v>
      </c>
      <c r="M83">
        <v>57.579357000000002</v>
      </c>
      <c r="N83">
        <v>-7.1431769999999997</v>
      </c>
      <c r="O83" t="s">
        <v>367</v>
      </c>
    </row>
    <row r="84" spans="1:15" x14ac:dyDescent="0.25">
      <c r="A84" t="s">
        <v>330</v>
      </c>
      <c r="B84" t="s">
        <v>331</v>
      </c>
      <c r="C84">
        <v>1617</v>
      </c>
      <c r="D84" t="s">
        <v>368</v>
      </c>
      <c r="E84" t="s">
        <v>332</v>
      </c>
      <c r="F84">
        <v>254.9</v>
      </c>
      <c r="G84">
        <v>836</v>
      </c>
      <c r="H84">
        <v>175.7</v>
      </c>
      <c r="I84" t="s">
        <v>369</v>
      </c>
      <c r="J84" t="s">
        <v>370</v>
      </c>
      <c r="K84" t="s">
        <v>21</v>
      </c>
      <c r="L84" t="s">
        <v>328</v>
      </c>
      <c r="M84">
        <v>57.207914000000002</v>
      </c>
      <c r="N84">
        <v>-7.3266629999999999</v>
      </c>
      <c r="O84" t="s">
        <v>371</v>
      </c>
    </row>
    <row r="85" spans="1:15" x14ac:dyDescent="0.25">
      <c r="A85" t="s">
        <v>330</v>
      </c>
      <c r="B85" t="s">
        <v>331</v>
      </c>
      <c r="C85">
        <v>1618</v>
      </c>
      <c r="D85" t="s">
        <v>372</v>
      </c>
      <c r="E85" t="s">
        <v>332</v>
      </c>
      <c r="F85">
        <v>242.5</v>
      </c>
      <c r="G85">
        <v>796</v>
      </c>
      <c r="H85">
        <v>238.3</v>
      </c>
      <c r="I85" t="s">
        <v>373</v>
      </c>
      <c r="J85" t="s">
        <v>374</v>
      </c>
      <c r="K85" t="s">
        <v>21</v>
      </c>
      <c r="L85" t="s">
        <v>328</v>
      </c>
      <c r="M85">
        <v>57.119751000000001</v>
      </c>
      <c r="N85">
        <v>-7.3323140000000002</v>
      </c>
      <c r="O85" t="s">
        <v>375</v>
      </c>
    </row>
    <row r="86" spans="1:15" x14ac:dyDescent="0.25">
      <c r="A86" t="s">
        <v>330</v>
      </c>
      <c r="B86" t="s">
        <v>331</v>
      </c>
      <c r="C86">
        <v>1619</v>
      </c>
      <c r="D86" t="s">
        <v>376</v>
      </c>
      <c r="E86" t="s">
        <v>352</v>
      </c>
      <c r="F86">
        <v>230</v>
      </c>
      <c r="G86">
        <v>755</v>
      </c>
      <c r="H86">
        <v>222</v>
      </c>
      <c r="I86" t="s">
        <v>377</v>
      </c>
      <c r="J86" t="s">
        <v>378</v>
      </c>
      <c r="K86" t="s">
        <v>21</v>
      </c>
      <c r="L86" t="s">
        <v>328</v>
      </c>
      <c r="M86">
        <v>57.606949</v>
      </c>
      <c r="N86">
        <v>-7.3455450000000004</v>
      </c>
      <c r="O86" t="s">
        <v>379</v>
      </c>
    </row>
    <row r="87" spans="1:15" x14ac:dyDescent="0.25">
      <c r="A87" t="s">
        <v>330</v>
      </c>
      <c r="B87" t="s">
        <v>331</v>
      </c>
      <c r="C87">
        <v>1620</v>
      </c>
      <c r="D87" t="s">
        <v>380</v>
      </c>
      <c r="E87" t="s">
        <v>332</v>
      </c>
      <c r="F87">
        <v>201</v>
      </c>
      <c r="G87">
        <v>659</v>
      </c>
      <c r="H87">
        <v>152</v>
      </c>
      <c r="I87" t="s">
        <v>381</v>
      </c>
      <c r="J87" t="s">
        <v>382</v>
      </c>
      <c r="K87" t="s">
        <v>21</v>
      </c>
      <c r="L87" t="s">
        <v>328</v>
      </c>
      <c r="M87">
        <v>57.106757000000002</v>
      </c>
      <c r="N87">
        <v>-7.2593959999999997</v>
      </c>
      <c r="O87" t="s">
        <v>383</v>
      </c>
    </row>
    <row r="88" spans="1:15" x14ac:dyDescent="0.25">
      <c r="A88" t="s">
        <v>330</v>
      </c>
      <c r="B88" t="s">
        <v>331</v>
      </c>
      <c r="C88">
        <v>1622</v>
      </c>
      <c r="D88" t="s">
        <v>146</v>
      </c>
      <c r="E88" t="s">
        <v>352</v>
      </c>
      <c r="F88">
        <v>190</v>
      </c>
      <c r="G88">
        <v>623</v>
      </c>
      <c r="H88">
        <v>185</v>
      </c>
      <c r="I88" t="s">
        <v>384</v>
      </c>
      <c r="J88" t="s">
        <v>385</v>
      </c>
      <c r="K88" t="s">
        <v>21</v>
      </c>
      <c r="L88" t="s">
        <v>328</v>
      </c>
      <c r="M88">
        <v>57.668073</v>
      </c>
      <c r="N88">
        <v>-7.2045279999999998</v>
      </c>
      <c r="O88" t="s">
        <v>386</v>
      </c>
    </row>
    <row r="89" spans="1:15" x14ac:dyDescent="0.25">
      <c r="A89" t="s">
        <v>330</v>
      </c>
      <c r="B89" t="s">
        <v>331</v>
      </c>
      <c r="C89">
        <v>1623</v>
      </c>
      <c r="D89" t="s">
        <v>387</v>
      </c>
      <c r="E89" t="s">
        <v>332</v>
      </c>
      <c r="F89">
        <v>186</v>
      </c>
      <c r="G89">
        <v>610</v>
      </c>
      <c r="H89">
        <v>186</v>
      </c>
      <c r="I89" t="s">
        <v>388</v>
      </c>
      <c r="J89" t="s">
        <v>389</v>
      </c>
      <c r="K89" t="s">
        <v>21</v>
      </c>
      <c r="L89" t="s">
        <v>328</v>
      </c>
      <c r="M89">
        <v>57.080043000000003</v>
      </c>
      <c r="N89">
        <v>-7.2915150000000004</v>
      </c>
      <c r="O89" t="s">
        <v>390</v>
      </c>
    </row>
    <row r="90" spans="1:15" x14ac:dyDescent="0.25">
      <c r="A90" t="s">
        <v>330</v>
      </c>
      <c r="B90" t="s">
        <v>331</v>
      </c>
      <c r="C90">
        <v>1624</v>
      </c>
      <c r="D90" t="s">
        <v>391</v>
      </c>
      <c r="E90" t="s">
        <v>352</v>
      </c>
      <c r="F90">
        <v>180</v>
      </c>
      <c r="G90">
        <v>591</v>
      </c>
      <c r="H90">
        <v>169</v>
      </c>
      <c r="I90" t="s">
        <v>392</v>
      </c>
      <c r="J90" t="s">
        <v>393</v>
      </c>
      <c r="K90" t="s">
        <v>21</v>
      </c>
      <c r="L90" t="s">
        <v>328</v>
      </c>
      <c r="M90">
        <v>57.639313000000001</v>
      </c>
      <c r="N90">
        <v>-7.2510240000000001</v>
      </c>
      <c r="O90" t="s">
        <v>394</v>
      </c>
    </row>
    <row r="91" spans="1:15" x14ac:dyDescent="0.25">
      <c r="A91" t="s">
        <v>330</v>
      </c>
      <c r="B91" t="s">
        <v>331</v>
      </c>
      <c r="C91">
        <v>1626</v>
      </c>
      <c r="D91" t="s">
        <v>395</v>
      </c>
      <c r="E91" t="s">
        <v>352</v>
      </c>
      <c r="F91">
        <v>154</v>
      </c>
      <c r="G91">
        <v>505</v>
      </c>
      <c r="H91">
        <v>151</v>
      </c>
      <c r="I91" t="s">
        <v>396</v>
      </c>
      <c r="J91" t="s">
        <v>397</v>
      </c>
      <c r="K91" t="s">
        <v>21</v>
      </c>
      <c r="L91" t="s">
        <v>328</v>
      </c>
      <c r="M91">
        <v>57.639778999999997</v>
      </c>
      <c r="N91">
        <v>-7.0716070000000002</v>
      </c>
      <c r="O91" t="s">
        <v>398</v>
      </c>
    </row>
    <row r="92" spans="1:15" x14ac:dyDescent="0.25">
      <c r="A92" t="s">
        <v>399</v>
      </c>
      <c r="B92" t="s">
        <v>400</v>
      </c>
      <c r="C92">
        <v>1627</v>
      </c>
      <c r="D92" t="s">
        <v>401</v>
      </c>
      <c r="E92" t="s">
        <v>402</v>
      </c>
      <c r="F92">
        <v>384</v>
      </c>
      <c r="G92">
        <v>1260</v>
      </c>
      <c r="H92">
        <v>384</v>
      </c>
      <c r="I92" t="s">
        <v>403</v>
      </c>
      <c r="J92" t="s">
        <v>404</v>
      </c>
      <c r="K92" t="s">
        <v>21</v>
      </c>
      <c r="L92" t="s">
        <v>405</v>
      </c>
      <c r="M92">
        <v>56.966152000000001</v>
      </c>
      <c r="N92">
        <v>-7.4682469999999999</v>
      </c>
      <c r="O92" t="s">
        <v>406</v>
      </c>
    </row>
    <row r="93" spans="1:15" x14ac:dyDescent="0.25">
      <c r="A93" t="s">
        <v>399</v>
      </c>
      <c r="B93" t="s">
        <v>400</v>
      </c>
      <c r="C93">
        <v>1628</v>
      </c>
      <c r="D93" t="s">
        <v>407</v>
      </c>
      <c r="E93" t="s">
        <v>402</v>
      </c>
      <c r="F93">
        <v>332</v>
      </c>
      <c r="G93">
        <v>1089</v>
      </c>
      <c r="H93">
        <v>308</v>
      </c>
      <c r="I93" t="s">
        <v>408</v>
      </c>
      <c r="J93" t="s">
        <v>409</v>
      </c>
      <c r="K93" t="s">
        <v>21</v>
      </c>
      <c r="L93" t="s">
        <v>405</v>
      </c>
      <c r="M93">
        <v>56.960182000000003</v>
      </c>
      <c r="N93">
        <v>-7.5319839999999996</v>
      </c>
      <c r="O93" t="s">
        <v>410</v>
      </c>
    </row>
    <row r="94" spans="1:15" x14ac:dyDescent="0.25">
      <c r="A94" t="s">
        <v>399</v>
      </c>
      <c r="B94" t="s">
        <v>400</v>
      </c>
      <c r="C94">
        <v>1629</v>
      </c>
      <c r="D94" t="s">
        <v>411</v>
      </c>
      <c r="E94" t="s">
        <v>412</v>
      </c>
      <c r="F94">
        <v>273</v>
      </c>
      <c r="G94">
        <v>896</v>
      </c>
      <c r="H94">
        <v>273</v>
      </c>
      <c r="I94" t="s">
        <v>413</v>
      </c>
      <c r="J94" t="s">
        <v>414</v>
      </c>
      <c r="K94" t="s">
        <v>21</v>
      </c>
      <c r="L94" t="s">
        <v>405</v>
      </c>
      <c r="M94">
        <v>56.808478999999998</v>
      </c>
      <c r="N94">
        <v>-7.6505159999999997</v>
      </c>
      <c r="O94" t="s">
        <v>415</v>
      </c>
    </row>
    <row r="95" spans="1:15" x14ac:dyDescent="0.25">
      <c r="A95" t="s">
        <v>399</v>
      </c>
      <c r="B95" t="s">
        <v>400</v>
      </c>
      <c r="C95">
        <v>1630</v>
      </c>
      <c r="D95" t="s">
        <v>416</v>
      </c>
      <c r="E95" t="s">
        <v>412</v>
      </c>
      <c r="F95">
        <v>207</v>
      </c>
      <c r="G95">
        <v>679</v>
      </c>
      <c r="H95">
        <v>207</v>
      </c>
      <c r="I95" t="s">
        <v>417</v>
      </c>
      <c r="J95" t="s">
        <v>418</v>
      </c>
      <c r="K95" t="s">
        <v>21</v>
      </c>
      <c r="L95" t="s">
        <v>405</v>
      </c>
      <c r="M95">
        <v>56.893008999999999</v>
      </c>
      <c r="N95">
        <v>-7.5196379999999996</v>
      </c>
      <c r="O95" t="s">
        <v>419</v>
      </c>
    </row>
    <row r="96" spans="1:15" x14ac:dyDescent="0.25">
      <c r="A96" t="s">
        <v>399</v>
      </c>
      <c r="B96" t="s">
        <v>400</v>
      </c>
      <c r="C96">
        <v>1631</v>
      </c>
      <c r="D96" t="s">
        <v>420</v>
      </c>
      <c r="E96" t="s">
        <v>402</v>
      </c>
      <c r="F96">
        <v>206</v>
      </c>
      <c r="G96">
        <v>676</v>
      </c>
      <c r="H96">
        <v>159</v>
      </c>
      <c r="I96" t="s">
        <v>421</v>
      </c>
      <c r="J96" t="s">
        <v>422</v>
      </c>
      <c r="K96" t="s">
        <v>21</v>
      </c>
      <c r="L96" t="s">
        <v>405</v>
      </c>
      <c r="M96">
        <v>57.009799000000001</v>
      </c>
      <c r="N96">
        <v>-7.4748999999999999</v>
      </c>
      <c r="O96" t="s">
        <v>423</v>
      </c>
    </row>
    <row r="97" spans="1:15" x14ac:dyDescent="0.25">
      <c r="A97" t="s">
        <v>399</v>
      </c>
      <c r="B97" t="s">
        <v>400</v>
      </c>
      <c r="C97">
        <v>1633</v>
      </c>
      <c r="D97" t="s">
        <v>424</v>
      </c>
      <c r="E97" t="s">
        <v>402</v>
      </c>
      <c r="F97">
        <v>190</v>
      </c>
      <c r="G97">
        <v>623</v>
      </c>
      <c r="H97">
        <v>190</v>
      </c>
      <c r="I97" t="s">
        <v>425</v>
      </c>
      <c r="J97" t="s">
        <v>426</v>
      </c>
      <c r="K97" t="s">
        <v>21</v>
      </c>
      <c r="L97" t="s">
        <v>405</v>
      </c>
      <c r="M97">
        <v>56.935091</v>
      </c>
      <c r="N97">
        <v>-7.5483279999999997</v>
      </c>
      <c r="O97" t="s">
        <v>427</v>
      </c>
    </row>
    <row r="98" spans="1:15" x14ac:dyDescent="0.25">
      <c r="A98" t="s">
        <v>399</v>
      </c>
      <c r="B98" t="s">
        <v>400</v>
      </c>
      <c r="C98">
        <v>1634</v>
      </c>
      <c r="D98" t="s">
        <v>428</v>
      </c>
      <c r="E98" t="s">
        <v>412</v>
      </c>
      <c r="F98">
        <v>171</v>
      </c>
      <c r="G98">
        <v>561</v>
      </c>
      <c r="H98">
        <v>171</v>
      </c>
      <c r="I98" t="s">
        <v>429</v>
      </c>
      <c r="J98" t="s">
        <v>430</v>
      </c>
      <c r="K98" t="s">
        <v>21</v>
      </c>
      <c r="L98" t="s">
        <v>405</v>
      </c>
      <c r="M98">
        <v>56.851354999999998</v>
      </c>
      <c r="N98">
        <v>-7.5898389999999996</v>
      </c>
      <c r="O98" t="s">
        <v>431</v>
      </c>
    </row>
    <row r="99" spans="1:15" x14ac:dyDescent="0.25">
      <c r="A99" t="s">
        <v>399</v>
      </c>
      <c r="B99" t="s">
        <v>400</v>
      </c>
      <c r="C99">
        <v>1635</v>
      </c>
      <c r="D99" t="s">
        <v>432</v>
      </c>
      <c r="E99" t="s">
        <v>412</v>
      </c>
      <c r="F99">
        <v>154</v>
      </c>
      <c r="G99">
        <v>505</v>
      </c>
      <c r="H99">
        <v>154</v>
      </c>
      <c r="I99" t="s">
        <v>433</v>
      </c>
      <c r="J99" t="s">
        <v>434</v>
      </c>
      <c r="K99" t="s">
        <v>21</v>
      </c>
      <c r="L99" t="s">
        <v>405</v>
      </c>
      <c r="M99">
        <v>56.918638000000001</v>
      </c>
      <c r="N99">
        <v>-7.4434060000000004</v>
      </c>
      <c r="O99" t="s">
        <v>435</v>
      </c>
    </row>
    <row r="100" spans="1:15" x14ac:dyDescent="0.25">
      <c r="A100" t="s">
        <v>399</v>
      </c>
      <c r="B100" t="s">
        <v>400</v>
      </c>
      <c r="C100">
        <v>19345</v>
      </c>
      <c r="D100" t="s">
        <v>436</v>
      </c>
      <c r="E100" t="s">
        <v>412</v>
      </c>
      <c r="F100">
        <v>197</v>
      </c>
      <c r="G100">
        <v>646</v>
      </c>
      <c r="H100">
        <v>197</v>
      </c>
      <c r="I100" t="s">
        <v>437</v>
      </c>
      <c r="J100" t="s">
        <v>438</v>
      </c>
      <c r="K100" t="s">
        <v>21</v>
      </c>
      <c r="L100" t="s">
        <v>405</v>
      </c>
      <c r="M100">
        <v>56.785246000000001</v>
      </c>
      <c r="N100">
        <v>-7.6541119999999996</v>
      </c>
      <c r="O100" t="s">
        <v>439</v>
      </c>
    </row>
    <row r="101" spans="1:15" x14ac:dyDescent="0.25">
      <c r="A101" t="s">
        <v>440</v>
      </c>
      <c r="B101" t="s">
        <v>441</v>
      </c>
      <c r="C101">
        <v>1636</v>
      </c>
      <c r="D101" t="s">
        <v>442</v>
      </c>
      <c r="E101" t="s">
        <v>443</v>
      </c>
      <c r="F101">
        <v>430</v>
      </c>
      <c r="G101">
        <v>1411</v>
      </c>
      <c r="H101">
        <v>430</v>
      </c>
      <c r="I101" t="s">
        <v>444</v>
      </c>
      <c r="J101" t="s">
        <v>445</v>
      </c>
      <c r="K101" t="s">
        <v>21</v>
      </c>
      <c r="L101">
        <v>25</v>
      </c>
      <c r="M101">
        <v>57.820945000000002</v>
      </c>
      <c r="N101">
        <v>-8.5732649999999992</v>
      </c>
      <c r="O101" t="s">
        <v>446</v>
      </c>
    </row>
    <row r="102" spans="1:15" x14ac:dyDescent="0.25">
      <c r="A102" t="s">
        <v>440</v>
      </c>
      <c r="B102" t="s">
        <v>441</v>
      </c>
      <c r="C102">
        <v>1637</v>
      </c>
      <c r="D102" t="s">
        <v>447</v>
      </c>
      <c r="E102" t="s">
        <v>448</v>
      </c>
      <c r="F102">
        <v>384.3</v>
      </c>
      <c r="G102">
        <v>1261</v>
      </c>
      <c r="H102">
        <v>384.3</v>
      </c>
      <c r="I102" t="s">
        <v>449</v>
      </c>
      <c r="J102" t="s">
        <v>450</v>
      </c>
      <c r="K102" t="s">
        <v>21</v>
      </c>
      <c r="L102">
        <v>25</v>
      </c>
      <c r="M102">
        <v>57.871287000000002</v>
      </c>
      <c r="N102">
        <v>-8.4915830000000003</v>
      </c>
      <c r="O102" t="s">
        <v>451</v>
      </c>
    </row>
    <row r="103" spans="1:15" x14ac:dyDescent="0.25">
      <c r="A103" t="s">
        <v>440</v>
      </c>
      <c r="B103" t="s">
        <v>441</v>
      </c>
      <c r="C103">
        <v>1638</v>
      </c>
      <c r="D103" t="s">
        <v>452</v>
      </c>
      <c r="E103" t="s">
        <v>443</v>
      </c>
      <c r="F103">
        <v>379.5</v>
      </c>
      <c r="G103">
        <v>1245</v>
      </c>
      <c r="H103">
        <v>379.5</v>
      </c>
      <c r="I103" t="s">
        <v>453</v>
      </c>
      <c r="J103" t="s">
        <v>454</v>
      </c>
      <c r="K103" t="s">
        <v>21</v>
      </c>
      <c r="L103">
        <v>25</v>
      </c>
      <c r="M103">
        <v>57.830075999999998</v>
      </c>
      <c r="N103">
        <v>-8.6379230000000007</v>
      </c>
      <c r="O103" t="s">
        <v>455</v>
      </c>
    </row>
    <row r="104" spans="1:15" x14ac:dyDescent="0.25">
      <c r="A104" t="s">
        <v>440</v>
      </c>
      <c r="B104" t="s">
        <v>441</v>
      </c>
      <c r="C104">
        <v>1639</v>
      </c>
      <c r="D104" t="s">
        <v>456</v>
      </c>
      <c r="E104" t="s">
        <v>448</v>
      </c>
      <c r="F104">
        <v>197.3</v>
      </c>
      <c r="G104">
        <v>647</v>
      </c>
      <c r="H104">
        <v>197.3</v>
      </c>
      <c r="I104" t="s">
        <v>457</v>
      </c>
      <c r="J104" t="s">
        <v>458</v>
      </c>
      <c r="K104" t="s">
        <v>21</v>
      </c>
      <c r="L104">
        <v>25</v>
      </c>
      <c r="M104">
        <v>57.880634999999998</v>
      </c>
      <c r="N104">
        <v>-8.4972139999999996</v>
      </c>
      <c r="O104" t="s">
        <v>459</v>
      </c>
    </row>
    <row r="105" spans="1:15" x14ac:dyDescent="0.25">
      <c r="A105" t="s">
        <v>440</v>
      </c>
      <c r="B105" t="s">
        <v>441</v>
      </c>
      <c r="C105">
        <v>1640</v>
      </c>
      <c r="D105" t="s">
        <v>460</v>
      </c>
      <c r="E105" t="s">
        <v>443</v>
      </c>
      <c r="F105">
        <v>178.5</v>
      </c>
      <c r="G105">
        <v>586</v>
      </c>
      <c r="H105">
        <v>178.5</v>
      </c>
      <c r="I105" t="s">
        <v>461</v>
      </c>
      <c r="J105" t="s">
        <v>462</v>
      </c>
      <c r="K105" t="s">
        <v>21</v>
      </c>
      <c r="L105">
        <v>25</v>
      </c>
      <c r="M105">
        <v>57.795636000000002</v>
      </c>
      <c r="N105">
        <v>-8.5612370000000002</v>
      </c>
      <c r="O105" t="s">
        <v>463</v>
      </c>
    </row>
    <row r="106" spans="1:15" x14ac:dyDescent="0.25">
      <c r="A106" t="s">
        <v>440</v>
      </c>
      <c r="B106" t="s">
        <v>441</v>
      </c>
      <c r="C106">
        <v>1641</v>
      </c>
      <c r="D106" t="s">
        <v>464</v>
      </c>
      <c r="E106" t="s">
        <v>448</v>
      </c>
      <c r="F106">
        <v>172.2</v>
      </c>
      <c r="G106">
        <v>565</v>
      </c>
      <c r="H106">
        <v>172.2</v>
      </c>
      <c r="I106" t="s">
        <v>465</v>
      </c>
      <c r="J106" t="s">
        <v>466</v>
      </c>
      <c r="K106" t="s">
        <v>21</v>
      </c>
      <c r="L106">
        <v>25</v>
      </c>
      <c r="M106">
        <v>57.866410999999999</v>
      </c>
      <c r="N106">
        <v>-8.5100200000000008</v>
      </c>
      <c r="O106" t="s">
        <v>467</v>
      </c>
    </row>
    <row r="107" spans="1:15" x14ac:dyDescent="0.25">
      <c r="A107" t="s">
        <v>468</v>
      </c>
      <c r="B107" t="s">
        <v>469</v>
      </c>
      <c r="C107">
        <v>1062</v>
      </c>
      <c r="D107" t="s">
        <v>470</v>
      </c>
      <c r="E107" t="s">
        <v>471</v>
      </c>
      <c r="F107">
        <v>1084</v>
      </c>
      <c r="G107">
        <v>3556</v>
      </c>
      <c r="H107">
        <v>810</v>
      </c>
      <c r="I107" t="s">
        <v>472</v>
      </c>
      <c r="J107" t="s">
        <v>473</v>
      </c>
      <c r="K107" t="s">
        <v>474</v>
      </c>
      <c r="L107" t="s">
        <v>475</v>
      </c>
      <c r="M107">
        <v>57.786349999999999</v>
      </c>
      <c r="N107">
        <v>-4.929557</v>
      </c>
      <c r="O107" t="s">
        <v>476</v>
      </c>
    </row>
    <row r="108" spans="1:15" x14ac:dyDescent="0.25">
      <c r="A108" t="s">
        <v>468</v>
      </c>
      <c r="B108" t="s">
        <v>469</v>
      </c>
      <c r="C108">
        <v>1063</v>
      </c>
      <c r="D108" t="s">
        <v>477</v>
      </c>
      <c r="E108" t="s">
        <v>471</v>
      </c>
      <c r="F108">
        <v>977.8</v>
      </c>
      <c r="G108">
        <v>3208</v>
      </c>
      <c r="H108">
        <v>164.8</v>
      </c>
      <c r="I108" t="s">
        <v>478</v>
      </c>
      <c r="J108" t="s">
        <v>479</v>
      </c>
      <c r="K108" t="s">
        <v>474</v>
      </c>
      <c r="L108" t="s">
        <v>475</v>
      </c>
      <c r="M108">
        <v>57.791077000000001</v>
      </c>
      <c r="N108">
        <v>-4.9034180000000003</v>
      </c>
      <c r="O108" t="s">
        <v>480</v>
      </c>
    </row>
    <row r="109" spans="1:15" x14ac:dyDescent="0.25">
      <c r="A109" t="s">
        <v>468</v>
      </c>
      <c r="B109" t="s">
        <v>469</v>
      </c>
      <c r="C109">
        <v>1066</v>
      </c>
      <c r="D109" t="s">
        <v>481</v>
      </c>
      <c r="E109" t="s">
        <v>471</v>
      </c>
      <c r="F109">
        <v>953</v>
      </c>
      <c r="G109">
        <v>3127</v>
      </c>
      <c r="H109">
        <v>367</v>
      </c>
      <c r="I109" t="s">
        <v>482</v>
      </c>
      <c r="J109" t="s">
        <v>483</v>
      </c>
      <c r="K109" t="s">
        <v>474</v>
      </c>
      <c r="L109" t="s">
        <v>475</v>
      </c>
      <c r="M109">
        <v>57.771801000000004</v>
      </c>
      <c r="N109">
        <v>-4.8538819999999996</v>
      </c>
      <c r="O109" t="s">
        <v>484</v>
      </c>
    </row>
    <row r="110" spans="1:15" x14ac:dyDescent="0.25">
      <c r="A110" t="s">
        <v>468</v>
      </c>
      <c r="B110" t="s">
        <v>469</v>
      </c>
      <c r="C110">
        <v>1068</v>
      </c>
      <c r="D110" t="s">
        <v>485</v>
      </c>
      <c r="E110" t="s">
        <v>471</v>
      </c>
      <c r="F110">
        <v>927</v>
      </c>
      <c r="G110">
        <v>3041</v>
      </c>
      <c r="H110">
        <v>166</v>
      </c>
      <c r="I110" t="s">
        <v>486</v>
      </c>
      <c r="J110" t="s">
        <v>487</v>
      </c>
      <c r="K110" t="s">
        <v>474</v>
      </c>
      <c r="L110" t="s">
        <v>475</v>
      </c>
      <c r="M110">
        <v>57.813491999999997</v>
      </c>
      <c r="N110">
        <v>-4.9342180000000004</v>
      </c>
      <c r="O110" t="s">
        <v>488</v>
      </c>
    </row>
    <row r="111" spans="1:15" x14ac:dyDescent="0.25">
      <c r="A111" t="s">
        <v>468</v>
      </c>
      <c r="B111" t="s">
        <v>469</v>
      </c>
      <c r="C111">
        <v>1069</v>
      </c>
      <c r="D111" t="s">
        <v>489</v>
      </c>
      <c r="E111" t="s">
        <v>471</v>
      </c>
      <c r="F111">
        <v>926</v>
      </c>
      <c r="G111">
        <v>3038</v>
      </c>
      <c r="H111">
        <v>251</v>
      </c>
      <c r="I111" t="s">
        <v>490</v>
      </c>
      <c r="J111" t="s">
        <v>491</v>
      </c>
      <c r="K111" t="s">
        <v>474</v>
      </c>
      <c r="L111" t="s">
        <v>475</v>
      </c>
      <c r="M111">
        <v>57.847329999999999</v>
      </c>
      <c r="N111">
        <v>-4.8966200000000004</v>
      </c>
      <c r="O111" t="s">
        <v>492</v>
      </c>
    </row>
    <row r="112" spans="1:15" x14ac:dyDescent="0.25">
      <c r="A112" t="s">
        <v>468</v>
      </c>
      <c r="B112" t="s">
        <v>469</v>
      </c>
      <c r="C112">
        <v>1073</v>
      </c>
      <c r="D112" t="s">
        <v>493</v>
      </c>
      <c r="E112" t="s">
        <v>471</v>
      </c>
      <c r="F112">
        <v>890</v>
      </c>
      <c r="G112">
        <v>2920</v>
      </c>
      <c r="H112">
        <v>234</v>
      </c>
      <c r="I112" t="s">
        <v>494</v>
      </c>
      <c r="J112" t="s">
        <v>495</v>
      </c>
      <c r="K112" t="s">
        <v>474</v>
      </c>
      <c r="L112" t="s">
        <v>475</v>
      </c>
      <c r="M112">
        <v>57.779100999999997</v>
      </c>
      <c r="N112">
        <v>-4.9867270000000001</v>
      </c>
      <c r="O112" t="s">
        <v>496</v>
      </c>
    </row>
    <row r="113" spans="1:15" x14ac:dyDescent="0.25">
      <c r="A113" t="s">
        <v>468</v>
      </c>
      <c r="B113" t="s">
        <v>469</v>
      </c>
      <c r="C113">
        <v>1074</v>
      </c>
      <c r="D113" t="s">
        <v>497</v>
      </c>
      <c r="E113" t="s">
        <v>471</v>
      </c>
      <c r="F113">
        <v>843.3</v>
      </c>
      <c r="G113">
        <v>2767</v>
      </c>
      <c r="H113">
        <v>205</v>
      </c>
      <c r="I113" t="s">
        <v>498</v>
      </c>
      <c r="J113" t="s">
        <v>499</v>
      </c>
      <c r="K113" t="s">
        <v>474</v>
      </c>
      <c r="L113" t="s">
        <v>475</v>
      </c>
      <c r="M113">
        <v>57.846772000000001</v>
      </c>
      <c r="N113">
        <v>-4.8010419999999998</v>
      </c>
      <c r="O113" t="s">
        <v>500</v>
      </c>
    </row>
    <row r="114" spans="1:15" x14ac:dyDescent="0.25">
      <c r="A114" t="s">
        <v>468</v>
      </c>
      <c r="B114" t="s">
        <v>469</v>
      </c>
      <c r="C114">
        <v>1075</v>
      </c>
      <c r="D114" t="s">
        <v>501</v>
      </c>
      <c r="E114" t="s">
        <v>471</v>
      </c>
      <c r="F114">
        <v>728.8</v>
      </c>
      <c r="G114">
        <v>2391</v>
      </c>
      <c r="H114">
        <v>174.9</v>
      </c>
      <c r="I114" t="s">
        <v>502</v>
      </c>
      <c r="J114" t="s">
        <v>503</v>
      </c>
      <c r="K114" t="s">
        <v>474</v>
      </c>
      <c r="L114" t="s">
        <v>475</v>
      </c>
      <c r="M114">
        <v>57.767149000000003</v>
      </c>
      <c r="N114">
        <v>-4.992769</v>
      </c>
      <c r="O114" t="s">
        <v>504</v>
      </c>
    </row>
    <row r="115" spans="1:15" x14ac:dyDescent="0.25">
      <c r="A115" t="s">
        <v>468</v>
      </c>
      <c r="B115" t="s">
        <v>469</v>
      </c>
      <c r="C115">
        <v>1076</v>
      </c>
      <c r="D115" t="s">
        <v>505</v>
      </c>
      <c r="E115" t="s">
        <v>471</v>
      </c>
      <c r="F115">
        <v>701</v>
      </c>
      <c r="G115">
        <v>2300</v>
      </c>
      <c r="H115">
        <v>319</v>
      </c>
      <c r="I115" t="s">
        <v>506</v>
      </c>
      <c r="J115" t="s">
        <v>507</v>
      </c>
      <c r="K115" t="s">
        <v>474</v>
      </c>
      <c r="L115" t="s">
        <v>475</v>
      </c>
      <c r="M115">
        <v>57.891724000000004</v>
      </c>
      <c r="N115">
        <v>-4.7049580000000004</v>
      </c>
      <c r="O115" t="s">
        <v>508</v>
      </c>
    </row>
    <row r="116" spans="1:15" x14ac:dyDescent="0.25">
      <c r="A116" t="s">
        <v>468</v>
      </c>
      <c r="B116" t="s">
        <v>469</v>
      </c>
      <c r="C116">
        <v>1077</v>
      </c>
      <c r="D116" t="s">
        <v>509</v>
      </c>
      <c r="E116" t="s">
        <v>471</v>
      </c>
      <c r="F116">
        <v>666.3</v>
      </c>
      <c r="G116">
        <v>2186</v>
      </c>
      <c r="H116">
        <v>158.80000000000001</v>
      </c>
      <c r="I116" t="s">
        <v>510</v>
      </c>
      <c r="J116" t="s">
        <v>511</v>
      </c>
      <c r="K116" t="s">
        <v>474</v>
      </c>
      <c r="L116" t="s">
        <v>475</v>
      </c>
      <c r="M116">
        <v>57.852083</v>
      </c>
      <c r="N116">
        <v>-4.9915240000000001</v>
      </c>
      <c r="O116" t="s">
        <v>512</v>
      </c>
    </row>
    <row r="117" spans="1:15" x14ac:dyDescent="0.25">
      <c r="A117" t="s">
        <v>468</v>
      </c>
      <c r="B117" t="s">
        <v>469</v>
      </c>
      <c r="C117">
        <v>1078</v>
      </c>
      <c r="D117" t="s">
        <v>513</v>
      </c>
      <c r="E117" t="s">
        <v>471</v>
      </c>
      <c r="F117">
        <v>632</v>
      </c>
      <c r="G117">
        <v>2073</v>
      </c>
      <c r="H117">
        <v>157</v>
      </c>
      <c r="I117" t="s">
        <v>514</v>
      </c>
      <c r="J117" t="s">
        <v>515</v>
      </c>
      <c r="K117" t="s">
        <v>474</v>
      </c>
      <c r="L117" t="s">
        <v>475</v>
      </c>
      <c r="M117">
        <v>57.804028000000002</v>
      </c>
      <c r="N117">
        <v>-4.761431</v>
      </c>
      <c r="O117" t="s">
        <v>516</v>
      </c>
    </row>
    <row r="118" spans="1:15" x14ac:dyDescent="0.25">
      <c r="A118" t="s">
        <v>468</v>
      </c>
      <c r="B118" t="s">
        <v>469</v>
      </c>
      <c r="C118">
        <v>1079</v>
      </c>
      <c r="D118" t="s">
        <v>517</v>
      </c>
      <c r="E118" t="s">
        <v>471</v>
      </c>
      <c r="F118">
        <v>588</v>
      </c>
      <c r="G118">
        <v>1929</v>
      </c>
      <c r="H118">
        <v>366</v>
      </c>
      <c r="I118" t="s">
        <v>518</v>
      </c>
      <c r="J118" t="s">
        <v>519</v>
      </c>
      <c r="K118" t="s">
        <v>474</v>
      </c>
      <c r="L118" t="s">
        <v>475</v>
      </c>
      <c r="M118">
        <v>57.921785</v>
      </c>
      <c r="N118">
        <v>-4.9219049999999998</v>
      </c>
      <c r="O118" t="s">
        <v>520</v>
      </c>
    </row>
    <row r="119" spans="1:15" x14ac:dyDescent="0.25">
      <c r="A119" t="s">
        <v>468</v>
      </c>
      <c r="B119" t="s">
        <v>469</v>
      </c>
      <c r="C119">
        <v>1080</v>
      </c>
      <c r="D119" t="s">
        <v>521</v>
      </c>
      <c r="E119" t="s">
        <v>522</v>
      </c>
      <c r="F119">
        <v>578</v>
      </c>
      <c r="G119">
        <v>1896</v>
      </c>
      <c r="H119">
        <v>341</v>
      </c>
      <c r="I119" t="s">
        <v>523</v>
      </c>
      <c r="J119" t="s">
        <v>524</v>
      </c>
      <c r="K119" t="s">
        <v>474</v>
      </c>
      <c r="L119" t="s">
        <v>475</v>
      </c>
      <c r="M119">
        <v>57.977280999999998</v>
      </c>
      <c r="N119">
        <v>-4.9093220000000004</v>
      </c>
      <c r="O119" t="s">
        <v>525</v>
      </c>
    </row>
    <row r="120" spans="1:15" x14ac:dyDescent="0.25">
      <c r="A120" t="s">
        <v>468</v>
      </c>
      <c r="B120" t="s">
        <v>469</v>
      </c>
      <c r="C120">
        <v>1081</v>
      </c>
      <c r="D120" t="s">
        <v>526</v>
      </c>
      <c r="E120" t="s">
        <v>471</v>
      </c>
      <c r="F120">
        <v>559</v>
      </c>
      <c r="G120">
        <v>1834</v>
      </c>
      <c r="H120">
        <v>187</v>
      </c>
      <c r="I120" t="s">
        <v>527</v>
      </c>
      <c r="J120" t="s">
        <v>528</v>
      </c>
      <c r="K120" t="s">
        <v>474</v>
      </c>
      <c r="L120" t="s">
        <v>475</v>
      </c>
      <c r="M120">
        <v>57.885910000000003</v>
      </c>
      <c r="N120">
        <v>-5.087313</v>
      </c>
      <c r="O120" t="s">
        <v>529</v>
      </c>
    </row>
    <row r="121" spans="1:15" x14ac:dyDescent="0.25">
      <c r="A121" t="s">
        <v>468</v>
      </c>
      <c r="B121" t="s">
        <v>469</v>
      </c>
      <c r="C121">
        <v>1082</v>
      </c>
      <c r="D121" t="s">
        <v>530</v>
      </c>
      <c r="E121" t="s">
        <v>471</v>
      </c>
      <c r="F121">
        <v>549</v>
      </c>
      <c r="G121">
        <v>1801</v>
      </c>
      <c r="H121">
        <v>252</v>
      </c>
      <c r="I121" t="s">
        <v>531</v>
      </c>
      <c r="J121" t="s">
        <v>532</v>
      </c>
      <c r="K121" t="s">
        <v>474</v>
      </c>
      <c r="L121" t="s">
        <v>475</v>
      </c>
      <c r="M121">
        <v>57.919699000000001</v>
      </c>
      <c r="N121">
        <v>-4.9952230000000002</v>
      </c>
      <c r="O121" t="s">
        <v>533</v>
      </c>
    </row>
    <row r="122" spans="1:15" x14ac:dyDescent="0.25">
      <c r="A122" t="s">
        <v>468</v>
      </c>
      <c r="B122" t="s">
        <v>469</v>
      </c>
      <c r="C122">
        <v>1083</v>
      </c>
      <c r="D122" t="s">
        <v>534</v>
      </c>
      <c r="E122" t="s">
        <v>522</v>
      </c>
      <c r="F122">
        <v>517</v>
      </c>
      <c r="G122">
        <v>1696</v>
      </c>
      <c r="H122">
        <v>182</v>
      </c>
      <c r="I122" t="s">
        <v>535</v>
      </c>
      <c r="J122" t="s">
        <v>536</v>
      </c>
      <c r="K122" t="s">
        <v>474</v>
      </c>
      <c r="L122" t="s">
        <v>475</v>
      </c>
      <c r="M122">
        <v>58.011761999999997</v>
      </c>
      <c r="N122">
        <v>-5.0284019999999998</v>
      </c>
      <c r="O122" t="s">
        <v>537</v>
      </c>
    </row>
    <row r="123" spans="1:15" x14ac:dyDescent="0.25">
      <c r="A123" t="s">
        <v>468</v>
      </c>
      <c r="B123" t="s">
        <v>469</v>
      </c>
      <c r="C123">
        <v>1084</v>
      </c>
      <c r="D123" t="s">
        <v>538</v>
      </c>
      <c r="E123" t="s">
        <v>471</v>
      </c>
      <c r="F123">
        <v>506</v>
      </c>
      <c r="G123">
        <v>1660</v>
      </c>
      <c r="H123">
        <v>303</v>
      </c>
      <c r="I123" t="s">
        <v>539</v>
      </c>
      <c r="J123" t="s">
        <v>540</v>
      </c>
      <c r="K123" t="s">
        <v>474</v>
      </c>
      <c r="L123" t="s">
        <v>475</v>
      </c>
      <c r="M123">
        <v>57.912303000000001</v>
      </c>
      <c r="N123">
        <v>-4.5788270000000004</v>
      </c>
      <c r="O123" t="s">
        <v>541</v>
      </c>
    </row>
    <row r="124" spans="1:15" x14ac:dyDescent="0.25">
      <c r="A124" t="s">
        <v>468</v>
      </c>
      <c r="B124" t="s">
        <v>469</v>
      </c>
      <c r="C124">
        <v>1085</v>
      </c>
      <c r="D124" t="s">
        <v>542</v>
      </c>
      <c r="E124" t="s">
        <v>471</v>
      </c>
      <c r="F124">
        <v>464</v>
      </c>
      <c r="G124">
        <v>1522</v>
      </c>
      <c r="H124">
        <v>159</v>
      </c>
      <c r="I124" t="s">
        <v>543</v>
      </c>
      <c r="J124" t="s">
        <v>544</v>
      </c>
      <c r="K124" t="s">
        <v>474</v>
      </c>
      <c r="L124" t="s">
        <v>475</v>
      </c>
      <c r="M124">
        <v>57.919781999999998</v>
      </c>
      <c r="N124">
        <v>-4.5371959999999998</v>
      </c>
      <c r="O124" t="s">
        <v>545</v>
      </c>
    </row>
    <row r="125" spans="1:15" x14ac:dyDescent="0.25">
      <c r="A125" t="s">
        <v>468</v>
      </c>
      <c r="B125" t="s">
        <v>469</v>
      </c>
      <c r="C125">
        <v>1087</v>
      </c>
      <c r="D125" t="s">
        <v>546</v>
      </c>
      <c r="E125" t="s">
        <v>471</v>
      </c>
      <c r="F125">
        <v>415</v>
      </c>
      <c r="G125">
        <v>1362</v>
      </c>
      <c r="H125">
        <v>177</v>
      </c>
      <c r="I125" t="s">
        <v>547</v>
      </c>
      <c r="J125" t="s">
        <v>548</v>
      </c>
      <c r="K125" t="s">
        <v>474</v>
      </c>
      <c r="L125" t="s">
        <v>475</v>
      </c>
      <c r="M125">
        <v>57.92145</v>
      </c>
      <c r="N125">
        <v>-4.7576590000000003</v>
      </c>
      <c r="O125" t="s">
        <v>549</v>
      </c>
    </row>
    <row r="126" spans="1:15" x14ac:dyDescent="0.25">
      <c r="A126" t="s">
        <v>468</v>
      </c>
      <c r="B126" t="s">
        <v>469</v>
      </c>
      <c r="C126">
        <v>1088</v>
      </c>
      <c r="D126" t="s">
        <v>550</v>
      </c>
      <c r="E126" t="s">
        <v>551</v>
      </c>
      <c r="F126">
        <v>1046</v>
      </c>
      <c r="G126">
        <v>3432</v>
      </c>
      <c r="H126">
        <v>691</v>
      </c>
      <c r="I126" t="s">
        <v>552</v>
      </c>
      <c r="J126" t="s">
        <v>553</v>
      </c>
      <c r="K126" t="s">
        <v>474</v>
      </c>
      <c r="L126" t="s">
        <v>554</v>
      </c>
      <c r="M126">
        <v>57.678913999999999</v>
      </c>
      <c r="N126">
        <v>-4.57925</v>
      </c>
      <c r="O126" t="s">
        <v>555</v>
      </c>
    </row>
    <row r="127" spans="1:15" x14ac:dyDescent="0.25">
      <c r="A127" t="s">
        <v>468</v>
      </c>
      <c r="B127" t="s">
        <v>469</v>
      </c>
      <c r="C127">
        <v>1095</v>
      </c>
      <c r="D127" t="s">
        <v>556</v>
      </c>
      <c r="E127" t="s">
        <v>551</v>
      </c>
      <c r="F127">
        <v>839</v>
      </c>
      <c r="G127">
        <v>2753</v>
      </c>
      <c r="H127">
        <v>461</v>
      </c>
      <c r="I127" t="s">
        <v>557</v>
      </c>
      <c r="J127" t="s">
        <v>558</v>
      </c>
      <c r="K127" t="s">
        <v>474</v>
      </c>
      <c r="L127" t="s">
        <v>554</v>
      </c>
      <c r="M127">
        <v>57.813803</v>
      </c>
      <c r="N127">
        <v>-4.5541419999999997</v>
      </c>
      <c r="O127" t="s">
        <v>559</v>
      </c>
    </row>
    <row r="128" spans="1:15" x14ac:dyDescent="0.25">
      <c r="A128" t="s">
        <v>468</v>
      </c>
      <c r="B128" t="s">
        <v>469</v>
      </c>
      <c r="C128">
        <v>1096</v>
      </c>
      <c r="D128" t="s">
        <v>560</v>
      </c>
      <c r="E128" t="s">
        <v>551</v>
      </c>
      <c r="F128">
        <v>787</v>
      </c>
      <c r="G128">
        <v>2582</v>
      </c>
      <c r="H128">
        <v>280</v>
      </c>
      <c r="I128" t="s">
        <v>561</v>
      </c>
      <c r="J128" t="s">
        <v>562</v>
      </c>
      <c r="K128" t="s">
        <v>474</v>
      </c>
      <c r="L128" t="s">
        <v>554</v>
      </c>
      <c r="M128">
        <v>57.780920000000002</v>
      </c>
      <c r="N128">
        <v>-4.7429930000000002</v>
      </c>
      <c r="O128" t="s">
        <v>563</v>
      </c>
    </row>
    <row r="129" spans="1:15" x14ac:dyDescent="0.25">
      <c r="A129" t="s">
        <v>468</v>
      </c>
      <c r="B129" t="s">
        <v>469</v>
      </c>
      <c r="C129">
        <v>1097</v>
      </c>
      <c r="D129" t="s">
        <v>564</v>
      </c>
      <c r="E129" t="s">
        <v>551</v>
      </c>
      <c r="F129">
        <v>763</v>
      </c>
      <c r="G129">
        <v>2503</v>
      </c>
      <c r="H129">
        <v>249</v>
      </c>
      <c r="I129" t="s">
        <v>565</v>
      </c>
      <c r="J129" t="s">
        <v>566</v>
      </c>
      <c r="K129" t="s">
        <v>474</v>
      </c>
      <c r="L129" t="s">
        <v>554</v>
      </c>
      <c r="M129">
        <v>57.642775</v>
      </c>
      <c r="N129">
        <v>-4.6326409999999996</v>
      </c>
      <c r="O129" t="s">
        <v>567</v>
      </c>
    </row>
    <row r="130" spans="1:15" x14ac:dyDescent="0.25">
      <c r="A130" t="s">
        <v>468</v>
      </c>
      <c r="B130" t="s">
        <v>469</v>
      </c>
      <c r="C130">
        <v>1098</v>
      </c>
      <c r="D130" t="s">
        <v>568</v>
      </c>
      <c r="E130" t="s">
        <v>551</v>
      </c>
      <c r="F130">
        <v>743.1</v>
      </c>
      <c r="G130">
        <v>2438</v>
      </c>
      <c r="H130">
        <v>254.7</v>
      </c>
      <c r="I130" t="s">
        <v>569</v>
      </c>
      <c r="J130" t="s">
        <v>570</v>
      </c>
      <c r="K130" t="s">
        <v>474</v>
      </c>
      <c r="L130" t="s">
        <v>554</v>
      </c>
      <c r="M130">
        <v>57.746617999999998</v>
      </c>
      <c r="N130">
        <v>-4.6089960000000003</v>
      </c>
      <c r="O130" t="s">
        <v>571</v>
      </c>
    </row>
    <row r="131" spans="1:15" x14ac:dyDescent="0.25">
      <c r="A131" t="s">
        <v>468</v>
      </c>
      <c r="B131" t="s">
        <v>469</v>
      </c>
      <c r="C131">
        <v>1099</v>
      </c>
      <c r="D131" t="s">
        <v>572</v>
      </c>
      <c r="E131" t="s">
        <v>551</v>
      </c>
      <c r="F131">
        <v>738</v>
      </c>
      <c r="G131">
        <v>2421</v>
      </c>
      <c r="H131">
        <v>263</v>
      </c>
      <c r="I131" t="s">
        <v>573</v>
      </c>
      <c r="J131" t="s">
        <v>574</v>
      </c>
      <c r="K131" t="s">
        <v>474</v>
      </c>
      <c r="L131" t="s">
        <v>554</v>
      </c>
      <c r="M131">
        <v>57.736173999999998</v>
      </c>
      <c r="N131">
        <v>-4.4954549999999998</v>
      </c>
      <c r="O131" t="s">
        <v>575</v>
      </c>
    </row>
    <row r="132" spans="1:15" x14ac:dyDescent="0.25">
      <c r="A132" t="s">
        <v>468</v>
      </c>
      <c r="B132" t="s">
        <v>469</v>
      </c>
      <c r="C132">
        <v>1100</v>
      </c>
      <c r="D132" t="s">
        <v>576</v>
      </c>
      <c r="E132" t="s">
        <v>551</v>
      </c>
      <c r="F132">
        <v>710</v>
      </c>
      <c r="G132">
        <v>2329</v>
      </c>
      <c r="H132">
        <v>176</v>
      </c>
      <c r="I132" t="s">
        <v>577</v>
      </c>
      <c r="J132" t="s">
        <v>578</v>
      </c>
      <c r="K132" t="s">
        <v>474</v>
      </c>
      <c r="L132" t="s">
        <v>554</v>
      </c>
      <c r="M132">
        <v>57.807749000000001</v>
      </c>
      <c r="N132">
        <v>-4.6733950000000002</v>
      </c>
      <c r="O132" t="s">
        <v>579</v>
      </c>
    </row>
    <row r="133" spans="1:15" x14ac:dyDescent="0.25">
      <c r="A133" t="s">
        <v>468</v>
      </c>
      <c r="B133" t="s">
        <v>469</v>
      </c>
      <c r="C133">
        <v>1101</v>
      </c>
      <c r="D133" t="s">
        <v>580</v>
      </c>
      <c r="E133" t="s">
        <v>551</v>
      </c>
      <c r="F133">
        <v>697.3</v>
      </c>
      <c r="G133">
        <v>2288</v>
      </c>
      <c r="H133">
        <v>205</v>
      </c>
      <c r="I133" t="s">
        <v>581</v>
      </c>
      <c r="J133" t="s">
        <v>582</v>
      </c>
      <c r="K133" t="s">
        <v>474</v>
      </c>
      <c r="L133" t="s">
        <v>554</v>
      </c>
      <c r="M133">
        <v>57.743372000000001</v>
      </c>
      <c r="N133">
        <v>-4.6707400000000003</v>
      </c>
      <c r="O133" t="s">
        <v>583</v>
      </c>
    </row>
    <row r="134" spans="1:15" x14ac:dyDescent="0.25">
      <c r="A134" t="s">
        <v>468</v>
      </c>
      <c r="B134" t="s">
        <v>469</v>
      </c>
      <c r="C134">
        <v>1102</v>
      </c>
      <c r="D134" t="s">
        <v>576</v>
      </c>
      <c r="E134" t="s">
        <v>551</v>
      </c>
      <c r="F134">
        <v>692</v>
      </c>
      <c r="G134">
        <v>2270</v>
      </c>
      <c r="H134">
        <v>353</v>
      </c>
      <c r="I134" t="s">
        <v>584</v>
      </c>
      <c r="J134" t="s">
        <v>585</v>
      </c>
      <c r="K134" t="s">
        <v>474</v>
      </c>
      <c r="L134" t="s">
        <v>554</v>
      </c>
      <c r="M134">
        <v>57.781464999999997</v>
      </c>
      <c r="N134">
        <v>-4.3453160000000004</v>
      </c>
      <c r="O134" t="s">
        <v>586</v>
      </c>
    </row>
    <row r="135" spans="1:15" x14ac:dyDescent="0.25">
      <c r="A135" t="s">
        <v>468</v>
      </c>
      <c r="B135" t="s">
        <v>469</v>
      </c>
      <c r="C135">
        <v>1103</v>
      </c>
      <c r="D135" t="s">
        <v>587</v>
      </c>
      <c r="E135" t="s">
        <v>551</v>
      </c>
      <c r="F135">
        <v>648</v>
      </c>
      <c r="G135">
        <v>2126</v>
      </c>
      <c r="H135">
        <v>235</v>
      </c>
      <c r="I135" t="s">
        <v>588</v>
      </c>
      <c r="J135" t="s">
        <v>589</v>
      </c>
      <c r="K135" t="s">
        <v>474</v>
      </c>
      <c r="L135" t="s">
        <v>554</v>
      </c>
      <c r="M135">
        <v>57.851857000000003</v>
      </c>
      <c r="N135">
        <v>-4.4973890000000001</v>
      </c>
      <c r="O135" t="s">
        <v>590</v>
      </c>
    </row>
    <row r="136" spans="1:15" x14ac:dyDescent="0.25">
      <c r="A136" t="s">
        <v>468</v>
      </c>
      <c r="B136" t="s">
        <v>469</v>
      </c>
      <c r="C136">
        <v>1104</v>
      </c>
      <c r="D136" t="s">
        <v>591</v>
      </c>
      <c r="E136" t="s">
        <v>551</v>
      </c>
      <c r="F136">
        <v>523</v>
      </c>
      <c r="G136">
        <v>1716</v>
      </c>
      <c r="H136">
        <v>240</v>
      </c>
      <c r="I136" t="s">
        <v>592</v>
      </c>
      <c r="J136" t="s">
        <v>593</v>
      </c>
      <c r="K136" t="s">
        <v>474</v>
      </c>
      <c r="L136" t="s">
        <v>554</v>
      </c>
      <c r="M136">
        <v>57.703204999999997</v>
      </c>
      <c r="N136">
        <v>-4.3691909999999998</v>
      </c>
      <c r="O136" t="s">
        <v>594</v>
      </c>
    </row>
    <row r="137" spans="1:15" x14ac:dyDescent="0.25">
      <c r="A137" t="s">
        <v>468</v>
      </c>
      <c r="B137" t="s">
        <v>469</v>
      </c>
      <c r="C137">
        <v>1105</v>
      </c>
      <c r="D137" t="s">
        <v>595</v>
      </c>
      <c r="E137" t="s">
        <v>551</v>
      </c>
      <c r="F137">
        <v>396</v>
      </c>
      <c r="G137">
        <v>1299</v>
      </c>
      <c r="H137">
        <v>183</v>
      </c>
      <c r="I137" t="s">
        <v>596</v>
      </c>
      <c r="J137" t="s">
        <v>597</v>
      </c>
      <c r="K137" t="s">
        <v>474</v>
      </c>
      <c r="L137" t="s">
        <v>554</v>
      </c>
      <c r="M137">
        <v>57.749288</v>
      </c>
      <c r="N137">
        <v>-4.2334360000000002</v>
      </c>
      <c r="O137" t="s">
        <v>598</v>
      </c>
    </row>
    <row r="138" spans="1:15" x14ac:dyDescent="0.25">
      <c r="A138" t="s">
        <v>468</v>
      </c>
      <c r="B138" t="s">
        <v>469</v>
      </c>
      <c r="C138">
        <v>1106</v>
      </c>
      <c r="D138" t="s">
        <v>599</v>
      </c>
      <c r="E138" t="s">
        <v>551</v>
      </c>
      <c r="F138">
        <v>380</v>
      </c>
      <c r="G138">
        <v>1247</v>
      </c>
      <c r="H138">
        <v>209</v>
      </c>
      <c r="I138" t="s">
        <v>600</v>
      </c>
      <c r="J138" t="s">
        <v>601</v>
      </c>
      <c r="K138" t="s">
        <v>474</v>
      </c>
      <c r="L138" t="s">
        <v>554</v>
      </c>
      <c r="M138">
        <v>57.778908999999999</v>
      </c>
      <c r="N138">
        <v>-4.1971360000000004</v>
      </c>
      <c r="O138" t="s">
        <v>602</v>
      </c>
    </row>
    <row r="139" spans="1:15" x14ac:dyDescent="0.25">
      <c r="A139" t="s">
        <v>468</v>
      </c>
      <c r="B139" t="s">
        <v>469</v>
      </c>
      <c r="C139">
        <v>1107</v>
      </c>
      <c r="D139" t="s">
        <v>603</v>
      </c>
      <c r="E139" t="s">
        <v>551</v>
      </c>
      <c r="F139">
        <v>373</v>
      </c>
      <c r="G139">
        <v>1224</v>
      </c>
      <c r="H139">
        <v>157</v>
      </c>
      <c r="I139" t="s">
        <v>604</v>
      </c>
      <c r="J139" t="s">
        <v>605</v>
      </c>
      <c r="K139" t="s">
        <v>474</v>
      </c>
      <c r="L139" t="s">
        <v>554</v>
      </c>
      <c r="M139">
        <v>57.834310000000002</v>
      </c>
      <c r="N139">
        <v>-4.261101</v>
      </c>
      <c r="O139" t="s">
        <v>606</v>
      </c>
    </row>
    <row r="140" spans="1:15" x14ac:dyDescent="0.25">
      <c r="A140" t="s">
        <v>468</v>
      </c>
      <c r="B140" t="s">
        <v>469</v>
      </c>
      <c r="C140">
        <v>1108</v>
      </c>
      <c r="D140" t="s">
        <v>599</v>
      </c>
      <c r="E140" t="s">
        <v>551</v>
      </c>
      <c r="F140">
        <v>322</v>
      </c>
      <c r="G140">
        <v>1056</v>
      </c>
      <c r="H140">
        <v>174</v>
      </c>
      <c r="I140" t="s">
        <v>607</v>
      </c>
      <c r="J140" t="s">
        <v>608</v>
      </c>
      <c r="K140" t="s">
        <v>474</v>
      </c>
      <c r="L140" t="s">
        <v>554</v>
      </c>
      <c r="M140">
        <v>57.806710000000002</v>
      </c>
      <c r="N140">
        <v>-4.1530760000000004</v>
      </c>
      <c r="O140" t="s">
        <v>609</v>
      </c>
    </row>
    <row r="141" spans="1:15" x14ac:dyDescent="0.25">
      <c r="A141" t="s">
        <v>468</v>
      </c>
      <c r="B141" t="s">
        <v>469</v>
      </c>
      <c r="C141">
        <v>1109</v>
      </c>
      <c r="D141" t="s">
        <v>610</v>
      </c>
      <c r="E141" t="s">
        <v>551</v>
      </c>
      <c r="F141">
        <v>269</v>
      </c>
      <c r="G141">
        <v>883</v>
      </c>
      <c r="H141">
        <v>161</v>
      </c>
      <c r="I141" t="s">
        <v>611</v>
      </c>
      <c r="J141" t="s">
        <v>612</v>
      </c>
      <c r="K141" t="s">
        <v>474</v>
      </c>
      <c r="L141" t="s">
        <v>554</v>
      </c>
      <c r="M141">
        <v>57.577331000000001</v>
      </c>
      <c r="N141">
        <v>-4.5264040000000003</v>
      </c>
      <c r="O141" t="s">
        <v>613</v>
      </c>
    </row>
    <row r="142" spans="1:15" x14ac:dyDescent="0.25">
      <c r="A142" t="s">
        <v>468</v>
      </c>
      <c r="B142" t="s">
        <v>469</v>
      </c>
      <c r="C142">
        <v>1111</v>
      </c>
      <c r="D142" t="s">
        <v>614</v>
      </c>
      <c r="E142" t="s">
        <v>551</v>
      </c>
      <c r="F142">
        <v>205</v>
      </c>
      <c r="G142">
        <v>673</v>
      </c>
      <c r="H142">
        <v>191</v>
      </c>
      <c r="I142" t="s">
        <v>615</v>
      </c>
      <c r="J142" t="s">
        <v>616</v>
      </c>
      <c r="K142" t="s">
        <v>474</v>
      </c>
      <c r="L142" t="s">
        <v>554</v>
      </c>
      <c r="M142">
        <v>57.709130000000002</v>
      </c>
      <c r="N142">
        <v>-3.9810249999999998</v>
      </c>
      <c r="O142" t="s">
        <v>617</v>
      </c>
    </row>
    <row r="143" spans="1:15" x14ac:dyDescent="0.25">
      <c r="A143" t="s">
        <v>468</v>
      </c>
      <c r="B143" t="s">
        <v>469</v>
      </c>
      <c r="C143">
        <v>1113</v>
      </c>
      <c r="D143" t="s">
        <v>618</v>
      </c>
      <c r="E143" t="s">
        <v>619</v>
      </c>
      <c r="F143">
        <v>521</v>
      </c>
      <c r="G143">
        <v>1709</v>
      </c>
      <c r="H143">
        <v>362</v>
      </c>
      <c r="I143" t="s">
        <v>620</v>
      </c>
      <c r="J143" t="s">
        <v>621</v>
      </c>
      <c r="K143" t="s">
        <v>474</v>
      </c>
      <c r="L143" t="s">
        <v>622</v>
      </c>
      <c r="M143">
        <v>58.484385000000003</v>
      </c>
      <c r="N143">
        <v>-4.9035399999999996</v>
      </c>
      <c r="O143" t="s">
        <v>623</v>
      </c>
    </row>
    <row r="144" spans="1:15" x14ac:dyDescent="0.25">
      <c r="A144" t="s">
        <v>468</v>
      </c>
      <c r="B144" t="s">
        <v>469</v>
      </c>
      <c r="C144">
        <v>1114</v>
      </c>
      <c r="D144" t="s">
        <v>624</v>
      </c>
      <c r="E144" t="s">
        <v>619</v>
      </c>
      <c r="F144">
        <v>485</v>
      </c>
      <c r="G144">
        <v>1591</v>
      </c>
      <c r="H144">
        <v>349</v>
      </c>
      <c r="I144" t="s">
        <v>625</v>
      </c>
      <c r="J144" t="s">
        <v>626</v>
      </c>
      <c r="K144" t="s">
        <v>474</v>
      </c>
      <c r="L144" t="s">
        <v>622</v>
      </c>
      <c r="M144">
        <v>58.528199000000001</v>
      </c>
      <c r="N144">
        <v>-4.9576419999999999</v>
      </c>
      <c r="O144" t="s">
        <v>627</v>
      </c>
    </row>
    <row r="145" spans="1:15" x14ac:dyDescent="0.25">
      <c r="A145" t="s">
        <v>468</v>
      </c>
      <c r="B145" t="s">
        <v>469</v>
      </c>
      <c r="C145">
        <v>1115</v>
      </c>
      <c r="D145" t="s">
        <v>628</v>
      </c>
      <c r="E145" t="s">
        <v>619</v>
      </c>
      <c r="F145">
        <v>467</v>
      </c>
      <c r="G145">
        <v>1532</v>
      </c>
      <c r="H145">
        <v>154</v>
      </c>
      <c r="I145" t="s">
        <v>629</v>
      </c>
      <c r="J145" t="s">
        <v>630</v>
      </c>
      <c r="K145" t="s">
        <v>474</v>
      </c>
      <c r="L145" t="s">
        <v>622</v>
      </c>
      <c r="M145">
        <v>58.517778</v>
      </c>
      <c r="N145">
        <v>-4.9811730000000001</v>
      </c>
      <c r="O145" t="s">
        <v>631</v>
      </c>
    </row>
    <row r="146" spans="1:15" x14ac:dyDescent="0.25">
      <c r="A146" t="s">
        <v>468</v>
      </c>
      <c r="B146" t="s">
        <v>469</v>
      </c>
      <c r="C146">
        <v>1116</v>
      </c>
      <c r="D146" t="s">
        <v>632</v>
      </c>
      <c r="E146" t="s">
        <v>619</v>
      </c>
      <c r="F146">
        <v>460</v>
      </c>
      <c r="G146">
        <v>1509</v>
      </c>
      <c r="H146">
        <v>212</v>
      </c>
      <c r="I146" t="s">
        <v>633</v>
      </c>
      <c r="J146" t="s">
        <v>634</v>
      </c>
      <c r="K146" t="s">
        <v>474</v>
      </c>
      <c r="L146" t="s">
        <v>622</v>
      </c>
      <c r="M146">
        <v>58.562846</v>
      </c>
      <c r="N146">
        <v>-4.9003870000000003</v>
      </c>
      <c r="O146" t="s">
        <v>635</v>
      </c>
    </row>
    <row r="147" spans="1:15" x14ac:dyDescent="0.25">
      <c r="A147" t="s">
        <v>468</v>
      </c>
      <c r="B147" t="s">
        <v>469</v>
      </c>
      <c r="C147">
        <v>1117</v>
      </c>
      <c r="D147" t="s">
        <v>470</v>
      </c>
      <c r="E147" t="s">
        <v>619</v>
      </c>
      <c r="F147">
        <v>423.8</v>
      </c>
      <c r="G147">
        <v>1390</v>
      </c>
      <c r="H147">
        <v>150.69999999999999</v>
      </c>
      <c r="I147" t="s">
        <v>636</v>
      </c>
      <c r="J147" t="s">
        <v>637</v>
      </c>
      <c r="K147" t="s">
        <v>474</v>
      </c>
      <c r="L147" t="s">
        <v>622</v>
      </c>
      <c r="M147">
        <v>58.546297000000003</v>
      </c>
      <c r="N147">
        <v>-4.9576890000000002</v>
      </c>
      <c r="O147" t="s">
        <v>638</v>
      </c>
    </row>
    <row r="148" spans="1:15" x14ac:dyDescent="0.25">
      <c r="A148" t="s">
        <v>468</v>
      </c>
      <c r="B148" t="s">
        <v>469</v>
      </c>
      <c r="C148">
        <v>1118</v>
      </c>
      <c r="D148" t="s">
        <v>639</v>
      </c>
      <c r="E148" t="s">
        <v>619</v>
      </c>
      <c r="F148">
        <v>371</v>
      </c>
      <c r="G148">
        <v>1217</v>
      </c>
      <c r="H148">
        <v>217</v>
      </c>
      <c r="I148" t="s">
        <v>640</v>
      </c>
      <c r="J148" t="s">
        <v>641</v>
      </c>
      <c r="K148" t="s">
        <v>474</v>
      </c>
      <c r="L148" t="s">
        <v>622</v>
      </c>
      <c r="M148">
        <v>58.597490999999998</v>
      </c>
      <c r="N148">
        <v>-4.8939089999999998</v>
      </c>
      <c r="O148" t="s">
        <v>642</v>
      </c>
    </row>
    <row r="149" spans="1:15" x14ac:dyDescent="0.25">
      <c r="A149" t="s">
        <v>468</v>
      </c>
      <c r="B149" t="s">
        <v>469</v>
      </c>
      <c r="C149">
        <v>1119</v>
      </c>
      <c r="D149" t="s">
        <v>643</v>
      </c>
      <c r="E149" t="s">
        <v>619</v>
      </c>
      <c r="F149">
        <v>362</v>
      </c>
      <c r="G149">
        <v>1188</v>
      </c>
      <c r="H149">
        <v>165</v>
      </c>
      <c r="I149" t="s">
        <v>644</v>
      </c>
      <c r="J149" t="s">
        <v>645</v>
      </c>
      <c r="K149" t="s">
        <v>474</v>
      </c>
      <c r="L149" t="s">
        <v>622</v>
      </c>
      <c r="M149">
        <v>58.481126000000003</v>
      </c>
      <c r="N149">
        <v>-4.9766919999999999</v>
      </c>
      <c r="O149" t="s">
        <v>646</v>
      </c>
    </row>
    <row r="150" spans="1:15" x14ac:dyDescent="0.25">
      <c r="A150" t="s">
        <v>468</v>
      </c>
      <c r="B150" t="s">
        <v>469</v>
      </c>
      <c r="C150">
        <v>1120</v>
      </c>
      <c r="D150" t="s">
        <v>647</v>
      </c>
      <c r="E150" t="s">
        <v>619</v>
      </c>
      <c r="F150">
        <v>333</v>
      </c>
      <c r="G150">
        <v>1093</v>
      </c>
      <c r="H150">
        <v>156</v>
      </c>
      <c r="I150" t="s">
        <v>648</v>
      </c>
      <c r="J150" t="s">
        <v>649</v>
      </c>
      <c r="K150" t="s">
        <v>474</v>
      </c>
      <c r="L150" t="s">
        <v>622</v>
      </c>
      <c r="M150">
        <v>58.509168000000003</v>
      </c>
      <c r="N150">
        <v>-4.8644780000000001</v>
      </c>
      <c r="O150" t="s">
        <v>650</v>
      </c>
    </row>
    <row r="151" spans="1:15" x14ac:dyDescent="0.25">
      <c r="A151" t="s">
        <v>468</v>
      </c>
      <c r="B151" t="s">
        <v>469</v>
      </c>
      <c r="C151">
        <v>1122</v>
      </c>
      <c r="D151" t="s">
        <v>651</v>
      </c>
      <c r="E151" t="s">
        <v>619</v>
      </c>
      <c r="F151">
        <v>288</v>
      </c>
      <c r="G151">
        <v>945</v>
      </c>
      <c r="H151">
        <v>161</v>
      </c>
      <c r="I151" t="s">
        <v>652</v>
      </c>
      <c r="J151" t="s">
        <v>653</v>
      </c>
      <c r="K151" t="s">
        <v>474</v>
      </c>
      <c r="L151" t="s">
        <v>622</v>
      </c>
      <c r="M151">
        <v>58.541406000000002</v>
      </c>
      <c r="N151">
        <v>-4.8521910000000004</v>
      </c>
      <c r="O151" t="s">
        <v>654</v>
      </c>
    </row>
    <row r="152" spans="1:15" x14ac:dyDescent="0.25">
      <c r="A152" t="s">
        <v>468</v>
      </c>
      <c r="B152" t="s">
        <v>469</v>
      </c>
      <c r="C152">
        <v>1123</v>
      </c>
      <c r="D152" t="s">
        <v>655</v>
      </c>
      <c r="E152" t="s">
        <v>656</v>
      </c>
      <c r="F152">
        <v>927</v>
      </c>
      <c r="G152">
        <v>3041</v>
      </c>
      <c r="H152">
        <v>772</v>
      </c>
      <c r="I152" t="s">
        <v>657</v>
      </c>
      <c r="J152" t="s">
        <v>658</v>
      </c>
      <c r="K152" t="s">
        <v>474</v>
      </c>
      <c r="L152" t="s">
        <v>659</v>
      </c>
      <c r="M152">
        <v>58.413113000000003</v>
      </c>
      <c r="N152">
        <v>-4.6078599999999996</v>
      </c>
      <c r="O152" t="s">
        <v>660</v>
      </c>
    </row>
    <row r="153" spans="1:15" x14ac:dyDescent="0.25">
      <c r="A153" t="s">
        <v>468</v>
      </c>
      <c r="B153" t="s">
        <v>469</v>
      </c>
      <c r="C153">
        <v>1124</v>
      </c>
      <c r="D153" t="s">
        <v>661</v>
      </c>
      <c r="E153" t="s">
        <v>619</v>
      </c>
      <c r="F153">
        <v>911.05</v>
      </c>
      <c r="G153">
        <v>2989</v>
      </c>
      <c r="H153">
        <v>688</v>
      </c>
      <c r="I153" t="s">
        <v>662</v>
      </c>
      <c r="J153" t="s">
        <v>663</v>
      </c>
      <c r="K153" t="s">
        <v>474</v>
      </c>
      <c r="L153" t="s">
        <v>659</v>
      </c>
      <c r="M153">
        <v>58.412059999999997</v>
      </c>
      <c r="N153">
        <v>-4.8856989999999998</v>
      </c>
      <c r="O153" t="s">
        <v>664</v>
      </c>
    </row>
    <row r="154" spans="1:15" x14ac:dyDescent="0.25">
      <c r="A154" t="s">
        <v>468</v>
      </c>
      <c r="B154" t="s">
        <v>469</v>
      </c>
      <c r="C154">
        <v>1126</v>
      </c>
      <c r="D154" t="s">
        <v>665</v>
      </c>
      <c r="E154" t="s">
        <v>619</v>
      </c>
      <c r="F154">
        <v>873</v>
      </c>
      <c r="G154">
        <v>2864</v>
      </c>
      <c r="H154">
        <v>607</v>
      </c>
      <c r="I154" t="s">
        <v>666</v>
      </c>
      <c r="J154" t="s">
        <v>667</v>
      </c>
      <c r="K154" t="s">
        <v>474</v>
      </c>
      <c r="L154" t="s">
        <v>659</v>
      </c>
      <c r="M154">
        <v>58.265889000000001</v>
      </c>
      <c r="N154">
        <v>-4.68391</v>
      </c>
      <c r="O154" t="s">
        <v>668</v>
      </c>
    </row>
    <row r="155" spans="1:15" x14ac:dyDescent="0.25">
      <c r="A155" t="s">
        <v>468</v>
      </c>
      <c r="B155" t="s">
        <v>469</v>
      </c>
      <c r="C155">
        <v>1127</v>
      </c>
      <c r="D155" t="s">
        <v>669</v>
      </c>
      <c r="E155" t="s">
        <v>619</v>
      </c>
      <c r="F155">
        <v>800.8</v>
      </c>
      <c r="G155">
        <v>2627</v>
      </c>
      <c r="H155">
        <v>349.9</v>
      </c>
      <c r="I155" t="s">
        <v>670</v>
      </c>
      <c r="J155" t="s">
        <v>671</v>
      </c>
      <c r="K155" t="s">
        <v>474</v>
      </c>
      <c r="L155" t="s">
        <v>659</v>
      </c>
      <c r="M155">
        <v>58.310082999999999</v>
      </c>
      <c r="N155">
        <v>-4.805669</v>
      </c>
      <c r="O155" t="s">
        <v>672</v>
      </c>
    </row>
    <row r="156" spans="1:15" x14ac:dyDescent="0.25">
      <c r="A156" t="s">
        <v>468</v>
      </c>
      <c r="B156" t="s">
        <v>469</v>
      </c>
      <c r="C156">
        <v>1128</v>
      </c>
      <c r="D156" t="s">
        <v>673</v>
      </c>
      <c r="E156" t="s">
        <v>619</v>
      </c>
      <c r="F156">
        <v>801</v>
      </c>
      <c r="G156">
        <v>2628</v>
      </c>
      <c r="H156">
        <v>560</v>
      </c>
      <c r="I156" t="s">
        <v>674</v>
      </c>
      <c r="J156" t="s">
        <v>675</v>
      </c>
      <c r="K156" t="s">
        <v>474</v>
      </c>
      <c r="L156" t="s">
        <v>659</v>
      </c>
      <c r="M156">
        <v>58.457427000000003</v>
      </c>
      <c r="N156">
        <v>-4.8287180000000003</v>
      </c>
      <c r="O156" t="s">
        <v>676</v>
      </c>
    </row>
    <row r="157" spans="1:15" x14ac:dyDescent="0.25">
      <c r="A157" t="s">
        <v>468</v>
      </c>
      <c r="B157" t="s">
        <v>469</v>
      </c>
      <c r="C157">
        <v>1129</v>
      </c>
      <c r="D157" t="s">
        <v>677</v>
      </c>
      <c r="E157" t="s">
        <v>619</v>
      </c>
      <c r="F157">
        <v>787</v>
      </c>
      <c r="G157">
        <v>2582</v>
      </c>
      <c r="H157">
        <v>392</v>
      </c>
      <c r="I157" t="s">
        <v>678</v>
      </c>
      <c r="J157" t="s">
        <v>679</v>
      </c>
      <c r="K157" t="s">
        <v>474</v>
      </c>
      <c r="L157" t="s">
        <v>659</v>
      </c>
      <c r="M157">
        <v>58.371062000000002</v>
      </c>
      <c r="N157">
        <v>-4.9036439999999999</v>
      </c>
      <c r="O157" t="s">
        <v>680</v>
      </c>
    </row>
    <row r="158" spans="1:15" x14ac:dyDescent="0.25">
      <c r="A158" t="s">
        <v>468</v>
      </c>
      <c r="B158" t="s">
        <v>469</v>
      </c>
      <c r="C158">
        <v>1130</v>
      </c>
      <c r="D158" t="s">
        <v>681</v>
      </c>
      <c r="E158" t="s">
        <v>619</v>
      </c>
      <c r="F158">
        <v>776.7</v>
      </c>
      <c r="G158">
        <v>2548</v>
      </c>
      <c r="H158">
        <v>264</v>
      </c>
      <c r="I158" t="s">
        <v>682</v>
      </c>
      <c r="J158" t="s">
        <v>683</v>
      </c>
      <c r="K158" t="s">
        <v>474</v>
      </c>
      <c r="L158" t="s">
        <v>659</v>
      </c>
      <c r="M158">
        <v>58.361680999999997</v>
      </c>
      <c r="N158">
        <v>-4.817596</v>
      </c>
      <c r="O158" t="s">
        <v>684</v>
      </c>
    </row>
    <row r="159" spans="1:15" x14ac:dyDescent="0.25">
      <c r="A159" t="s">
        <v>468</v>
      </c>
      <c r="B159" t="s">
        <v>469</v>
      </c>
      <c r="C159">
        <v>1131</v>
      </c>
      <c r="D159" t="s">
        <v>685</v>
      </c>
      <c r="E159" t="s">
        <v>619</v>
      </c>
      <c r="F159">
        <v>773</v>
      </c>
      <c r="G159">
        <v>2536</v>
      </c>
      <c r="H159">
        <v>211</v>
      </c>
      <c r="I159" t="s">
        <v>686</v>
      </c>
      <c r="J159" t="s">
        <v>687</v>
      </c>
      <c r="K159" t="s">
        <v>474</v>
      </c>
      <c r="L159" t="s">
        <v>659</v>
      </c>
      <c r="M159">
        <v>58.473042</v>
      </c>
      <c r="N159">
        <v>-4.8105039999999999</v>
      </c>
      <c r="O159" t="s">
        <v>688</v>
      </c>
    </row>
    <row r="160" spans="1:15" x14ac:dyDescent="0.25">
      <c r="A160" t="s">
        <v>468</v>
      </c>
      <c r="B160" t="s">
        <v>469</v>
      </c>
      <c r="C160">
        <v>1132</v>
      </c>
      <c r="D160" t="s">
        <v>689</v>
      </c>
      <c r="E160" t="s">
        <v>656</v>
      </c>
      <c r="F160">
        <v>764.2</v>
      </c>
      <c r="G160">
        <v>2507</v>
      </c>
      <c r="H160">
        <v>609</v>
      </c>
      <c r="I160" t="s">
        <v>690</v>
      </c>
      <c r="J160" t="s">
        <v>691</v>
      </c>
      <c r="K160" t="s">
        <v>474</v>
      </c>
      <c r="L160" t="s">
        <v>659</v>
      </c>
      <c r="M160">
        <v>58.404926000000003</v>
      </c>
      <c r="N160">
        <v>-4.4350269999999998</v>
      </c>
      <c r="O160" t="s">
        <v>692</v>
      </c>
    </row>
    <row r="161" spans="1:15" x14ac:dyDescent="0.25">
      <c r="A161" t="s">
        <v>468</v>
      </c>
      <c r="B161" t="s">
        <v>469</v>
      </c>
      <c r="C161">
        <v>1133</v>
      </c>
      <c r="D161" t="s">
        <v>693</v>
      </c>
      <c r="E161" t="s">
        <v>619</v>
      </c>
      <c r="F161">
        <v>758.5</v>
      </c>
      <c r="G161">
        <v>2489</v>
      </c>
      <c r="H161">
        <v>209</v>
      </c>
      <c r="I161" t="s">
        <v>694</v>
      </c>
      <c r="J161" t="s">
        <v>695</v>
      </c>
      <c r="K161" t="s">
        <v>474</v>
      </c>
      <c r="L161" t="s">
        <v>659</v>
      </c>
      <c r="M161">
        <v>58.310361</v>
      </c>
      <c r="N161">
        <v>-4.7457390000000004</v>
      </c>
      <c r="O161" t="s">
        <v>696</v>
      </c>
    </row>
    <row r="162" spans="1:15" x14ac:dyDescent="0.25">
      <c r="A162" t="s">
        <v>468</v>
      </c>
      <c r="B162" t="s">
        <v>469</v>
      </c>
      <c r="C162">
        <v>1134</v>
      </c>
      <c r="D162" t="s">
        <v>697</v>
      </c>
      <c r="E162" t="s">
        <v>619</v>
      </c>
      <c r="F162">
        <v>730.4</v>
      </c>
      <c r="G162">
        <v>2396</v>
      </c>
      <c r="H162">
        <v>167.5</v>
      </c>
      <c r="I162" t="s">
        <v>698</v>
      </c>
      <c r="J162" t="s">
        <v>699</v>
      </c>
      <c r="K162" t="s">
        <v>474</v>
      </c>
      <c r="L162" t="s">
        <v>659</v>
      </c>
      <c r="M162">
        <v>58.344411999999998</v>
      </c>
      <c r="N162">
        <v>-4.7813189999999999</v>
      </c>
      <c r="O162" t="s">
        <v>700</v>
      </c>
    </row>
    <row r="163" spans="1:15" x14ac:dyDescent="0.25">
      <c r="A163" t="s">
        <v>468</v>
      </c>
      <c r="B163" t="s">
        <v>469</v>
      </c>
      <c r="C163">
        <v>1135</v>
      </c>
      <c r="D163" t="s">
        <v>701</v>
      </c>
      <c r="E163" t="s">
        <v>619</v>
      </c>
      <c r="F163">
        <v>688.9</v>
      </c>
      <c r="G163">
        <v>2260</v>
      </c>
      <c r="H163">
        <v>152</v>
      </c>
      <c r="I163" t="s">
        <v>702</v>
      </c>
      <c r="J163" t="s">
        <v>703</v>
      </c>
      <c r="K163" t="s">
        <v>474</v>
      </c>
      <c r="L163" t="s">
        <v>659</v>
      </c>
      <c r="M163">
        <v>58.302109000000002</v>
      </c>
      <c r="N163">
        <v>-4.7214090000000004</v>
      </c>
      <c r="O163" t="s">
        <v>704</v>
      </c>
    </row>
    <row r="164" spans="1:15" x14ac:dyDescent="0.25">
      <c r="A164" t="s">
        <v>468</v>
      </c>
      <c r="B164" t="s">
        <v>469</v>
      </c>
      <c r="C164">
        <v>1137</v>
      </c>
      <c r="D164" t="s">
        <v>705</v>
      </c>
      <c r="E164" t="s">
        <v>656</v>
      </c>
      <c r="F164">
        <v>558</v>
      </c>
      <c r="G164">
        <v>1831</v>
      </c>
      <c r="H164">
        <v>208</v>
      </c>
      <c r="I164" t="s">
        <v>706</v>
      </c>
      <c r="J164" t="s">
        <v>707</v>
      </c>
      <c r="K164" t="s">
        <v>474</v>
      </c>
      <c r="L164" t="s">
        <v>659</v>
      </c>
      <c r="M164">
        <v>58.381560999999998</v>
      </c>
      <c r="N164">
        <v>-4.400379</v>
      </c>
      <c r="O164" t="s">
        <v>708</v>
      </c>
    </row>
    <row r="165" spans="1:15" x14ac:dyDescent="0.25">
      <c r="A165" t="s">
        <v>468</v>
      </c>
      <c r="B165" t="s">
        <v>469</v>
      </c>
      <c r="C165">
        <v>1138</v>
      </c>
      <c r="D165" t="s">
        <v>709</v>
      </c>
      <c r="E165" t="s">
        <v>619</v>
      </c>
      <c r="F165">
        <v>553</v>
      </c>
      <c r="G165">
        <v>1814</v>
      </c>
      <c r="H165">
        <v>156</v>
      </c>
      <c r="I165" t="s">
        <v>710</v>
      </c>
      <c r="J165" t="s">
        <v>711</v>
      </c>
      <c r="K165" t="s">
        <v>474</v>
      </c>
      <c r="L165" t="s">
        <v>659</v>
      </c>
      <c r="M165">
        <v>58.264797000000002</v>
      </c>
      <c r="N165">
        <v>-4.6288010000000002</v>
      </c>
      <c r="O165" t="s">
        <v>712</v>
      </c>
    </row>
    <row r="166" spans="1:15" x14ac:dyDescent="0.25">
      <c r="A166" t="s">
        <v>468</v>
      </c>
      <c r="B166" t="s">
        <v>469</v>
      </c>
      <c r="C166">
        <v>1139</v>
      </c>
      <c r="D166" t="s">
        <v>713</v>
      </c>
      <c r="E166" t="s">
        <v>656</v>
      </c>
      <c r="F166">
        <v>535</v>
      </c>
      <c r="G166">
        <v>1755</v>
      </c>
      <c r="H166">
        <v>210</v>
      </c>
      <c r="I166" t="s">
        <v>714</v>
      </c>
      <c r="J166" t="s">
        <v>715</v>
      </c>
      <c r="K166" t="s">
        <v>474</v>
      </c>
      <c r="L166" t="s">
        <v>659</v>
      </c>
      <c r="M166">
        <v>58.416175000000003</v>
      </c>
      <c r="N166">
        <v>-4.4054739999999999</v>
      </c>
      <c r="O166" t="s">
        <v>716</v>
      </c>
    </row>
    <row r="167" spans="1:15" x14ac:dyDescent="0.25">
      <c r="A167" t="s">
        <v>468</v>
      </c>
      <c r="B167" t="s">
        <v>469</v>
      </c>
      <c r="C167">
        <v>1140</v>
      </c>
      <c r="D167" t="s">
        <v>717</v>
      </c>
      <c r="E167" t="s">
        <v>619</v>
      </c>
      <c r="F167">
        <v>521</v>
      </c>
      <c r="G167">
        <v>1709</v>
      </c>
      <c r="H167">
        <v>328</v>
      </c>
      <c r="I167" t="s">
        <v>718</v>
      </c>
      <c r="J167" t="s">
        <v>719</v>
      </c>
      <c r="K167" t="s">
        <v>474</v>
      </c>
      <c r="L167" t="s">
        <v>659</v>
      </c>
      <c r="M167">
        <v>58.432865999999997</v>
      </c>
      <c r="N167">
        <v>-4.7081970000000002</v>
      </c>
      <c r="O167" t="s">
        <v>720</v>
      </c>
    </row>
    <row r="168" spans="1:15" x14ac:dyDescent="0.25">
      <c r="A168" t="s">
        <v>468</v>
      </c>
      <c r="B168" t="s">
        <v>469</v>
      </c>
      <c r="C168">
        <v>1141</v>
      </c>
      <c r="D168" t="s">
        <v>521</v>
      </c>
      <c r="E168" t="s">
        <v>619</v>
      </c>
      <c r="F168">
        <v>472</v>
      </c>
      <c r="G168">
        <v>1549</v>
      </c>
      <c r="H168">
        <v>215</v>
      </c>
      <c r="I168" t="s">
        <v>721</v>
      </c>
      <c r="J168" t="s">
        <v>722</v>
      </c>
      <c r="K168" t="s">
        <v>474</v>
      </c>
      <c r="L168" t="s">
        <v>659</v>
      </c>
      <c r="M168">
        <v>58.238433000000001</v>
      </c>
      <c r="N168">
        <v>-4.534141</v>
      </c>
      <c r="O168" t="s">
        <v>723</v>
      </c>
    </row>
    <row r="169" spans="1:15" x14ac:dyDescent="0.25">
      <c r="A169" t="s">
        <v>468</v>
      </c>
      <c r="B169" t="s">
        <v>469</v>
      </c>
      <c r="C169">
        <v>1142</v>
      </c>
      <c r="D169" t="s">
        <v>724</v>
      </c>
      <c r="E169" t="s">
        <v>619</v>
      </c>
      <c r="F169">
        <v>472</v>
      </c>
      <c r="G169">
        <v>1549</v>
      </c>
      <c r="H169">
        <v>203</v>
      </c>
      <c r="I169" t="s">
        <v>725</v>
      </c>
      <c r="J169" t="s">
        <v>726</v>
      </c>
      <c r="K169" t="s">
        <v>474</v>
      </c>
      <c r="L169" t="s">
        <v>659</v>
      </c>
      <c r="M169">
        <v>58.239094000000001</v>
      </c>
      <c r="N169">
        <v>-4.5996009999999998</v>
      </c>
      <c r="O169" t="s">
        <v>727</v>
      </c>
    </row>
    <row r="170" spans="1:15" x14ac:dyDescent="0.25">
      <c r="A170" t="s">
        <v>468</v>
      </c>
      <c r="B170" t="s">
        <v>469</v>
      </c>
      <c r="C170">
        <v>1143</v>
      </c>
      <c r="D170" t="s">
        <v>728</v>
      </c>
      <c r="E170" t="s">
        <v>619</v>
      </c>
      <c r="F170">
        <v>465</v>
      </c>
      <c r="G170">
        <v>1526</v>
      </c>
      <c r="H170">
        <v>178</v>
      </c>
      <c r="I170" t="s">
        <v>729</v>
      </c>
      <c r="J170" t="s">
        <v>730</v>
      </c>
      <c r="K170" t="s">
        <v>474</v>
      </c>
      <c r="L170" t="s">
        <v>659</v>
      </c>
      <c r="M170">
        <v>58.376835</v>
      </c>
      <c r="N170">
        <v>-4.6789240000000003</v>
      </c>
      <c r="O170" t="s">
        <v>731</v>
      </c>
    </row>
    <row r="171" spans="1:15" x14ac:dyDescent="0.25">
      <c r="A171" t="s">
        <v>468</v>
      </c>
      <c r="B171" t="s">
        <v>469</v>
      </c>
      <c r="C171">
        <v>1144</v>
      </c>
      <c r="D171" t="s">
        <v>732</v>
      </c>
      <c r="E171" t="s">
        <v>619</v>
      </c>
      <c r="F171">
        <v>423</v>
      </c>
      <c r="G171">
        <v>1388</v>
      </c>
      <c r="H171">
        <v>196</v>
      </c>
      <c r="I171" t="s">
        <v>733</v>
      </c>
      <c r="J171" t="s">
        <v>734</v>
      </c>
      <c r="K171" t="s">
        <v>474</v>
      </c>
      <c r="L171" t="s">
        <v>659</v>
      </c>
      <c r="M171">
        <v>58.524177999999999</v>
      </c>
      <c r="N171">
        <v>-4.7320359999999999</v>
      </c>
      <c r="O171" t="s">
        <v>735</v>
      </c>
    </row>
    <row r="172" spans="1:15" x14ac:dyDescent="0.25">
      <c r="A172" t="s">
        <v>468</v>
      </c>
      <c r="B172" t="s">
        <v>469</v>
      </c>
      <c r="C172">
        <v>1145</v>
      </c>
      <c r="D172" t="s">
        <v>736</v>
      </c>
      <c r="E172" t="s">
        <v>656</v>
      </c>
      <c r="F172">
        <v>414</v>
      </c>
      <c r="G172">
        <v>1358</v>
      </c>
      <c r="H172">
        <v>159</v>
      </c>
      <c r="I172" t="s">
        <v>737</v>
      </c>
      <c r="J172" t="s">
        <v>738</v>
      </c>
      <c r="K172" t="s">
        <v>474</v>
      </c>
      <c r="L172" t="s">
        <v>659</v>
      </c>
      <c r="M172">
        <v>58.356918</v>
      </c>
      <c r="N172">
        <v>-4.5664439999999997</v>
      </c>
      <c r="O172" t="s">
        <v>739</v>
      </c>
    </row>
    <row r="173" spans="1:15" x14ac:dyDescent="0.25">
      <c r="A173" t="s">
        <v>468</v>
      </c>
      <c r="B173" t="s">
        <v>469</v>
      </c>
      <c r="C173">
        <v>1146</v>
      </c>
      <c r="D173" t="s">
        <v>740</v>
      </c>
      <c r="E173" t="s">
        <v>656</v>
      </c>
      <c r="F173">
        <v>408</v>
      </c>
      <c r="G173">
        <v>1339</v>
      </c>
      <c r="H173">
        <v>194</v>
      </c>
      <c r="I173" t="s">
        <v>741</v>
      </c>
      <c r="J173" t="s">
        <v>742</v>
      </c>
      <c r="K173" t="s">
        <v>474</v>
      </c>
      <c r="L173" t="s">
        <v>659</v>
      </c>
      <c r="M173">
        <v>58.550761000000001</v>
      </c>
      <c r="N173">
        <v>-4.5128120000000003</v>
      </c>
      <c r="O173" t="s">
        <v>743</v>
      </c>
    </row>
    <row r="174" spans="1:15" x14ac:dyDescent="0.25">
      <c r="A174" t="s">
        <v>468</v>
      </c>
      <c r="B174" t="s">
        <v>469</v>
      </c>
      <c r="C174">
        <v>1147</v>
      </c>
      <c r="D174" t="s">
        <v>744</v>
      </c>
      <c r="E174" t="s">
        <v>656</v>
      </c>
      <c r="F174">
        <v>357</v>
      </c>
      <c r="G174">
        <v>1171</v>
      </c>
      <c r="H174">
        <v>162</v>
      </c>
      <c r="I174" t="s">
        <v>745</v>
      </c>
      <c r="J174" t="s">
        <v>746</v>
      </c>
      <c r="K174" t="s">
        <v>474</v>
      </c>
      <c r="L174" t="s">
        <v>659</v>
      </c>
      <c r="M174">
        <v>58.348336000000003</v>
      </c>
      <c r="N174">
        <v>-4.5080520000000002</v>
      </c>
      <c r="O174" t="s">
        <v>747</v>
      </c>
    </row>
    <row r="175" spans="1:15" x14ac:dyDescent="0.25">
      <c r="A175" t="s">
        <v>468</v>
      </c>
      <c r="B175" t="s">
        <v>469</v>
      </c>
      <c r="C175">
        <v>1150</v>
      </c>
      <c r="D175" t="s">
        <v>748</v>
      </c>
      <c r="E175" t="s">
        <v>749</v>
      </c>
      <c r="F175">
        <v>706</v>
      </c>
      <c r="G175">
        <v>2316</v>
      </c>
      <c r="H175">
        <v>576</v>
      </c>
      <c r="I175" t="s">
        <v>750</v>
      </c>
      <c r="J175" t="s">
        <v>751</v>
      </c>
      <c r="K175" t="s">
        <v>474</v>
      </c>
      <c r="L175" t="s">
        <v>752</v>
      </c>
      <c r="M175">
        <v>58.234236000000003</v>
      </c>
      <c r="N175">
        <v>-3.6967270000000001</v>
      </c>
      <c r="O175" t="s">
        <v>753</v>
      </c>
    </row>
    <row r="176" spans="1:15" x14ac:dyDescent="0.25">
      <c r="A176" t="s">
        <v>468</v>
      </c>
      <c r="B176" t="s">
        <v>469</v>
      </c>
      <c r="C176">
        <v>1151</v>
      </c>
      <c r="D176" t="s">
        <v>754</v>
      </c>
      <c r="E176" t="s">
        <v>749</v>
      </c>
      <c r="F176">
        <v>626</v>
      </c>
      <c r="G176">
        <v>2054</v>
      </c>
      <c r="H176">
        <v>331</v>
      </c>
      <c r="I176" t="s">
        <v>755</v>
      </c>
      <c r="J176" t="s">
        <v>756</v>
      </c>
      <c r="K176" t="s">
        <v>474</v>
      </c>
      <c r="L176" t="s">
        <v>752</v>
      </c>
      <c r="M176">
        <v>58.220371999999998</v>
      </c>
      <c r="N176">
        <v>-3.5915110000000001</v>
      </c>
      <c r="O176" t="s">
        <v>757</v>
      </c>
    </row>
    <row r="177" spans="1:15" x14ac:dyDescent="0.25">
      <c r="A177" t="s">
        <v>468</v>
      </c>
      <c r="B177" t="s">
        <v>469</v>
      </c>
      <c r="C177">
        <v>1152</v>
      </c>
      <c r="D177" t="s">
        <v>758</v>
      </c>
      <c r="E177" t="s">
        <v>749</v>
      </c>
      <c r="F177">
        <v>590</v>
      </c>
      <c r="G177">
        <v>1936</v>
      </c>
      <c r="H177">
        <v>433</v>
      </c>
      <c r="I177" t="s">
        <v>759</v>
      </c>
      <c r="J177" t="s">
        <v>760</v>
      </c>
      <c r="K177" t="s">
        <v>474</v>
      </c>
      <c r="L177" t="s">
        <v>752</v>
      </c>
      <c r="M177">
        <v>58.322705999999997</v>
      </c>
      <c r="N177">
        <v>-4.0392489999999999</v>
      </c>
      <c r="O177" t="s">
        <v>761</v>
      </c>
    </row>
    <row r="178" spans="1:15" x14ac:dyDescent="0.25">
      <c r="A178" t="s">
        <v>468</v>
      </c>
      <c r="B178" t="s">
        <v>469</v>
      </c>
      <c r="C178">
        <v>1153</v>
      </c>
      <c r="D178" t="s">
        <v>762</v>
      </c>
      <c r="E178" t="s">
        <v>749</v>
      </c>
      <c r="F178">
        <v>579.79999999999995</v>
      </c>
      <c r="G178">
        <v>1902</v>
      </c>
      <c r="H178">
        <v>335</v>
      </c>
      <c r="I178" t="s">
        <v>763</v>
      </c>
      <c r="J178" t="s">
        <v>764</v>
      </c>
      <c r="K178" t="s">
        <v>474</v>
      </c>
      <c r="L178" t="s">
        <v>752</v>
      </c>
      <c r="M178">
        <v>58.343474999999998</v>
      </c>
      <c r="N178">
        <v>-3.9972180000000002</v>
      </c>
      <c r="O178" t="s">
        <v>765</v>
      </c>
    </row>
    <row r="179" spans="1:15" x14ac:dyDescent="0.25">
      <c r="A179" t="s">
        <v>468</v>
      </c>
      <c r="B179" t="s">
        <v>469</v>
      </c>
      <c r="C179">
        <v>1154</v>
      </c>
      <c r="D179" t="s">
        <v>766</v>
      </c>
      <c r="E179" t="s">
        <v>749</v>
      </c>
      <c r="F179">
        <v>555</v>
      </c>
      <c r="G179">
        <v>1821</v>
      </c>
      <c r="H179">
        <v>200</v>
      </c>
      <c r="I179" t="s">
        <v>767</v>
      </c>
      <c r="J179" t="s">
        <v>768</v>
      </c>
      <c r="K179" t="s">
        <v>474</v>
      </c>
      <c r="L179" t="s">
        <v>752</v>
      </c>
      <c r="M179">
        <v>58.193291000000002</v>
      </c>
      <c r="N179">
        <v>-3.7537240000000001</v>
      </c>
      <c r="O179" t="s">
        <v>769</v>
      </c>
    </row>
    <row r="180" spans="1:15" x14ac:dyDescent="0.25">
      <c r="A180" t="s">
        <v>468</v>
      </c>
      <c r="B180" t="s">
        <v>469</v>
      </c>
      <c r="C180">
        <v>1155</v>
      </c>
      <c r="D180" t="s">
        <v>770</v>
      </c>
      <c r="E180" t="s">
        <v>656</v>
      </c>
      <c r="F180">
        <v>527</v>
      </c>
      <c r="G180">
        <v>1729</v>
      </c>
      <c r="H180">
        <v>389</v>
      </c>
      <c r="I180" t="s">
        <v>771</v>
      </c>
      <c r="J180" t="s">
        <v>772</v>
      </c>
      <c r="K180" t="s">
        <v>474</v>
      </c>
      <c r="L180" t="s">
        <v>752</v>
      </c>
      <c r="M180">
        <v>58.416252</v>
      </c>
      <c r="N180">
        <v>-4.3283379999999996</v>
      </c>
      <c r="O180" t="s">
        <v>773</v>
      </c>
    </row>
    <row r="181" spans="1:15" x14ac:dyDescent="0.25">
      <c r="A181" t="s">
        <v>468</v>
      </c>
      <c r="B181" t="s">
        <v>469</v>
      </c>
      <c r="C181">
        <v>1156</v>
      </c>
      <c r="D181" t="s">
        <v>774</v>
      </c>
      <c r="E181" t="s">
        <v>749</v>
      </c>
      <c r="F181">
        <v>511</v>
      </c>
      <c r="G181">
        <v>1677</v>
      </c>
      <c r="H181">
        <v>212</v>
      </c>
      <c r="I181" t="s">
        <v>775</v>
      </c>
      <c r="J181" t="s">
        <v>776</v>
      </c>
      <c r="K181" t="s">
        <v>474</v>
      </c>
      <c r="L181" t="s">
        <v>752</v>
      </c>
      <c r="M181">
        <v>58.226796</v>
      </c>
      <c r="N181">
        <v>-3.6488100000000001</v>
      </c>
      <c r="O181" t="s">
        <v>777</v>
      </c>
    </row>
    <row r="182" spans="1:15" x14ac:dyDescent="0.25">
      <c r="A182" t="s">
        <v>468</v>
      </c>
      <c r="B182" t="s">
        <v>469</v>
      </c>
      <c r="C182">
        <v>1157</v>
      </c>
      <c r="D182" t="s">
        <v>778</v>
      </c>
      <c r="E182" t="s">
        <v>749</v>
      </c>
      <c r="F182">
        <v>484</v>
      </c>
      <c r="G182">
        <v>1588</v>
      </c>
      <c r="H182">
        <v>169</v>
      </c>
      <c r="I182" t="s">
        <v>779</v>
      </c>
      <c r="J182" t="s">
        <v>780</v>
      </c>
      <c r="K182" t="s">
        <v>474</v>
      </c>
      <c r="L182" t="s">
        <v>752</v>
      </c>
      <c r="M182">
        <v>58.242662000000003</v>
      </c>
      <c r="N182">
        <v>-3.6227659999999999</v>
      </c>
      <c r="O182" t="s">
        <v>781</v>
      </c>
    </row>
    <row r="183" spans="1:15" x14ac:dyDescent="0.25">
      <c r="A183" t="s">
        <v>468</v>
      </c>
      <c r="B183" t="s">
        <v>469</v>
      </c>
      <c r="C183">
        <v>1158</v>
      </c>
      <c r="D183" t="s">
        <v>782</v>
      </c>
      <c r="E183" t="s">
        <v>749</v>
      </c>
      <c r="F183">
        <v>423.7</v>
      </c>
      <c r="G183">
        <v>1390</v>
      </c>
      <c r="H183">
        <v>185.1</v>
      </c>
      <c r="I183" t="s">
        <v>783</v>
      </c>
      <c r="J183" t="s">
        <v>784</v>
      </c>
      <c r="K183" t="s">
        <v>474</v>
      </c>
      <c r="L183" t="s">
        <v>752</v>
      </c>
      <c r="M183">
        <v>58.177717999999999</v>
      </c>
      <c r="N183">
        <v>-3.5916450000000002</v>
      </c>
      <c r="O183" t="s">
        <v>785</v>
      </c>
    </row>
    <row r="184" spans="1:15" x14ac:dyDescent="0.25">
      <c r="A184" t="s">
        <v>468</v>
      </c>
      <c r="B184" t="s">
        <v>469</v>
      </c>
      <c r="C184">
        <v>1159</v>
      </c>
      <c r="D184" t="s">
        <v>786</v>
      </c>
      <c r="E184" t="s">
        <v>749</v>
      </c>
      <c r="F184">
        <v>417</v>
      </c>
      <c r="G184">
        <v>1368</v>
      </c>
      <c r="H184">
        <v>223</v>
      </c>
      <c r="I184" t="s">
        <v>787</v>
      </c>
      <c r="J184" t="s">
        <v>788</v>
      </c>
      <c r="K184" t="s">
        <v>474</v>
      </c>
      <c r="L184" t="s">
        <v>752</v>
      </c>
      <c r="M184">
        <v>58.162464999999997</v>
      </c>
      <c r="N184">
        <v>-3.8086410000000002</v>
      </c>
      <c r="O184" t="s">
        <v>789</v>
      </c>
    </row>
    <row r="185" spans="1:15" x14ac:dyDescent="0.25">
      <c r="A185" t="s">
        <v>468</v>
      </c>
      <c r="B185" t="s">
        <v>469</v>
      </c>
      <c r="C185">
        <v>1160</v>
      </c>
      <c r="D185" t="s">
        <v>790</v>
      </c>
      <c r="E185" t="s">
        <v>749</v>
      </c>
      <c r="F185">
        <v>404.5</v>
      </c>
      <c r="G185">
        <v>1327</v>
      </c>
      <c r="H185">
        <v>155.1</v>
      </c>
      <c r="I185" t="s">
        <v>791</v>
      </c>
      <c r="J185" t="s">
        <v>792</v>
      </c>
      <c r="K185" t="s">
        <v>474</v>
      </c>
      <c r="L185" t="s">
        <v>752</v>
      </c>
      <c r="M185">
        <v>58.147291000000003</v>
      </c>
      <c r="N185">
        <v>-3.6315059999999999</v>
      </c>
      <c r="O185" t="s">
        <v>793</v>
      </c>
    </row>
    <row r="186" spans="1:15" x14ac:dyDescent="0.25">
      <c r="A186" t="s">
        <v>468</v>
      </c>
      <c r="B186" t="s">
        <v>469</v>
      </c>
      <c r="C186">
        <v>1163</v>
      </c>
      <c r="D186" t="s">
        <v>794</v>
      </c>
      <c r="E186" t="s">
        <v>749</v>
      </c>
      <c r="F186">
        <v>401.1</v>
      </c>
      <c r="G186">
        <v>1316</v>
      </c>
      <c r="H186">
        <v>152.5</v>
      </c>
      <c r="I186" t="s">
        <v>795</v>
      </c>
      <c r="J186" t="s">
        <v>796</v>
      </c>
      <c r="K186" t="s">
        <v>474</v>
      </c>
      <c r="L186" t="s">
        <v>752</v>
      </c>
      <c r="M186">
        <v>58.168627999999998</v>
      </c>
      <c r="N186">
        <v>-3.6880899999999999</v>
      </c>
      <c r="O186" t="s">
        <v>797</v>
      </c>
    </row>
    <row r="187" spans="1:15" x14ac:dyDescent="0.25">
      <c r="A187" t="s">
        <v>468</v>
      </c>
      <c r="B187" t="s">
        <v>469</v>
      </c>
      <c r="C187">
        <v>1164</v>
      </c>
      <c r="D187" t="s">
        <v>798</v>
      </c>
      <c r="E187" t="s">
        <v>656</v>
      </c>
      <c r="F187">
        <v>336</v>
      </c>
      <c r="G187">
        <v>1102</v>
      </c>
      <c r="H187">
        <v>171</v>
      </c>
      <c r="I187" t="s">
        <v>799</v>
      </c>
      <c r="J187" t="s">
        <v>800</v>
      </c>
      <c r="K187" t="s">
        <v>474</v>
      </c>
      <c r="L187" t="s">
        <v>752</v>
      </c>
      <c r="M187">
        <v>58.478757999999999</v>
      </c>
      <c r="N187">
        <v>-4.3937460000000002</v>
      </c>
      <c r="O187" t="s">
        <v>801</v>
      </c>
    </row>
    <row r="188" spans="1:15" x14ac:dyDescent="0.25">
      <c r="A188" t="s">
        <v>468</v>
      </c>
      <c r="B188" t="s">
        <v>469</v>
      </c>
      <c r="C188">
        <v>1165</v>
      </c>
      <c r="D188" t="s">
        <v>802</v>
      </c>
      <c r="E188" t="s">
        <v>803</v>
      </c>
      <c r="F188">
        <v>962.1</v>
      </c>
      <c r="G188">
        <v>3156</v>
      </c>
      <c r="H188">
        <v>819</v>
      </c>
      <c r="I188" t="s">
        <v>804</v>
      </c>
      <c r="J188" t="s">
        <v>805</v>
      </c>
      <c r="K188" t="s">
        <v>474</v>
      </c>
      <c r="L188" t="s">
        <v>806</v>
      </c>
      <c r="M188">
        <v>58.235202000000001</v>
      </c>
      <c r="N188">
        <v>-4.41113</v>
      </c>
      <c r="O188" t="s">
        <v>807</v>
      </c>
    </row>
    <row r="189" spans="1:15" x14ac:dyDescent="0.25">
      <c r="A189" t="s">
        <v>468</v>
      </c>
      <c r="B189" t="s">
        <v>469</v>
      </c>
      <c r="C189">
        <v>1166</v>
      </c>
      <c r="D189" t="s">
        <v>808</v>
      </c>
      <c r="E189" t="s">
        <v>803</v>
      </c>
      <c r="F189">
        <v>712.6</v>
      </c>
      <c r="G189">
        <v>2338</v>
      </c>
      <c r="H189">
        <v>369</v>
      </c>
      <c r="I189" t="s">
        <v>809</v>
      </c>
      <c r="J189" t="s">
        <v>810</v>
      </c>
      <c r="K189" t="s">
        <v>474</v>
      </c>
      <c r="L189" t="s">
        <v>806</v>
      </c>
      <c r="M189">
        <v>58.185699999999997</v>
      </c>
      <c r="N189">
        <v>-4.2153</v>
      </c>
      <c r="O189" t="s">
        <v>811</v>
      </c>
    </row>
    <row r="190" spans="1:15" x14ac:dyDescent="0.25">
      <c r="A190" t="s">
        <v>468</v>
      </c>
      <c r="B190" t="s">
        <v>469</v>
      </c>
      <c r="C190">
        <v>1167</v>
      </c>
      <c r="D190" t="s">
        <v>812</v>
      </c>
      <c r="E190" t="s">
        <v>803</v>
      </c>
      <c r="F190">
        <v>705.3</v>
      </c>
      <c r="G190">
        <v>2314</v>
      </c>
      <c r="H190">
        <v>243</v>
      </c>
      <c r="I190" t="s">
        <v>813</v>
      </c>
      <c r="J190" t="s">
        <v>814</v>
      </c>
      <c r="K190" t="s">
        <v>474</v>
      </c>
      <c r="L190" t="s">
        <v>806</v>
      </c>
      <c r="M190">
        <v>58.215409000000001</v>
      </c>
      <c r="N190">
        <v>-4.2232630000000002</v>
      </c>
      <c r="O190" t="s">
        <v>815</v>
      </c>
    </row>
    <row r="191" spans="1:15" x14ac:dyDescent="0.25">
      <c r="A191" t="s">
        <v>468</v>
      </c>
      <c r="B191" t="s">
        <v>469</v>
      </c>
      <c r="C191">
        <v>1168</v>
      </c>
      <c r="D191" t="s">
        <v>816</v>
      </c>
      <c r="E191" t="s">
        <v>803</v>
      </c>
      <c r="F191">
        <v>628.29999999999995</v>
      </c>
      <c r="G191">
        <v>2061</v>
      </c>
      <c r="H191">
        <v>416</v>
      </c>
      <c r="I191" t="s">
        <v>817</v>
      </c>
      <c r="J191" t="s">
        <v>818</v>
      </c>
      <c r="K191" t="s">
        <v>474</v>
      </c>
      <c r="L191" t="s">
        <v>806</v>
      </c>
      <c r="M191">
        <v>58.116757</v>
      </c>
      <c r="N191">
        <v>-3.825593</v>
      </c>
      <c r="O191" t="s">
        <v>819</v>
      </c>
    </row>
    <row r="192" spans="1:15" x14ac:dyDescent="0.25">
      <c r="A192" t="s">
        <v>468</v>
      </c>
      <c r="B192" t="s">
        <v>469</v>
      </c>
      <c r="C192">
        <v>1169</v>
      </c>
      <c r="D192" t="s">
        <v>820</v>
      </c>
      <c r="E192" t="s">
        <v>803</v>
      </c>
      <c r="F192">
        <v>592</v>
      </c>
      <c r="G192">
        <v>1942</v>
      </c>
      <c r="H192">
        <v>256</v>
      </c>
      <c r="I192" t="s">
        <v>821</v>
      </c>
      <c r="J192" t="s">
        <v>822</v>
      </c>
      <c r="K192" t="s">
        <v>474</v>
      </c>
      <c r="L192" t="s">
        <v>806</v>
      </c>
      <c r="M192">
        <v>58.111409999999999</v>
      </c>
      <c r="N192">
        <v>-3.7650950000000001</v>
      </c>
      <c r="O192" t="s">
        <v>823</v>
      </c>
    </row>
    <row r="193" spans="1:15" x14ac:dyDescent="0.25">
      <c r="A193" t="s">
        <v>468</v>
      </c>
      <c r="B193" t="s">
        <v>469</v>
      </c>
      <c r="C193">
        <v>1170</v>
      </c>
      <c r="D193" t="s">
        <v>824</v>
      </c>
      <c r="E193" t="s">
        <v>803</v>
      </c>
      <c r="F193">
        <v>545</v>
      </c>
      <c r="G193">
        <v>1788</v>
      </c>
      <c r="H193">
        <v>167</v>
      </c>
      <c r="I193" t="s">
        <v>825</v>
      </c>
      <c r="J193" t="s">
        <v>826</v>
      </c>
      <c r="K193" t="s">
        <v>474</v>
      </c>
      <c r="L193" t="s">
        <v>806</v>
      </c>
      <c r="M193">
        <v>58.099198999999999</v>
      </c>
      <c r="N193">
        <v>-3.8801830000000002</v>
      </c>
      <c r="O193" t="s">
        <v>827</v>
      </c>
    </row>
    <row r="194" spans="1:15" x14ac:dyDescent="0.25">
      <c r="A194" t="s">
        <v>468</v>
      </c>
      <c r="B194" t="s">
        <v>469</v>
      </c>
      <c r="C194">
        <v>1171</v>
      </c>
      <c r="D194" t="s">
        <v>828</v>
      </c>
      <c r="E194" t="s">
        <v>803</v>
      </c>
      <c r="F194">
        <v>520</v>
      </c>
      <c r="G194">
        <v>1706</v>
      </c>
      <c r="H194">
        <v>354</v>
      </c>
      <c r="I194" t="s">
        <v>829</v>
      </c>
      <c r="J194" t="s">
        <v>830</v>
      </c>
      <c r="K194" t="s">
        <v>474</v>
      </c>
      <c r="L194" t="s">
        <v>806</v>
      </c>
      <c r="M194">
        <v>58.030186</v>
      </c>
      <c r="N194">
        <v>-4.0213460000000003</v>
      </c>
      <c r="O194" t="s">
        <v>831</v>
      </c>
    </row>
    <row r="195" spans="1:15" x14ac:dyDescent="0.25">
      <c r="A195" t="s">
        <v>468</v>
      </c>
      <c r="B195" t="s">
        <v>469</v>
      </c>
      <c r="C195">
        <v>1172</v>
      </c>
      <c r="D195" t="s">
        <v>832</v>
      </c>
      <c r="E195" t="s">
        <v>803</v>
      </c>
      <c r="F195">
        <v>446</v>
      </c>
      <c r="G195">
        <v>1463</v>
      </c>
      <c r="H195">
        <v>223</v>
      </c>
      <c r="I195" t="s">
        <v>833</v>
      </c>
      <c r="J195" t="s">
        <v>834</v>
      </c>
      <c r="K195" t="s">
        <v>474</v>
      </c>
      <c r="L195" t="s">
        <v>806</v>
      </c>
      <c r="M195">
        <v>57.990631</v>
      </c>
      <c r="N195">
        <v>-4.0463709999999997</v>
      </c>
      <c r="O195" t="s">
        <v>835</v>
      </c>
    </row>
    <row r="196" spans="1:15" x14ac:dyDescent="0.25">
      <c r="A196" t="s">
        <v>468</v>
      </c>
      <c r="B196" t="s">
        <v>469</v>
      </c>
      <c r="C196">
        <v>1173</v>
      </c>
      <c r="D196" t="s">
        <v>836</v>
      </c>
      <c r="E196" t="s">
        <v>803</v>
      </c>
      <c r="F196">
        <v>434</v>
      </c>
      <c r="G196">
        <v>1424</v>
      </c>
      <c r="H196">
        <v>158</v>
      </c>
      <c r="I196" t="s">
        <v>837</v>
      </c>
      <c r="J196" t="s">
        <v>838</v>
      </c>
      <c r="K196" t="s">
        <v>474</v>
      </c>
      <c r="L196" t="s">
        <v>806</v>
      </c>
      <c r="M196">
        <v>58.233428000000004</v>
      </c>
      <c r="N196">
        <v>-4.1145209999999999</v>
      </c>
      <c r="O196" t="s">
        <v>839</v>
      </c>
    </row>
    <row r="197" spans="1:15" x14ac:dyDescent="0.25">
      <c r="A197" t="s">
        <v>468</v>
      </c>
      <c r="B197" t="s">
        <v>469</v>
      </c>
      <c r="C197">
        <v>1174</v>
      </c>
      <c r="D197" t="s">
        <v>840</v>
      </c>
      <c r="E197" t="s">
        <v>803</v>
      </c>
      <c r="F197">
        <v>387</v>
      </c>
      <c r="G197">
        <v>1270</v>
      </c>
      <c r="H197">
        <v>173</v>
      </c>
      <c r="I197" t="s">
        <v>841</v>
      </c>
      <c r="J197" t="s">
        <v>842</v>
      </c>
      <c r="K197" t="s">
        <v>474</v>
      </c>
      <c r="L197" t="s">
        <v>806</v>
      </c>
      <c r="M197">
        <v>58.186976999999999</v>
      </c>
      <c r="N197">
        <v>-3.972728</v>
      </c>
      <c r="O197" t="s">
        <v>843</v>
      </c>
    </row>
    <row r="198" spans="1:15" x14ac:dyDescent="0.25">
      <c r="A198" t="s">
        <v>468</v>
      </c>
      <c r="B198" t="s">
        <v>469</v>
      </c>
      <c r="C198">
        <v>1175</v>
      </c>
      <c r="D198" t="s">
        <v>844</v>
      </c>
      <c r="E198" t="s">
        <v>803</v>
      </c>
      <c r="F198">
        <v>372</v>
      </c>
      <c r="G198">
        <v>1220</v>
      </c>
      <c r="H198">
        <v>205</v>
      </c>
      <c r="I198" t="s">
        <v>845</v>
      </c>
      <c r="J198" t="s">
        <v>846</v>
      </c>
      <c r="K198" t="s">
        <v>474</v>
      </c>
      <c r="L198" t="s">
        <v>806</v>
      </c>
      <c r="M198">
        <v>58.075678000000003</v>
      </c>
      <c r="N198">
        <v>-4.288678</v>
      </c>
      <c r="O198" t="s">
        <v>847</v>
      </c>
    </row>
    <row r="199" spans="1:15" x14ac:dyDescent="0.25">
      <c r="A199" t="s">
        <v>468</v>
      </c>
      <c r="B199" t="s">
        <v>469</v>
      </c>
      <c r="C199">
        <v>1176</v>
      </c>
      <c r="D199" t="s">
        <v>848</v>
      </c>
      <c r="E199" t="s">
        <v>803</v>
      </c>
      <c r="F199">
        <v>349.1</v>
      </c>
      <c r="G199">
        <v>1145</v>
      </c>
      <c r="H199">
        <v>200</v>
      </c>
      <c r="I199" t="s">
        <v>849</v>
      </c>
      <c r="J199" t="s">
        <v>850</v>
      </c>
      <c r="K199" t="s">
        <v>474</v>
      </c>
      <c r="L199" t="s">
        <v>806</v>
      </c>
      <c r="M199">
        <v>57.939791</v>
      </c>
      <c r="N199">
        <v>-4.2319170000000002</v>
      </c>
      <c r="O199" t="s">
        <v>851</v>
      </c>
    </row>
    <row r="200" spans="1:15" x14ac:dyDescent="0.25">
      <c r="A200" t="s">
        <v>468</v>
      </c>
      <c r="B200" t="s">
        <v>469</v>
      </c>
      <c r="C200">
        <v>1177</v>
      </c>
      <c r="D200" t="s">
        <v>852</v>
      </c>
      <c r="E200" t="s">
        <v>803</v>
      </c>
      <c r="F200">
        <v>345.4</v>
      </c>
      <c r="G200">
        <v>1133</v>
      </c>
      <c r="H200">
        <v>174.6</v>
      </c>
      <c r="I200" t="s">
        <v>853</v>
      </c>
      <c r="J200" t="s">
        <v>854</v>
      </c>
      <c r="K200" t="s">
        <v>474</v>
      </c>
      <c r="L200" t="s">
        <v>806</v>
      </c>
      <c r="M200">
        <v>57.915771999999997</v>
      </c>
      <c r="N200">
        <v>-4.2640250000000002</v>
      </c>
      <c r="O200" t="s">
        <v>855</v>
      </c>
    </row>
    <row r="201" spans="1:15" x14ac:dyDescent="0.25">
      <c r="A201" t="s">
        <v>468</v>
      </c>
      <c r="B201" t="s">
        <v>469</v>
      </c>
      <c r="C201">
        <v>1180</v>
      </c>
      <c r="D201" t="s">
        <v>856</v>
      </c>
      <c r="E201" t="s">
        <v>803</v>
      </c>
      <c r="F201">
        <v>323</v>
      </c>
      <c r="G201">
        <v>1060</v>
      </c>
      <c r="H201">
        <v>158</v>
      </c>
      <c r="I201" t="s">
        <v>857</v>
      </c>
      <c r="J201" t="s">
        <v>858</v>
      </c>
      <c r="K201" t="s">
        <v>474</v>
      </c>
      <c r="L201" t="s">
        <v>806</v>
      </c>
      <c r="M201">
        <v>58.030143000000002</v>
      </c>
      <c r="N201">
        <v>-4.338546</v>
      </c>
      <c r="O201" t="s">
        <v>859</v>
      </c>
    </row>
    <row r="202" spans="1:15" x14ac:dyDescent="0.25">
      <c r="A202" t="s">
        <v>468</v>
      </c>
      <c r="B202" t="s">
        <v>469</v>
      </c>
      <c r="C202">
        <v>1182</v>
      </c>
      <c r="D202" t="s">
        <v>860</v>
      </c>
      <c r="E202" t="s">
        <v>803</v>
      </c>
      <c r="F202">
        <v>260.89999999999998</v>
      </c>
      <c r="G202">
        <v>856</v>
      </c>
      <c r="H202">
        <v>154</v>
      </c>
      <c r="I202" t="s">
        <v>861</v>
      </c>
      <c r="J202" t="s">
        <v>862</v>
      </c>
      <c r="K202" t="s">
        <v>474</v>
      </c>
      <c r="L202" t="s">
        <v>806</v>
      </c>
      <c r="M202">
        <v>57.949620000000003</v>
      </c>
      <c r="N202">
        <v>-4.098738</v>
      </c>
      <c r="O202" t="s">
        <v>863</v>
      </c>
    </row>
    <row r="203" spans="1:15" x14ac:dyDescent="0.25">
      <c r="A203" t="s">
        <v>468</v>
      </c>
      <c r="B203" t="s">
        <v>469</v>
      </c>
      <c r="C203">
        <v>1183</v>
      </c>
      <c r="D203" t="s">
        <v>864</v>
      </c>
      <c r="E203" t="s">
        <v>865</v>
      </c>
      <c r="F203">
        <v>998.9</v>
      </c>
      <c r="G203">
        <v>3277</v>
      </c>
      <c r="H203">
        <v>836</v>
      </c>
      <c r="I203" t="s">
        <v>866</v>
      </c>
      <c r="J203" t="s">
        <v>867</v>
      </c>
      <c r="K203" t="s">
        <v>474</v>
      </c>
      <c r="L203" t="s">
        <v>868</v>
      </c>
      <c r="M203">
        <v>58.138164000000003</v>
      </c>
      <c r="N203">
        <v>-4.8582080000000003</v>
      </c>
      <c r="O203" t="s">
        <v>869</v>
      </c>
    </row>
    <row r="204" spans="1:15" x14ac:dyDescent="0.25">
      <c r="A204" t="s">
        <v>468</v>
      </c>
      <c r="B204" t="s">
        <v>469</v>
      </c>
      <c r="C204">
        <v>1187</v>
      </c>
      <c r="D204" t="s">
        <v>870</v>
      </c>
      <c r="E204" t="s">
        <v>865</v>
      </c>
      <c r="F204">
        <v>815</v>
      </c>
      <c r="G204">
        <v>2674</v>
      </c>
      <c r="H204">
        <v>307</v>
      </c>
      <c r="I204" t="s">
        <v>871</v>
      </c>
      <c r="J204" t="s">
        <v>872</v>
      </c>
      <c r="K204" t="s">
        <v>474</v>
      </c>
      <c r="L204" t="s">
        <v>868</v>
      </c>
      <c r="M204">
        <v>58.097375</v>
      </c>
      <c r="N204">
        <v>-4.908544</v>
      </c>
      <c r="O204" t="s">
        <v>873</v>
      </c>
    </row>
    <row r="205" spans="1:15" x14ac:dyDescent="0.25">
      <c r="A205" t="s">
        <v>468</v>
      </c>
      <c r="B205" t="s">
        <v>469</v>
      </c>
      <c r="C205">
        <v>1188</v>
      </c>
      <c r="D205" t="s">
        <v>874</v>
      </c>
      <c r="E205" t="s">
        <v>865</v>
      </c>
      <c r="F205">
        <v>809</v>
      </c>
      <c r="G205">
        <v>2654</v>
      </c>
      <c r="H205">
        <v>550</v>
      </c>
      <c r="I205" t="s">
        <v>875</v>
      </c>
      <c r="J205" t="s">
        <v>876</v>
      </c>
      <c r="K205" t="s">
        <v>474</v>
      </c>
      <c r="L205" t="s">
        <v>868</v>
      </c>
      <c r="M205">
        <v>58.215145999999997</v>
      </c>
      <c r="N205">
        <v>-5.0499039999999997</v>
      </c>
      <c r="O205" t="s">
        <v>877</v>
      </c>
    </row>
    <row r="206" spans="1:15" x14ac:dyDescent="0.25">
      <c r="A206" t="s">
        <v>468</v>
      </c>
      <c r="B206" t="s">
        <v>469</v>
      </c>
      <c r="C206">
        <v>1189</v>
      </c>
      <c r="D206" t="s">
        <v>878</v>
      </c>
      <c r="E206" t="s">
        <v>865</v>
      </c>
      <c r="F206">
        <v>792</v>
      </c>
      <c r="G206">
        <v>2598</v>
      </c>
      <c r="H206">
        <v>498</v>
      </c>
      <c r="I206" t="s">
        <v>879</v>
      </c>
      <c r="J206" t="s">
        <v>880</v>
      </c>
      <c r="K206" t="s">
        <v>474</v>
      </c>
      <c r="L206" t="s">
        <v>868</v>
      </c>
      <c r="M206">
        <v>58.222005000000003</v>
      </c>
      <c r="N206">
        <v>-4.8616279999999996</v>
      </c>
      <c r="O206" t="s">
        <v>881</v>
      </c>
    </row>
    <row r="207" spans="1:15" x14ac:dyDescent="0.25">
      <c r="A207" t="s">
        <v>468</v>
      </c>
      <c r="B207" t="s">
        <v>469</v>
      </c>
      <c r="C207">
        <v>1190</v>
      </c>
      <c r="D207" t="s">
        <v>882</v>
      </c>
      <c r="E207" t="s">
        <v>865</v>
      </c>
      <c r="F207">
        <v>776</v>
      </c>
      <c r="G207">
        <v>2546</v>
      </c>
      <c r="H207">
        <v>158</v>
      </c>
      <c r="I207" t="s">
        <v>883</v>
      </c>
      <c r="J207" t="s">
        <v>884</v>
      </c>
      <c r="K207" t="s">
        <v>474</v>
      </c>
      <c r="L207" t="s">
        <v>868</v>
      </c>
      <c r="M207">
        <v>58.225603999999997</v>
      </c>
      <c r="N207">
        <v>-5.0695249999999996</v>
      </c>
      <c r="O207" t="s">
        <v>885</v>
      </c>
    </row>
    <row r="208" spans="1:15" x14ac:dyDescent="0.25">
      <c r="A208" t="s">
        <v>468</v>
      </c>
      <c r="B208" t="s">
        <v>469</v>
      </c>
      <c r="C208">
        <v>1191</v>
      </c>
      <c r="D208" t="s">
        <v>886</v>
      </c>
      <c r="E208" t="s">
        <v>865</v>
      </c>
      <c r="F208">
        <v>776</v>
      </c>
      <c r="G208">
        <v>2546</v>
      </c>
      <c r="H208">
        <v>159</v>
      </c>
      <c r="I208" t="s">
        <v>887</v>
      </c>
      <c r="J208" t="s">
        <v>888</v>
      </c>
      <c r="K208" t="s">
        <v>474</v>
      </c>
      <c r="L208" t="s">
        <v>868</v>
      </c>
      <c r="M208">
        <v>58.192680000000003</v>
      </c>
      <c r="N208">
        <v>-4.9705729999999999</v>
      </c>
      <c r="O208" t="s">
        <v>889</v>
      </c>
    </row>
    <row r="209" spans="1:15" x14ac:dyDescent="0.25">
      <c r="A209" t="s">
        <v>468</v>
      </c>
      <c r="B209" t="s">
        <v>469</v>
      </c>
      <c r="C209">
        <v>1192</v>
      </c>
      <c r="D209" t="s">
        <v>890</v>
      </c>
      <c r="E209" t="s">
        <v>865</v>
      </c>
      <c r="F209">
        <v>764</v>
      </c>
      <c r="G209">
        <v>2507</v>
      </c>
      <c r="H209">
        <v>192</v>
      </c>
      <c r="I209" t="s">
        <v>891</v>
      </c>
      <c r="J209" t="s">
        <v>892</v>
      </c>
      <c r="K209" t="s">
        <v>474</v>
      </c>
      <c r="L209" t="s">
        <v>868</v>
      </c>
      <c r="M209">
        <v>58.201880000000003</v>
      </c>
      <c r="N209">
        <v>-5.0544529999999996</v>
      </c>
      <c r="O209" t="s">
        <v>893</v>
      </c>
    </row>
    <row r="210" spans="1:15" x14ac:dyDescent="0.25">
      <c r="A210" t="s">
        <v>468</v>
      </c>
      <c r="B210" t="s">
        <v>469</v>
      </c>
      <c r="C210">
        <v>1193</v>
      </c>
      <c r="D210" t="s">
        <v>894</v>
      </c>
      <c r="E210" t="s">
        <v>865</v>
      </c>
      <c r="F210">
        <v>750.5</v>
      </c>
      <c r="G210">
        <v>2462</v>
      </c>
      <c r="H210">
        <v>205</v>
      </c>
      <c r="I210" t="s">
        <v>895</v>
      </c>
      <c r="J210" t="s">
        <v>896</v>
      </c>
      <c r="K210" t="s">
        <v>474</v>
      </c>
      <c r="L210" t="s">
        <v>868</v>
      </c>
      <c r="M210">
        <v>58.220711000000001</v>
      </c>
      <c r="N210">
        <v>-4.8200339999999997</v>
      </c>
      <c r="O210" t="s">
        <v>897</v>
      </c>
    </row>
    <row r="211" spans="1:15" x14ac:dyDescent="0.25">
      <c r="A211" t="s">
        <v>468</v>
      </c>
      <c r="B211" t="s">
        <v>469</v>
      </c>
      <c r="C211">
        <v>1194</v>
      </c>
      <c r="D211" t="s">
        <v>898</v>
      </c>
      <c r="E211" t="s">
        <v>865</v>
      </c>
      <c r="F211">
        <v>721</v>
      </c>
      <c r="G211">
        <v>2365</v>
      </c>
      <c r="H211">
        <v>531</v>
      </c>
      <c r="I211" t="s">
        <v>899</v>
      </c>
      <c r="J211" t="s">
        <v>900</v>
      </c>
      <c r="K211" t="s">
        <v>474</v>
      </c>
      <c r="L211" t="s">
        <v>868</v>
      </c>
      <c r="M211">
        <v>58.334918999999999</v>
      </c>
      <c r="N211">
        <v>-4.957732</v>
      </c>
      <c r="O211" t="s">
        <v>901</v>
      </c>
    </row>
    <row r="212" spans="1:15" x14ac:dyDescent="0.25">
      <c r="A212" t="s">
        <v>468</v>
      </c>
      <c r="B212" t="s">
        <v>469</v>
      </c>
      <c r="C212">
        <v>1195</v>
      </c>
      <c r="D212" t="s">
        <v>902</v>
      </c>
      <c r="E212" t="s">
        <v>865</v>
      </c>
      <c r="F212">
        <v>613</v>
      </c>
      <c r="G212">
        <v>2011</v>
      </c>
      <c r="H212">
        <v>164.8</v>
      </c>
      <c r="I212" t="s">
        <v>903</v>
      </c>
      <c r="J212" t="s">
        <v>904</v>
      </c>
      <c r="K212" t="s">
        <v>474</v>
      </c>
      <c r="L212" t="s">
        <v>868</v>
      </c>
      <c r="M212">
        <v>58.237684999999999</v>
      </c>
      <c r="N212">
        <v>-4.7918690000000002</v>
      </c>
      <c r="O212" t="s">
        <v>905</v>
      </c>
    </row>
    <row r="213" spans="1:15" x14ac:dyDescent="0.25">
      <c r="A213" t="s">
        <v>468</v>
      </c>
      <c r="B213" t="s">
        <v>469</v>
      </c>
      <c r="C213">
        <v>1197</v>
      </c>
      <c r="D213" t="s">
        <v>906</v>
      </c>
      <c r="E213" t="s">
        <v>865</v>
      </c>
      <c r="F213">
        <v>545</v>
      </c>
      <c r="G213">
        <v>1788</v>
      </c>
      <c r="H213">
        <v>272</v>
      </c>
      <c r="I213" t="s">
        <v>907</v>
      </c>
      <c r="J213" t="s">
        <v>908</v>
      </c>
      <c r="K213" t="s">
        <v>474</v>
      </c>
      <c r="L213" t="s">
        <v>868</v>
      </c>
      <c r="M213">
        <v>58.034303999999999</v>
      </c>
      <c r="N213">
        <v>-4.7292779999999999</v>
      </c>
      <c r="O213" t="s">
        <v>909</v>
      </c>
    </row>
    <row r="214" spans="1:15" x14ac:dyDescent="0.25">
      <c r="A214" t="s">
        <v>468</v>
      </c>
      <c r="B214" t="s">
        <v>469</v>
      </c>
      <c r="C214">
        <v>1198</v>
      </c>
      <c r="D214" t="s">
        <v>910</v>
      </c>
      <c r="E214" t="s">
        <v>865</v>
      </c>
      <c r="F214">
        <v>511</v>
      </c>
      <c r="G214">
        <v>1677</v>
      </c>
      <c r="H214">
        <v>199</v>
      </c>
      <c r="I214" t="s">
        <v>911</v>
      </c>
      <c r="J214" t="s">
        <v>912</v>
      </c>
      <c r="K214" t="s">
        <v>474</v>
      </c>
      <c r="L214" t="s">
        <v>868</v>
      </c>
      <c r="M214">
        <v>58.149901999999997</v>
      </c>
      <c r="N214">
        <v>-4.7573670000000003</v>
      </c>
      <c r="O214" t="s">
        <v>913</v>
      </c>
    </row>
    <row r="215" spans="1:15" x14ac:dyDescent="0.25">
      <c r="A215" t="s">
        <v>468</v>
      </c>
      <c r="B215" t="s">
        <v>469</v>
      </c>
      <c r="C215">
        <v>1199</v>
      </c>
      <c r="D215" t="s">
        <v>914</v>
      </c>
      <c r="E215" t="s">
        <v>865</v>
      </c>
      <c r="F215">
        <v>512.20000000000005</v>
      </c>
      <c r="G215">
        <v>1680</v>
      </c>
      <c r="H215">
        <v>240</v>
      </c>
      <c r="I215" t="s">
        <v>915</v>
      </c>
      <c r="J215" t="s">
        <v>916</v>
      </c>
      <c r="K215" t="s">
        <v>474</v>
      </c>
      <c r="L215" t="s">
        <v>868</v>
      </c>
      <c r="M215">
        <v>58.312576999999997</v>
      </c>
      <c r="N215">
        <v>-4.9701579999999996</v>
      </c>
      <c r="O215" t="s">
        <v>917</v>
      </c>
    </row>
    <row r="216" spans="1:15" x14ac:dyDescent="0.25">
      <c r="A216" t="s">
        <v>468</v>
      </c>
      <c r="B216" t="s">
        <v>469</v>
      </c>
      <c r="C216">
        <v>1202</v>
      </c>
      <c r="D216" t="s">
        <v>918</v>
      </c>
      <c r="E216" t="s">
        <v>865</v>
      </c>
      <c r="F216">
        <v>476</v>
      </c>
      <c r="G216">
        <v>1562</v>
      </c>
      <c r="H216">
        <v>157</v>
      </c>
      <c r="I216" t="s">
        <v>919</v>
      </c>
      <c r="J216" t="s">
        <v>920</v>
      </c>
      <c r="K216" t="s">
        <v>474</v>
      </c>
      <c r="L216" t="s">
        <v>868</v>
      </c>
      <c r="M216">
        <v>58.068407000000001</v>
      </c>
      <c r="N216">
        <v>-4.6232639999999998</v>
      </c>
      <c r="O216" t="s">
        <v>921</v>
      </c>
    </row>
    <row r="217" spans="1:15" x14ac:dyDescent="0.25">
      <c r="A217" t="s">
        <v>468</v>
      </c>
      <c r="B217" t="s">
        <v>469</v>
      </c>
      <c r="C217">
        <v>1205</v>
      </c>
      <c r="D217" t="s">
        <v>922</v>
      </c>
      <c r="E217" t="s">
        <v>522</v>
      </c>
      <c r="F217">
        <v>849.7</v>
      </c>
      <c r="G217">
        <v>2788</v>
      </c>
      <c r="H217">
        <v>652</v>
      </c>
      <c r="I217" t="s">
        <v>923</v>
      </c>
      <c r="J217" t="s">
        <v>924</v>
      </c>
      <c r="K217" t="s">
        <v>474</v>
      </c>
      <c r="L217" t="s">
        <v>925</v>
      </c>
      <c r="M217">
        <v>58.058123999999999</v>
      </c>
      <c r="N217">
        <v>-5.1167680000000004</v>
      </c>
      <c r="O217" t="s">
        <v>926</v>
      </c>
    </row>
    <row r="218" spans="1:15" x14ac:dyDescent="0.25">
      <c r="A218" t="s">
        <v>468</v>
      </c>
      <c r="B218" t="s">
        <v>469</v>
      </c>
      <c r="C218">
        <v>1206</v>
      </c>
      <c r="D218" t="s">
        <v>927</v>
      </c>
      <c r="E218" t="s">
        <v>865</v>
      </c>
      <c r="F218">
        <v>847</v>
      </c>
      <c r="G218">
        <v>2779</v>
      </c>
      <c r="H218">
        <v>689</v>
      </c>
      <c r="I218" t="s">
        <v>928</v>
      </c>
      <c r="J218" t="s">
        <v>929</v>
      </c>
      <c r="K218" t="s">
        <v>474</v>
      </c>
      <c r="L218" t="s">
        <v>925</v>
      </c>
      <c r="M218">
        <v>58.120913999999999</v>
      </c>
      <c r="N218">
        <v>-5.0528490000000001</v>
      </c>
      <c r="O218" t="s">
        <v>930</v>
      </c>
    </row>
    <row r="219" spans="1:15" x14ac:dyDescent="0.25">
      <c r="A219" t="s">
        <v>468</v>
      </c>
      <c r="B219" t="s">
        <v>469</v>
      </c>
      <c r="C219">
        <v>1207</v>
      </c>
      <c r="D219" t="s">
        <v>931</v>
      </c>
      <c r="E219" t="s">
        <v>522</v>
      </c>
      <c r="F219">
        <v>769.4</v>
      </c>
      <c r="G219">
        <v>2524</v>
      </c>
      <c r="H219">
        <v>546</v>
      </c>
      <c r="I219" t="s">
        <v>932</v>
      </c>
      <c r="J219" t="s">
        <v>933</v>
      </c>
      <c r="K219" t="s">
        <v>474</v>
      </c>
      <c r="L219" t="s">
        <v>925</v>
      </c>
      <c r="M219">
        <v>58.029561999999999</v>
      </c>
      <c r="N219">
        <v>-5.1510129999999998</v>
      </c>
      <c r="O219" t="s">
        <v>934</v>
      </c>
    </row>
    <row r="220" spans="1:15" x14ac:dyDescent="0.25">
      <c r="A220" t="s">
        <v>468</v>
      </c>
      <c r="B220" t="s">
        <v>469</v>
      </c>
      <c r="C220">
        <v>1208</v>
      </c>
      <c r="D220" t="s">
        <v>935</v>
      </c>
      <c r="E220" t="s">
        <v>522</v>
      </c>
      <c r="F220">
        <v>743.4</v>
      </c>
      <c r="G220">
        <v>2439</v>
      </c>
      <c r="H220">
        <v>655</v>
      </c>
      <c r="I220" t="s">
        <v>936</v>
      </c>
      <c r="J220" t="s">
        <v>937</v>
      </c>
      <c r="K220" t="s">
        <v>474</v>
      </c>
      <c r="L220" t="s">
        <v>925</v>
      </c>
      <c r="M220">
        <v>57.986531999999997</v>
      </c>
      <c r="N220">
        <v>-5.2257350000000002</v>
      </c>
      <c r="O220" t="s">
        <v>938</v>
      </c>
    </row>
    <row r="221" spans="1:15" x14ac:dyDescent="0.25">
      <c r="A221" t="s">
        <v>468</v>
      </c>
      <c r="B221" t="s">
        <v>469</v>
      </c>
      <c r="C221">
        <v>1209</v>
      </c>
      <c r="D221" t="s">
        <v>939</v>
      </c>
      <c r="E221" t="s">
        <v>865</v>
      </c>
      <c r="F221">
        <v>731.4</v>
      </c>
      <c r="G221">
        <v>2400</v>
      </c>
      <c r="H221">
        <v>496</v>
      </c>
      <c r="I221" t="s">
        <v>940</v>
      </c>
      <c r="J221" t="s">
        <v>941</v>
      </c>
      <c r="K221" t="s">
        <v>474</v>
      </c>
      <c r="L221" t="s">
        <v>925</v>
      </c>
      <c r="M221">
        <v>58.115524000000001</v>
      </c>
      <c r="N221">
        <v>-5.1367609999999999</v>
      </c>
      <c r="O221" t="s">
        <v>942</v>
      </c>
    </row>
    <row r="222" spans="1:15" x14ac:dyDescent="0.25">
      <c r="A222" t="s">
        <v>468</v>
      </c>
      <c r="B222" t="s">
        <v>469</v>
      </c>
      <c r="C222">
        <v>1210</v>
      </c>
      <c r="D222" t="s">
        <v>943</v>
      </c>
      <c r="E222" t="s">
        <v>522</v>
      </c>
      <c r="F222">
        <v>703.9</v>
      </c>
      <c r="G222">
        <v>2309</v>
      </c>
      <c r="H222">
        <v>160.30000000000001</v>
      </c>
      <c r="I222" t="s">
        <v>944</v>
      </c>
      <c r="J222" t="s">
        <v>945</v>
      </c>
      <c r="K222" t="s">
        <v>474</v>
      </c>
      <c r="L222" t="s">
        <v>925</v>
      </c>
      <c r="M222">
        <v>57.997286000000003</v>
      </c>
      <c r="N222">
        <v>-5.2259409999999997</v>
      </c>
      <c r="O222" t="s">
        <v>946</v>
      </c>
    </row>
    <row r="223" spans="1:15" x14ac:dyDescent="0.25">
      <c r="A223" t="s">
        <v>468</v>
      </c>
      <c r="B223" t="s">
        <v>469</v>
      </c>
      <c r="C223">
        <v>1211</v>
      </c>
      <c r="D223" t="s">
        <v>906</v>
      </c>
      <c r="E223" t="s">
        <v>522</v>
      </c>
      <c r="F223">
        <v>619</v>
      </c>
      <c r="G223">
        <v>2031</v>
      </c>
      <c r="H223">
        <v>355</v>
      </c>
      <c r="I223" t="s">
        <v>947</v>
      </c>
      <c r="J223" t="s">
        <v>948</v>
      </c>
      <c r="K223" t="s">
        <v>474</v>
      </c>
      <c r="L223" t="s">
        <v>925</v>
      </c>
      <c r="M223">
        <v>58.006568000000001</v>
      </c>
      <c r="N223">
        <v>-5.2089980000000002</v>
      </c>
      <c r="O223" t="s">
        <v>949</v>
      </c>
    </row>
    <row r="224" spans="1:15" x14ac:dyDescent="0.25">
      <c r="A224" t="s">
        <v>468</v>
      </c>
      <c r="B224" t="s">
        <v>469</v>
      </c>
      <c r="C224">
        <v>1212</v>
      </c>
      <c r="D224" t="s">
        <v>950</v>
      </c>
      <c r="E224" t="s">
        <v>522</v>
      </c>
      <c r="F224">
        <v>612.4</v>
      </c>
      <c r="G224">
        <v>2009</v>
      </c>
      <c r="H224">
        <v>439.8</v>
      </c>
      <c r="I224" t="s">
        <v>951</v>
      </c>
      <c r="J224" t="s">
        <v>952</v>
      </c>
      <c r="K224" t="s">
        <v>474</v>
      </c>
      <c r="L224" t="s">
        <v>925</v>
      </c>
      <c r="M224">
        <v>58.044114999999998</v>
      </c>
      <c r="N224">
        <v>-5.2085179999999998</v>
      </c>
      <c r="O224" t="s">
        <v>953</v>
      </c>
    </row>
    <row r="225" spans="1:15" x14ac:dyDescent="0.25">
      <c r="A225" t="s">
        <v>468</v>
      </c>
      <c r="B225" t="s">
        <v>469</v>
      </c>
      <c r="C225">
        <v>1214</v>
      </c>
      <c r="D225" t="s">
        <v>954</v>
      </c>
      <c r="E225" t="s">
        <v>865</v>
      </c>
      <c r="F225">
        <v>567</v>
      </c>
      <c r="G225">
        <v>1860</v>
      </c>
      <c r="H225">
        <v>172</v>
      </c>
      <c r="I225" t="s">
        <v>955</v>
      </c>
      <c r="J225" t="s">
        <v>956</v>
      </c>
      <c r="K225" t="s">
        <v>474</v>
      </c>
      <c r="L225" t="s">
        <v>925</v>
      </c>
      <c r="M225">
        <v>58.143720999999999</v>
      </c>
      <c r="N225">
        <v>-5.0405769999999999</v>
      </c>
      <c r="O225" t="s">
        <v>957</v>
      </c>
    </row>
    <row r="226" spans="1:15" x14ac:dyDescent="0.25">
      <c r="A226" t="s">
        <v>468</v>
      </c>
      <c r="B226" t="s">
        <v>469</v>
      </c>
      <c r="C226">
        <v>1217</v>
      </c>
      <c r="D226" t="s">
        <v>958</v>
      </c>
      <c r="E226" t="s">
        <v>522</v>
      </c>
      <c r="F226">
        <v>204</v>
      </c>
      <c r="G226">
        <v>669</v>
      </c>
      <c r="H226">
        <v>178</v>
      </c>
      <c r="I226" t="s">
        <v>959</v>
      </c>
      <c r="J226" t="s">
        <v>960</v>
      </c>
      <c r="K226" t="s">
        <v>474</v>
      </c>
      <c r="L226" t="s">
        <v>925</v>
      </c>
      <c r="M226">
        <v>58.042481000000002</v>
      </c>
      <c r="N226">
        <v>-5.3920599999999999</v>
      </c>
      <c r="O226" t="s">
        <v>961</v>
      </c>
    </row>
    <row r="227" spans="1:15" x14ac:dyDescent="0.25">
      <c r="A227" t="s">
        <v>962</v>
      </c>
      <c r="B227" t="s">
        <v>963</v>
      </c>
      <c r="C227">
        <v>924</v>
      </c>
      <c r="D227" t="s">
        <v>964</v>
      </c>
      <c r="E227" t="s">
        <v>965</v>
      </c>
      <c r="F227">
        <v>370</v>
      </c>
      <c r="G227">
        <v>1214</v>
      </c>
      <c r="H227">
        <v>239</v>
      </c>
      <c r="I227" t="s">
        <v>966</v>
      </c>
      <c r="J227" t="s">
        <v>967</v>
      </c>
      <c r="K227" t="s">
        <v>474</v>
      </c>
      <c r="L227" t="s">
        <v>968</v>
      </c>
      <c r="M227">
        <v>57.594061000000004</v>
      </c>
      <c r="N227">
        <v>-4.6859219999999997</v>
      </c>
      <c r="O227" t="s">
        <v>969</v>
      </c>
    </row>
    <row r="228" spans="1:15" x14ac:dyDescent="0.25">
      <c r="A228" t="s">
        <v>962</v>
      </c>
      <c r="B228" t="s">
        <v>963</v>
      </c>
      <c r="C228">
        <v>925</v>
      </c>
      <c r="D228" t="s">
        <v>970</v>
      </c>
      <c r="E228" t="s">
        <v>965</v>
      </c>
      <c r="F228">
        <v>256</v>
      </c>
      <c r="G228">
        <v>840</v>
      </c>
      <c r="H228">
        <v>218</v>
      </c>
      <c r="I228" t="s">
        <v>971</v>
      </c>
      <c r="J228" t="s">
        <v>972</v>
      </c>
      <c r="K228" t="s">
        <v>474</v>
      </c>
      <c r="L228" t="s">
        <v>968</v>
      </c>
      <c r="M228">
        <v>57.559123999999997</v>
      </c>
      <c r="N228">
        <v>-4.596419</v>
      </c>
      <c r="O228" t="s">
        <v>973</v>
      </c>
    </row>
    <row r="229" spans="1:15" x14ac:dyDescent="0.25">
      <c r="A229" t="s">
        <v>962</v>
      </c>
      <c r="B229" t="s">
        <v>963</v>
      </c>
      <c r="C229">
        <v>953</v>
      </c>
      <c r="D229" t="s">
        <v>974</v>
      </c>
      <c r="E229" t="s">
        <v>975</v>
      </c>
      <c r="F229">
        <v>1054.8</v>
      </c>
      <c r="G229">
        <v>3461</v>
      </c>
      <c r="H229">
        <v>957</v>
      </c>
      <c r="I229" t="s">
        <v>976</v>
      </c>
      <c r="J229" t="s">
        <v>977</v>
      </c>
      <c r="K229" t="s">
        <v>474</v>
      </c>
      <c r="L229" t="s">
        <v>978</v>
      </c>
      <c r="M229">
        <v>57.564197</v>
      </c>
      <c r="N229">
        <v>-5.4636089999999999</v>
      </c>
      <c r="O229" t="s">
        <v>979</v>
      </c>
    </row>
    <row r="230" spans="1:15" x14ac:dyDescent="0.25">
      <c r="A230" t="s">
        <v>962</v>
      </c>
      <c r="B230" t="s">
        <v>963</v>
      </c>
      <c r="C230">
        <v>954</v>
      </c>
      <c r="D230" t="s">
        <v>980</v>
      </c>
      <c r="E230" t="s">
        <v>975</v>
      </c>
      <c r="F230">
        <v>1023.9</v>
      </c>
      <c r="G230">
        <v>3359</v>
      </c>
      <c r="H230">
        <v>152.1</v>
      </c>
      <c r="I230" t="s">
        <v>981</v>
      </c>
      <c r="J230" t="s">
        <v>982</v>
      </c>
      <c r="K230" t="s">
        <v>474</v>
      </c>
      <c r="L230" t="s">
        <v>978</v>
      </c>
      <c r="M230">
        <v>57.560892000000003</v>
      </c>
      <c r="N230">
        <v>-5.4925329999999999</v>
      </c>
      <c r="O230" t="s">
        <v>983</v>
      </c>
    </row>
    <row r="231" spans="1:15" x14ac:dyDescent="0.25">
      <c r="A231" t="s">
        <v>962</v>
      </c>
      <c r="B231" t="s">
        <v>963</v>
      </c>
      <c r="C231">
        <v>955</v>
      </c>
      <c r="D231" t="s">
        <v>984</v>
      </c>
      <c r="E231" t="s">
        <v>975</v>
      </c>
      <c r="F231">
        <v>1010</v>
      </c>
      <c r="G231">
        <v>3314</v>
      </c>
      <c r="H231">
        <v>632</v>
      </c>
      <c r="I231" t="s">
        <v>985</v>
      </c>
      <c r="J231" t="s">
        <v>986</v>
      </c>
      <c r="K231" t="s">
        <v>474</v>
      </c>
      <c r="L231" t="s">
        <v>978</v>
      </c>
      <c r="M231">
        <v>57.593735000000002</v>
      </c>
      <c r="N231">
        <v>-5.4294539999999998</v>
      </c>
      <c r="O231" t="s">
        <v>987</v>
      </c>
    </row>
    <row r="232" spans="1:15" x14ac:dyDescent="0.25">
      <c r="A232" t="s">
        <v>962</v>
      </c>
      <c r="B232" t="s">
        <v>963</v>
      </c>
      <c r="C232">
        <v>956</v>
      </c>
      <c r="D232" t="s">
        <v>988</v>
      </c>
      <c r="E232" t="s">
        <v>975</v>
      </c>
      <c r="F232">
        <v>993</v>
      </c>
      <c r="G232">
        <v>3258</v>
      </c>
      <c r="H232">
        <v>172</v>
      </c>
      <c r="I232" t="s">
        <v>989</v>
      </c>
      <c r="J232" t="s">
        <v>990</v>
      </c>
      <c r="K232" t="s">
        <v>474</v>
      </c>
      <c r="L232" t="s">
        <v>978</v>
      </c>
      <c r="M232">
        <v>57.582098000000002</v>
      </c>
      <c r="N232">
        <v>-5.4037059999999997</v>
      </c>
      <c r="O232" t="s">
        <v>991</v>
      </c>
    </row>
    <row r="233" spans="1:15" x14ac:dyDescent="0.25">
      <c r="A233" t="s">
        <v>962</v>
      </c>
      <c r="B233" t="s">
        <v>963</v>
      </c>
      <c r="C233">
        <v>957</v>
      </c>
      <c r="D233" t="s">
        <v>992</v>
      </c>
      <c r="E233" t="s">
        <v>975</v>
      </c>
      <c r="F233">
        <v>986</v>
      </c>
      <c r="G233">
        <v>3235</v>
      </c>
      <c r="H233">
        <v>601</v>
      </c>
      <c r="I233" t="s">
        <v>993</v>
      </c>
      <c r="J233" t="s">
        <v>994</v>
      </c>
      <c r="K233" t="s">
        <v>474</v>
      </c>
      <c r="L233" t="s">
        <v>978</v>
      </c>
      <c r="M233">
        <v>57.590828999999999</v>
      </c>
      <c r="N233">
        <v>-5.5727650000000004</v>
      </c>
      <c r="O233" t="s">
        <v>995</v>
      </c>
    </row>
    <row r="234" spans="1:15" x14ac:dyDescent="0.25">
      <c r="A234" t="s">
        <v>962</v>
      </c>
      <c r="B234" t="s">
        <v>963</v>
      </c>
      <c r="C234">
        <v>968</v>
      </c>
      <c r="D234" t="s">
        <v>996</v>
      </c>
      <c r="E234" t="s">
        <v>975</v>
      </c>
      <c r="F234">
        <v>922</v>
      </c>
      <c r="G234">
        <v>3025</v>
      </c>
      <c r="H234">
        <v>155</v>
      </c>
      <c r="I234" t="s">
        <v>997</v>
      </c>
      <c r="J234" t="s">
        <v>998</v>
      </c>
      <c r="K234" t="s">
        <v>474</v>
      </c>
      <c r="L234" t="s">
        <v>978</v>
      </c>
      <c r="M234">
        <v>57.580519000000002</v>
      </c>
      <c r="N234">
        <v>-5.581912</v>
      </c>
      <c r="O234" t="s">
        <v>999</v>
      </c>
    </row>
    <row r="235" spans="1:15" x14ac:dyDescent="0.25">
      <c r="A235" t="s">
        <v>962</v>
      </c>
      <c r="B235" t="s">
        <v>963</v>
      </c>
      <c r="C235">
        <v>970</v>
      </c>
      <c r="D235" t="s">
        <v>470</v>
      </c>
      <c r="E235" t="s">
        <v>975</v>
      </c>
      <c r="F235">
        <v>913.7</v>
      </c>
      <c r="G235">
        <v>2998</v>
      </c>
      <c r="H235">
        <v>469</v>
      </c>
      <c r="I235" t="s">
        <v>1000</v>
      </c>
      <c r="J235" t="s">
        <v>1001</v>
      </c>
      <c r="K235" t="s">
        <v>474</v>
      </c>
      <c r="L235" t="s">
        <v>978</v>
      </c>
      <c r="M235">
        <v>57.588186</v>
      </c>
      <c r="N235">
        <v>-5.5228719999999996</v>
      </c>
      <c r="O235" t="s">
        <v>1002</v>
      </c>
    </row>
    <row r="236" spans="1:15" x14ac:dyDescent="0.25">
      <c r="A236" t="s">
        <v>962</v>
      </c>
      <c r="B236" t="s">
        <v>963</v>
      </c>
      <c r="C236">
        <v>971</v>
      </c>
      <c r="D236" t="s">
        <v>1003</v>
      </c>
      <c r="E236" t="s">
        <v>975</v>
      </c>
      <c r="F236">
        <v>896</v>
      </c>
      <c r="G236">
        <v>2940</v>
      </c>
      <c r="H236">
        <v>181</v>
      </c>
      <c r="I236" t="s">
        <v>1004</v>
      </c>
      <c r="J236" t="s">
        <v>1005</v>
      </c>
      <c r="K236" t="s">
        <v>474</v>
      </c>
      <c r="L236" t="s">
        <v>978</v>
      </c>
      <c r="M236">
        <v>57.596383000000003</v>
      </c>
      <c r="N236">
        <v>-5.3939750000000002</v>
      </c>
      <c r="O236" t="s">
        <v>1006</v>
      </c>
    </row>
    <row r="237" spans="1:15" x14ac:dyDescent="0.25">
      <c r="A237" t="s">
        <v>962</v>
      </c>
      <c r="B237" t="s">
        <v>963</v>
      </c>
      <c r="C237">
        <v>972</v>
      </c>
      <c r="D237" t="s">
        <v>1007</v>
      </c>
      <c r="E237" t="s">
        <v>975</v>
      </c>
      <c r="F237">
        <v>887</v>
      </c>
      <c r="G237">
        <v>2910</v>
      </c>
      <c r="H237">
        <v>418</v>
      </c>
      <c r="I237" t="s">
        <v>1008</v>
      </c>
      <c r="J237" t="s">
        <v>1009</v>
      </c>
      <c r="K237" t="s">
        <v>474</v>
      </c>
      <c r="L237" t="s">
        <v>978</v>
      </c>
      <c r="M237">
        <v>57.615181999999997</v>
      </c>
      <c r="N237">
        <v>-5.3902020000000004</v>
      </c>
      <c r="O237" t="s">
        <v>1010</v>
      </c>
    </row>
    <row r="238" spans="1:15" x14ac:dyDescent="0.25">
      <c r="A238" t="s">
        <v>962</v>
      </c>
      <c r="B238" t="s">
        <v>963</v>
      </c>
      <c r="C238">
        <v>973</v>
      </c>
      <c r="D238" t="s">
        <v>1011</v>
      </c>
      <c r="E238" t="s">
        <v>975</v>
      </c>
      <c r="F238">
        <v>875</v>
      </c>
      <c r="G238">
        <v>2871</v>
      </c>
      <c r="H238">
        <v>443</v>
      </c>
      <c r="I238" t="s">
        <v>1012</v>
      </c>
      <c r="J238" t="s">
        <v>1013</v>
      </c>
      <c r="K238" t="s">
        <v>474</v>
      </c>
      <c r="L238" t="s">
        <v>978</v>
      </c>
      <c r="M238">
        <v>57.628255000000003</v>
      </c>
      <c r="N238">
        <v>-5.5686169999999997</v>
      </c>
      <c r="O238" t="s">
        <v>1014</v>
      </c>
    </row>
    <row r="239" spans="1:15" x14ac:dyDescent="0.25">
      <c r="A239" t="s">
        <v>962</v>
      </c>
      <c r="B239" t="s">
        <v>963</v>
      </c>
      <c r="C239">
        <v>974</v>
      </c>
      <c r="D239" t="s">
        <v>906</v>
      </c>
      <c r="E239" t="s">
        <v>975</v>
      </c>
      <c r="F239">
        <v>855</v>
      </c>
      <c r="G239">
        <v>2805</v>
      </c>
      <c r="H239">
        <v>434</v>
      </c>
      <c r="I239" t="s">
        <v>1015</v>
      </c>
      <c r="J239" t="s">
        <v>1016</v>
      </c>
      <c r="K239" t="s">
        <v>474</v>
      </c>
      <c r="L239" t="s">
        <v>978</v>
      </c>
      <c r="M239">
        <v>57.622838000000002</v>
      </c>
      <c r="N239">
        <v>-5.5097750000000003</v>
      </c>
      <c r="O239" t="s">
        <v>1017</v>
      </c>
    </row>
    <row r="240" spans="1:15" x14ac:dyDescent="0.25">
      <c r="A240" t="s">
        <v>962</v>
      </c>
      <c r="B240" t="s">
        <v>963</v>
      </c>
      <c r="C240">
        <v>975</v>
      </c>
      <c r="D240" t="s">
        <v>1018</v>
      </c>
      <c r="E240" t="s">
        <v>975</v>
      </c>
      <c r="F240">
        <v>725.4</v>
      </c>
      <c r="G240">
        <v>2380</v>
      </c>
      <c r="H240">
        <v>368</v>
      </c>
      <c r="I240" t="s">
        <v>1019</v>
      </c>
      <c r="J240" t="s">
        <v>1020</v>
      </c>
      <c r="K240" t="s">
        <v>474</v>
      </c>
      <c r="L240" t="s">
        <v>978</v>
      </c>
      <c r="M240">
        <v>57.616224000000003</v>
      </c>
      <c r="N240">
        <v>-5.4657650000000002</v>
      </c>
      <c r="O240" t="s">
        <v>1021</v>
      </c>
    </row>
    <row r="241" spans="1:15" x14ac:dyDescent="0.25">
      <c r="A241" t="s">
        <v>962</v>
      </c>
      <c r="B241" t="s">
        <v>963</v>
      </c>
      <c r="C241">
        <v>976</v>
      </c>
      <c r="D241" t="s">
        <v>1022</v>
      </c>
      <c r="E241" t="s">
        <v>975</v>
      </c>
      <c r="F241">
        <v>671.7</v>
      </c>
      <c r="G241">
        <v>2204</v>
      </c>
      <c r="H241">
        <v>201</v>
      </c>
      <c r="I241" t="s">
        <v>1023</v>
      </c>
      <c r="J241" t="s">
        <v>1024</v>
      </c>
      <c r="K241" t="s">
        <v>474</v>
      </c>
      <c r="L241" t="s">
        <v>978</v>
      </c>
      <c r="M241">
        <v>57.591138000000001</v>
      </c>
      <c r="N241">
        <v>-5.6221990000000002</v>
      </c>
      <c r="O241" t="s">
        <v>1025</v>
      </c>
    </row>
    <row r="242" spans="1:15" x14ac:dyDescent="0.25">
      <c r="A242" t="s">
        <v>962</v>
      </c>
      <c r="B242" t="s">
        <v>963</v>
      </c>
      <c r="C242">
        <v>977</v>
      </c>
      <c r="D242" t="s">
        <v>1026</v>
      </c>
      <c r="E242" t="s">
        <v>975</v>
      </c>
      <c r="F242">
        <v>422.7</v>
      </c>
      <c r="G242">
        <v>1387</v>
      </c>
      <c r="H242">
        <v>297</v>
      </c>
      <c r="I242" t="s">
        <v>1027</v>
      </c>
      <c r="J242" t="s">
        <v>1028</v>
      </c>
      <c r="K242" t="s">
        <v>474</v>
      </c>
      <c r="L242" t="s">
        <v>978</v>
      </c>
      <c r="M242">
        <v>57.717343</v>
      </c>
      <c r="N242">
        <v>-5.5963240000000001</v>
      </c>
      <c r="O242" t="s">
        <v>1029</v>
      </c>
    </row>
    <row r="243" spans="1:15" x14ac:dyDescent="0.25">
      <c r="A243" t="s">
        <v>962</v>
      </c>
      <c r="B243" t="s">
        <v>963</v>
      </c>
      <c r="C243">
        <v>978</v>
      </c>
      <c r="D243" t="s">
        <v>1030</v>
      </c>
      <c r="E243" t="s">
        <v>975</v>
      </c>
      <c r="F243">
        <v>403</v>
      </c>
      <c r="G243">
        <v>1322</v>
      </c>
      <c r="H243">
        <v>216</v>
      </c>
      <c r="I243" t="s">
        <v>1031</v>
      </c>
      <c r="J243" t="s">
        <v>1032</v>
      </c>
      <c r="K243" t="s">
        <v>474</v>
      </c>
      <c r="L243" t="s">
        <v>978</v>
      </c>
      <c r="M243">
        <v>57.683942999999999</v>
      </c>
      <c r="N243">
        <v>-5.5710230000000003</v>
      </c>
      <c r="O243" t="s">
        <v>1033</v>
      </c>
    </row>
    <row r="244" spans="1:15" x14ac:dyDescent="0.25">
      <c r="A244" t="s">
        <v>962</v>
      </c>
      <c r="B244" t="s">
        <v>963</v>
      </c>
      <c r="C244">
        <v>979</v>
      </c>
      <c r="D244" t="s">
        <v>1034</v>
      </c>
      <c r="E244" t="s">
        <v>975</v>
      </c>
      <c r="F244">
        <v>383</v>
      </c>
      <c r="G244">
        <v>1257</v>
      </c>
      <c r="H244">
        <v>150.80000000000001</v>
      </c>
      <c r="I244" t="s">
        <v>1035</v>
      </c>
      <c r="J244" t="s">
        <v>1036</v>
      </c>
      <c r="K244" t="s">
        <v>474</v>
      </c>
      <c r="L244" t="s">
        <v>978</v>
      </c>
      <c r="M244">
        <v>57.703642000000002</v>
      </c>
      <c r="N244">
        <v>-5.6337400000000004</v>
      </c>
      <c r="O244" t="s">
        <v>1037</v>
      </c>
    </row>
    <row r="245" spans="1:15" x14ac:dyDescent="0.25">
      <c r="A245" t="s">
        <v>962</v>
      </c>
      <c r="B245" t="s">
        <v>963</v>
      </c>
      <c r="C245">
        <v>980</v>
      </c>
      <c r="D245" t="s">
        <v>1038</v>
      </c>
      <c r="E245" t="s">
        <v>975</v>
      </c>
      <c r="F245">
        <v>296</v>
      </c>
      <c r="G245">
        <v>971</v>
      </c>
      <c r="H245">
        <v>161</v>
      </c>
      <c r="I245" t="s">
        <v>1039</v>
      </c>
      <c r="J245" t="s">
        <v>1040</v>
      </c>
      <c r="K245" t="s">
        <v>474</v>
      </c>
      <c r="L245" t="s">
        <v>978</v>
      </c>
      <c r="M245">
        <v>57.835628999999997</v>
      </c>
      <c r="N245">
        <v>-5.7666430000000002</v>
      </c>
      <c r="O245" t="s">
        <v>1041</v>
      </c>
    </row>
    <row r="246" spans="1:15" x14ac:dyDescent="0.25">
      <c r="A246" t="s">
        <v>962</v>
      </c>
      <c r="B246" t="s">
        <v>963</v>
      </c>
      <c r="C246">
        <v>981</v>
      </c>
      <c r="D246" t="s">
        <v>1042</v>
      </c>
      <c r="E246" t="s">
        <v>1043</v>
      </c>
      <c r="F246">
        <v>960.7</v>
      </c>
      <c r="G246">
        <v>3152</v>
      </c>
      <c r="H246">
        <v>723</v>
      </c>
      <c r="I246" t="s">
        <v>1044</v>
      </c>
      <c r="J246" t="s">
        <v>1045</v>
      </c>
      <c r="K246" t="s">
        <v>474</v>
      </c>
      <c r="L246" t="s">
        <v>1046</v>
      </c>
      <c r="M246">
        <v>57.498621999999997</v>
      </c>
      <c r="N246">
        <v>-5.4077469999999996</v>
      </c>
      <c r="O246" t="s">
        <v>1047</v>
      </c>
    </row>
    <row r="247" spans="1:15" x14ac:dyDescent="0.25">
      <c r="A247" t="s">
        <v>962</v>
      </c>
      <c r="B247" t="s">
        <v>963</v>
      </c>
      <c r="C247">
        <v>982</v>
      </c>
      <c r="D247" t="s">
        <v>1048</v>
      </c>
      <c r="E247" t="s">
        <v>1043</v>
      </c>
      <c r="F247">
        <v>933</v>
      </c>
      <c r="G247">
        <v>3061</v>
      </c>
      <c r="H247">
        <v>514</v>
      </c>
      <c r="I247" t="s">
        <v>1049</v>
      </c>
      <c r="J247" t="s">
        <v>1050</v>
      </c>
      <c r="K247" t="s">
        <v>474</v>
      </c>
      <c r="L247" t="s">
        <v>1046</v>
      </c>
      <c r="M247">
        <v>57.491697000000002</v>
      </c>
      <c r="N247">
        <v>-5.4655490000000002</v>
      </c>
      <c r="O247" t="s">
        <v>1051</v>
      </c>
    </row>
    <row r="248" spans="1:15" x14ac:dyDescent="0.25">
      <c r="A248" t="s">
        <v>962</v>
      </c>
      <c r="B248" t="s">
        <v>963</v>
      </c>
      <c r="C248">
        <v>983</v>
      </c>
      <c r="D248" t="s">
        <v>1052</v>
      </c>
      <c r="E248" t="s">
        <v>1043</v>
      </c>
      <c r="F248">
        <v>926</v>
      </c>
      <c r="G248">
        <v>3038</v>
      </c>
      <c r="H248">
        <v>271</v>
      </c>
      <c r="I248" t="s">
        <v>1053</v>
      </c>
      <c r="J248" t="s">
        <v>1054</v>
      </c>
      <c r="K248" t="s">
        <v>474</v>
      </c>
      <c r="L248" t="s">
        <v>1046</v>
      </c>
      <c r="M248">
        <v>57.512073000000001</v>
      </c>
      <c r="N248">
        <v>-5.400633</v>
      </c>
      <c r="O248" t="s">
        <v>1055</v>
      </c>
    </row>
    <row r="249" spans="1:15" x14ac:dyDescent="0.25">
      <c r="A249" t="s">
        <v>962</v>
      </c>
      <c r="B249" t="s">
        <v>963</v>
      </c>
      <c r="C249">
        <v>984</v>
      </c>
      <c r="D249" t="s">
        <v>1056</v>
      </c>
      <c r="E249" t="s">
        <v>1043</v>
      </c>
      <c r="F249">
        <v>907</v>
      </c>
      <c r="G249">
        <v>2976</v>
      </c>
      <c r="H249">
        <v>242</v>
      </c>
      <c r="I249" t="s">
        <v>1057</v>
      </c>
      <c r="J249" t="s">
        <v>1058</v>
      </c>
      <c r="K249" t="s">
        <v>474</v>
      </c>
      <c r="L249" t="s">
        <v>1046</v>
      </c>
      <c r="M249">
        <v>57.485366999999997</v>
      </c>
      <c r="N249">
        <v>-5.3791869999999999</v>
      </c>
      <c r="O249" t="s">
        <v>1059</v>
      </c>
    </row>
    <row r="250" spans="1:15" x14ac:dyDescent="0.25">
      <c r="A250" t="s">
        <v>962</v>
      </c>
      <c r="B250" t="s">
        <v>963</v>
      </c>
      <c r="C250">
        <v>986</v>
      </c>
      <c r="D250" t="s">
        <v>1060</v>
      </c>
      <c r="E250" t="s">
        <v>1043</v>
      </c>
      <c r="F250">
        <v>902.4</v>
      </c>
      <c r="G250">
        <v>2961</v>
      </c>
      <c r="H250">
        <v>517</v>
      </c>
      <c r="I250" t="s">
        <v>1061</v>
      </c>
      <c r="J250" t="s">
        <v>1062</v>
      </c>
      <c r="K250" t="s">
        <v>474</v>
      </c>
      <c r="L250" t="s">
        <v>1046</v>
      </c>
      <c r="M250">
        <v>57.492828000000003</v>
      </c>
      <c r="N250">
        <v>-5.5181639999999996</v>
      </c>
      <c r="O250" t="s">
        <v>1063</v>
      </c>
    </row>
    <row r="251" spans="1:15" x14ac:dyDescent="0.25">
      <c r="A251" t="s">
        <v>962</v>
      </c>
      <c r="B251" t="s">
        <v>963</v>
      </c>
      <c r="C251">
        <v>987</v>
      </c>
      <c r="D251" t="s">
        <v>1064</v>
      </c>
      <c r="E251" t="s">
        <v>1065</v>
      </c>
      <c r="F251">
        <v>895.7</v>
      </c>
      <c r="G251">
        <v>2939</v>
      </c>
      <c r="H251">
        <v>851</v>
      </c>
      <c r="I251" t="s">
        <v>1066</v>
      </c>
      <c r="J251" t="s">
        <v>1067</v>
      </c>
      <c r="K251" t="s">
        <v>474</v>
      </c>
      <c r="L251" t="s">
        <v>1046</v>
      </c>
      <c r="M251">
        <v>57.442348000000003</v>
      </c>
      <c r="N251">
        <v>-5.6617030000000002</v>
      </c>
      <c r="O251" t="s">
        <v>1068</v>
      </c>
    </row>
    <row r="252" spans="1:15" x14ac:dyDescent="0.25">
      <c r="A252" t="s">
        <v>962</v>
      </c>
      <c r="B252" t="s">
        <v>963</v>
      </c>
      <c r="C252">
        <v>988</v>
      </c>
      <c r="D252" t="s">
        <v>1069</v>
      </c>
      <c r="E252" t="s">
        <v>1043</v>
      </c>
      <c r="F252">
        <v>890.4</v>
      </c>
      <c r="G252">
        <v>2921</v>
      </c>
      <c r="H252">
        <v>327</v>
      </c>
      <c r="I252" t="s">
        <v>1070</v>
      </c>
      <c r="J252" t="s">
        <v>1071</v>
      </c>
      <c r="K252" t="s">
        <v>474</v>
      </c>
      <c r="L252" t="s">
        <v>1046</v>
      </c>
      <c r="M252">
        <v>57.474981999999997</v>
      </c>
      <c r="N252">
        <v>-5.4682700000000004</v>
      </c>
      <c r="O252" t="s">
        <v>1072</v>
      </c>
    </row>
    <row r="253" spans="1:15" x14ac:dyDescent="0.25">
      <c r="A253" t="s">
        <v>962</v>
      </c>
      <c r="B253" t="s">
        <v>963</v>
      </c>
      <c r="C253">
        <v>989</v>
      </c>
      <c r="D253" t="s">
        <v>1073</v>
      </c>
      <c r="E253" t="s">
        <v>1043</v>
      </c>
      <c r="F253">
        <v>871</v>
      </c>
      <c r="G253">
        <v>2858</v>
      </c>
      <c r="H253">
        <v>206</v>
      </c>
      <c r="I253" t="s">
        <v>1074</v>
      </c>
      <c r="J253" t="s">
        <v>1075</v>
      </c>
      <c r="K253" t="s">
        <v>474</v>
      </c>
      <c r="L253" t="s">
        <v>1046</v>
      </c>
      <c r="M253">
        <v>57.522770999999999</v>
      </c>
      <c r="N253">
        <v>-5.3932589999999996</v>
      </c>
      <c r="O253" t="s">
        <v>1076</v>
      </c>
    </row>
    <row r="254" spans="1:15" x14ac:dyDescent="0.25">
      <c r="A254" t="s">
        <v>962</v>
      </c>
      <c r="B254" t="s">
        <v>963</v>
      </c>
      <c r="C254">
        <v>990</v>
      </c>
      <c r="D254" t="s">
        <v>1077</v>
      </c>
      <c r="E254" t="s">
        <v>1065</v>
      </c>
      <c r="F254">
        <v>792</v>
      </c>
      <c r="G254">
        <v>2598</v>
      </c>
      <c r="H254">
        <v>209</v>
      </c>
      <c r="I254" t="s">
        <v>1078</v>
      </c>
      <c r="J254" t="s">
        <v>1079</v>
      </c>
      <c r="K254" t="s">
        <v>474</v>
      </c>
      <c r="L254" t="s">
        <v>1046</v>
      </c>
      <c r="M254">
        <v>57.412551999999998</v>
      </c>
      <c r="N254">
        <v>-5.6703869999999998</v>
      </c>
      <c r="O254" t="s">
        <v>1080</v>
      </c>
    </row>
    <row r="255" spans="1:15" x14ac:dyDescent="0.25">
      <c r="A255" t="s">
        <v>962</v>
      </c>
      <c r="B255" t="s">
        <v>963</v>
      </c>
      <c r="C255">
        <v>991</v>
      </c>
      <c r="D255" t="s">
        <v>1081</v>
      </c>
      <c r="E255" t="s">
        <v>1043</v>
      </c>
      <c r="F255">
        <v>782</v>
      </c>
      <c r="G255">
        <v>2566</v>
      </c>
      <c r="H255">
        <v>215</v>
      </c>
      <c r="I255" t="s">
        <v>1082</v>
      </c>
      <c r="J255" t="s">
        <v>1083</v>
      </c>
      <c r="K255" t="s">
        <v>474</v>
      </c>
      <c r="L255" t="s">
        <v>1046</v>
      </c>
      <c r="M255">
        <v>57.546900999999998</v>
      </c>
      <c r="N255">
        <v>-5.3787849999999997</v>
      </c>
      <c r="O255" t="s">
        <v>1084</v>
      </c>
    </row>
    <row r="256" spans="1:15" x14ac:dyDescent="0.25">
      <c r="A256" t="s">
        <v>962</v>
      </c>
      <c r="B256" t="s">
        <v>963</v>
      </c>
      <c r="C256">
        <v>992</v>
      </c>
      <c r="D256" t="s">
        <v>1085</v>
      </c>
      <c r="E256" t="s">
        <v>1043</v>
      </c>
      <c r="F256">
        <v>735.1</v>
      </c>
      <c r="G256">
        <v>2412</v>
      </c>
      <c r="H256">
        <v>305.39999999999998</v>
      </c>
      <c r="I256" t="s">
        <v>1086</v>
      </c>
      <c r="J256" t="s">
        <v>1087</v>
      </c>
      <c r="K256" t="s">
        <v>474</v>
      </c>
      <c r="L256" t="s">
        <v>1046</v>
      </c>
      <c r="M256">
        <v>57.512957999999998</v>
      </c>
      <c r="N256">
        <v>-5.4932080000000001</v>
      </c>
      <c r="O256" t="s">
        <v>1088</v>
      </c>
    </row>
    <row r="257" spans="1:15" x14ac:dyDescent="0.25">
      <c r="A257" t="s">
        <v>962</v>
      </c>
      <c r="B257" t="s">
        <v>963</v>
      </c>
      <c r="C257">
        <v>993</v>
      </c>
      <c r="D257" t="s">
        <v>1089</v>
      </c>
      <c r="E257" t="s">
        <v>1043</v>
      </c>
      <c r="F257">
        <v>732.3</v>
      </c>
      <c r="G257">
        <v>2403</v>
      </c>
      <c r="H257">
        <v>333</v>
      </c>
      <c r="I257" t="s">
        <v>1090</v>
      </c>
      <c r="J257" t="s">
        <v>1091</v>
      </c>
      <c r="K257" t="s">
        <v>474</v>
      </c>
      <c r="L257" t="s">
        <v>1046</v>
      </c>
      <c r="M257">
        <v>57.440170000000002</v>
      </c>
      <c r="N257">
        <v>-5.5273060000000003</v>
      </c>
      <c r="O257" t="s">
        <v>1092</v>
      </c>
    </row>
    <row r="258" spans="1:15" x14ac:dyDescent="0.25">
      <c r="A258" t="s">
        <v>962</v>
      </c>
      <c r="B258" t="s">
        <v>963</v>
      </c>
      <c r="C258">
        <v>994</v>
      </c>
      <c r="D258" t="s">
        <v>1093</v>
      </c>
      <c r="E258" t="s">
        <v>1043</v>
      </c>
      <c r="F258">
        <v>677.8</v>
      </c>
      <c r="G258">
        <v>2224</v>
      </c>
      <c r="H258">
        <v>392</v>
      </c>
      <c r="I258" t="s">
        <v>1094</v>
      </c>
      <c r="J258" t="s">
        <v>1095</v>
      </c>
      <c r="K258" t="s">
        <v>474</v>
      </c>
      <c r="L258" t="s">
        <v>1046</v>
      </c>
      <c r="M258">
        <v>57.525759000000001</v>
      </c>
      <c r="N258">
        <v>-5.2644229999999999</v>
      </c>
      <c r="O258" t="s">
        <v>1096</v>
      </c>
    </row>
    <row r="259" spans="1:15" x14ac:dyDescent="0.25">
      <c r="A259" t="s">
        <v>962</v>
      </c>
      <c r="B259" t="s">
        <v>963</v>
      </c>
      <c r="C259">
        <v>995</v>
      </c>
      <c r="D259" t="s">
        <v>1097</v>
      </c>
      <c r="E259" t="s">
        <v>1065</v>
      </c>
      <c r="F259">
        <v>625.79999999999995</v>
      </c>
      <c r="G259">
        <v>2053</v>
      </c>
      <c r="H259">
        <v>373</v>
      </c>
      <c r="I259" t="s">
        <v>1098</v>
      </c>
      <c r="J259" t="s">
        <v>1099</v>
      </c>
      <c r="K259" t="s">
        <v>474</v>
      </c>
      <c r="L259" t="s">
        <v>1046</v>
      </c>
      <c r="M259">
        <v>57.474387999999998</v>
      </c>
      <c r="N259">
        <v>-5.7975060000000003</v>
      </c>
      <c r="O259" t="s">
        <v>1100</v>
      </c>
    </row>
    <row r="260" spans="1:15" x14ac:dyDescent="0.25">
      <c r="A260" t="s">
        <v>962</v>
      </c>
      <c r="B260" t="s">
        <v>963</v>
      </c>
      <c r="C260">
        <v>996</v>
      </c>
      <c r="D260" t="s">
        <v>1101</v>
      </c>
      <c r="E260" t="s">
        <v>1043</v>
      </c>
      <c r="F260">
        <v>626.79999999999995</v>
      </c>
      <c r="G260">
        <v>2056</v>
      </c>
      <c r="H260">
        <v>227.9</v>
      </c>
      <c r="I260" t="s">
        <v>1102</v>
      </c>
      <c r="J260" t="s">
        <v>1103</v>
      </c>
      <c r="K260" t="s">
        <v>474</v>
      </c>
      <c r="L260" t="s">
        <v>1046</v>
      </c>
      <c r="M260">
        <v>57.537830999999997</v>
      </c>
      <c r="N260">
        <v>-5.1924450000000002</v>
      </c>
      <c r="O260" t="s">
        <v>1104</v>
      </c>
    </row>
    <row r="261" spans="1:15" x14ac:dyDescent="0.25">
      <c r="A261" t="s">
        <v>962</v>
      </c>
      <c r="B261" t="s">
        <v>963</v>
      </c>
      <c r="C261">
        <v>997</v>
      </c>
      <c r="D261" t="s">
        <v>1105</v>
      </c>
      <c r="E261" t="s">
        <v>1065</v>
      </c>
      <c r="F261">
        <v>534</v>
      </c>
      <c r="G261">
        <v>1752</v>
      </c>
      <c r="H261">
        <v>403</v>
      </c>
      <c r="I261" t="s">
        <v>1106</v>
      </c>
      <c r="J261" t="s">
        <v>1107</v>
      </c>
      <c r="K261" t="s">
        <v>474</v>
      </c>
      <c r="L261" t="s">
        <v>1046</v>
      </c>
      <c r="M261">
        <v>57.509822999999997</v>
      </c>
      <c r="N261">
        <v>-5.6183709999999998</v>
      </c>
      <c r="O261" t="s">
        <v>1108</v>
      </c>
    </row>
    <row r="262" spans="1:15" x14ac:dyDescent="0.25">
      <c r="A262" t="s">
        <v>962</v>
      </c>
      <c r="B262" t="s">
        <v>963</v>
      </c>
      <c r="C262">
        <v>998</v>
      </c>
      <c r="D262" t="s">
        <v>1109</v>
      </c>
      <c r="E262" t="s">
        <v>1065</v>
      </c>
      <c r="F262">
        <v>516</v>
      </c>
      <c r="G262">
        <v>1693</v>
      </c>
      <c r="H262">
        <v>229</v>
      </c>
      <c r="I262" t="s">
        <v>1110</v>
      </c>
      <c r="J262" t="s">
        <v>1111</v>
      </c>
      <c r="K262" t="s">
        <v>474</v>
      </c>
      <c r="L262" t="s">
        <v>1046</v>
      </c>
      <c r="M262">
        <v>57.471012000000002</v>
      </c>
      <c r="N262">
        <v>-5.6205530000000001</v>
      </c>
      <c r="O262" t="s">
        <v>1112</v>
      </c>
    </row>
    <row r="263" spans="1:15" x14ac:dyDescent="0.25">
      <c r="A263" t="s">
        <v>962</v>
      </c>
      <c r="B263" t="s">
        <v>963</v>
      </c>
      <c r="C263">
        <v>999</v>
      </c>
      <c r="D263" t="s">
        <v>1113</v>
      </c>
      <c r="E263" t="s">
        <v>1043</v>
      </c>
      <c r="F263">
        <v>466</v>
      </c>
      <c r="G263">
        <v>1529</v>
      </c>
      <c r="H263">
        <v>230</v>
      </c>
      <c r="I263" t="s">
        <v>1114</v>
      </c>
      <c r="J263" t="s">
        <v>1115</v>
      </c>
      <c r="K263" t="s">
        <v>474</v>
      </c>
      <c r="L263" t="s">
        <v>1046</v>
      </c>
      <c r="M263">
        <v>57.580719000000002</v>
      </c>
      <c r="N263">
        <v>-5.257015</v>
      </c>
      <c r="O263" t="s">
        <v>1116</v>
      </c>
    </row>
    <row r="264" spans="1:15" x14ac:dyDescent="0.25">
      <c r="A264" t="s">
        <v>962</v>
      </c>
      <c r="B264" t="s">
        <v>963</v>
      </c>
      <c r="C264">
        <v>1000</v>
      </c>
      <c r="D264" t="s">
        <v>1117</v>
      </c>
      <c r="E264" t="s">
        <v>1043</v>
      </c>
      <c r="F264">
        <v>437</v>
      </c>
      <c r="G264">
        <v>1434</v>
      </c>
      <c r="H264">
        <v>242</v>
      </c>
      <c r="I264" t="s">
        <v>1118</v>
      </c>
      <c r="J264" t="s">
        <v>1119</v>
      </c>
      <c r="K264" t="s">
        <v>474</v>
      </c>
      <c r="L264" t="s">
        <v>1046</v>
      </c>
      <c r="M264">
        <v>57.538618999999997</v>
      </c>
      <c r="N264">
        <v>-5.4620660000000001</v>
      </c>
      <c r="O264" t="s">
        <v>1120</v>
      </c>
    </row>
    <row r="265" spans="1:15" x14ac:dyDescent="0.25">
      <c r="A265" t="s">
        <v>962</v>
      </c>
      <c r="B265" t="s">
        <v>963</v>
      </c>
      <c r="C265">
        <v>1001</v>
      </c>
      <c r="D265" t="s">
        <v>1121</v>
      </c>
      <c r="E265" t="s">
        <v>1043</v>
      </c>
      <c r="F265">
        <v>395</v>
      </c>
      <c r="G265">
        <v>1296</v>
      </c>
      <c r="H265">
        <v>256</v>
      </c>
      <c r="I265" t="s">
        <v>1122</v>
      </c>
      <c r="J265" t="s">
        <v>1123</v>
      </c>
      <c r="K265" t="s">
        <v>474</v>
      </c>
      <c r="L265" t="s">
        <v>1046</v>
      </c>
      <c r="M265">
        <v>57.369692000000001</v>
      </c>
      <c r="N265">
        <v>-5.5644939999999998</v>
      </c>
      <c r="O265" t="s">
        <v>1124</v>
      </c>
    </row>
    <row r="266" spans="1:15" x14ac:dyDescent="0.25">
      <c r="A266" t="s">
        <v>962</v>
      </c>
      <c r="B266" t="s">
        <v>963</v>
      </c>
      <c r="C266">
        <v>1002</v>
      </c>
      <c r="D266" t="s">
        <v>1125</v>
      </c>
      <c r="E266" t="s">
        <v>1043</v>
      </c>
      <c r="F266">
        <v>391</v>
      </c>
      <c r="G266">
        <v>1283</v>
      </c>
      <c r="H266">
        <v>202</v>
      </c>
      <c r="I266" t="s">
        <v>1126</v>
      </c>
      <c r="J266" t="s">
        <v>1127</v>
      </c>
      <c r="K266" t="s">
        <v>474</v>
      </c>
      <c r="L266" t="s">
        <v>1046</v>
      </c>
      <c r="M266">
        <v>57.388452999999998</v>
      </c>
      <c r="N266">
        <v>-5.567399</v>
      </c>
      <c r="O266" t="s">
        <v>1128</v>
      </c>
    </row>
    <row r="267" spans="1:15" x14ac:dyDescent="0.25">
      <c r="A267" t="s">
        <v>962</v>
      </c>
      <c r="B267" t="s">
        <v>963</v>
      </c>
      <c r="C267">
        <v>1003</v>
      </c>
      <c r="D267" t="s">
        <v>1129</v>
      </c>
      <c r="E267" t="s">
        <v>1130</v>
      </c>
      <c r="F267">
        <v>1062.5999999999999</v>
      </c>
      <c r="G267">
        <v>3486</v>
      </c>
      <c r="H267">
        <v>757</v>
      </c>
      <c r="I267" t="s">
        <v>1131</v>
      </c>
      <c r="J267" t="s">
        <v>1132</v>
      </c>
      <c r="K267" t="s">
        <v>474</v>
      </c>
      <c r="L267" t="s">
        <v>1133</v>
      </c>
      <c r="M267">
        <v>57.807107000000002</v>
      </c>
      <c r="N267">
        <v>-5.2517680000000002</v>
      </c>
      <c r="O267" t="s">
        <v>1134</v>
      </c>
    </row>
    <row r="268" spans="1:15" x14ac:dyDescent="0.25">
      <c r="A268" t="s">
        <v>962</v>
      </c>
      <c r="B268" t="s">
        <v>963</v>
      </c>
      <c r="C268">
        <v>1007</v>
      </c>
      <c r="D268" t="s">
        <v>1135</v>
      </c>
      <c r="E268" t="s">
        <v>1136</v>
      </c>
      <c r="F268">
        <v>1015.2</v>
      </c>
      <c r="G268">
        <v>3331</v>
      </c>
      <c r="H268">
        <v>591</v>
      </c>
      <c r="I268" t="s">
        <v>1137</v>
      </c>
      <c r="J268" t="s">
        <v>1138</v>
      </c>
      <c r="K268" t="s">
        <v>474</v>
      </c>
      <c r="L268" t="s">
        <v>1133</v>
      </c>
      <c r="M268">
        <v>57.708995000000002</v>
      </c>
      <c r="N268">
        <v>-5.2713570000000001</v>
      </c>
      <c r="O268" t="s">
        <v>1139</v>
      </c>
    </row>
    <row r="269" spans="1:15" x14ac:dyDescent="0.25">
      <c r="A269" t="s">
        <v>962</v>
      </c>
      <c r="B269" t="s">
        <v>963</v>
      </c>
      <c r="C269">
        <v>1009</v>
      </c>
      <c r="D269" t="s">
        <v>1140</v>
      </c>
      <c r="E269" t="s">
        <v>1136</v>
      </c>
      <c r="F269">
        <v>989</v>
      </c>
      <c r="G269">
        <v>3245</v>
      </c>
      <c r="H269">
        <v>165</v>
      </c>
      <c r="I269" t="s">
        <v>1141</v>
      </c>
      <c r="J269" t="s">
        <v>1142</v>
      </c>
      <c r="K269" t="s">
        <v>474</v>
      </c>
      <c r="L269" t="s">
        <v>1133</v>
      </c>
      <c r="M269">
        <v>57.718538000000002</v>
      </c>
      <c r="N269">
        <v>-5.2659029999999998</v>
      </c>
      <c r="O269" t="s">
        <v>1143</v>
      </c>
    </row>
    <row r="270" spans="1:15" x14ac:dyDescent="0.25">
      <c r="A270" t="s">
        <v>962</v>
      </c>
      <c r="B270" t="s">
        <v>963</v>
      </c>
      <c r="C270">
        <v>1010</v>
      </c>
      <c r="D270" t="s">
        <v>1144</v>
      </c>
      <c r="E270" t="s">
        <v>1136</v>
      </c>
      <c r="F270">
        <v>981</v>
      </c>
      <c r="G270">
        <v>3219</v>
      </c>
      <c r="H270">
        <v>626</v>
      </c>
      <c r="I270" t="s">
        <v>1145</v>
      </c>
      <c r="J270" t="s">
        <v>1146</v>
      </c>
      <c r="K270" t="s">
        <v>474</v>
      </c>
      <c r="L270" t="s">
        <v>1133</v>
      </c>
      <c r="M270">
        <v>57.667147999999997</v>
      </c>
      <c r="N270">
        <v>-5.3470610000000001</v>
      </c>
      <c r="O270" t="s">
        <v>1147</v>
      </c>
    </row>
    <row r="271" spans="1:15" x14ac:dyDescent="0.25">
      <c r="A271" t="s">
        <v>962</v>
      </c>
      <c r="B271" t="s">
        <v>963</v>
      </c>
      <c r="C271">
        <v>1014</v>
      </c>
      <c r="D271" t="s">
        <v>1148</v>
      </c>
      <c r="E271" t="s">
        <v>1136</v>
      </c>
      <c r="F271">
        <v>965.8</v>
      </c>
      <c r="G271">
        <v>3169</v>
      </c>
      <c r="H271">
        <v>443</v>
      </c>
      <c r="I271" t="s">
        <v>1149</v>
      </c>
      <c r="J271" t="s">
        <v>1150</v>
      </c>
      <c r="K271" t="s">
        <v>474</v>
      </c>
      <c r="L271" t="s">
        <v>1133</v>
      </c>
      <c r="M271">
        <v>57.719653000000001</v>
      </c>
      <c r="N271">
        <v>-5.3467380000000002</v>
      </c>
      <c r="O271" t="s">
        <v>1151</v>
      </c>
    </row>
    <row r="272" spans="1:15" x14ac:dyDescent="0.25">
      <c r="A272" t="s">
        <v>962</v>
      </c>
      <c r="B272" t="s">
        <v>963</v>
      </c>
      <c r="C272">
        <v>1019</v>
      </c>
      <c r="D272" t="s">
        <v>1152</v>
      </c>
      <c r="E272" t="s">
        <v>1136</v>
      </c>
      <c r="F272">
        <v>933.8</v>
      </c>
      <c r="G272">
        <v>3064</v>
      </c>
      <c r="H272">
        <v>207.1</v>
      </c>
      <c r="I272" t="s">
        <v>1153</v>
      </c>
      <c r="J272" t="s">
        <v>1154</v>
      </c>
      <c r="K272" t="s">
        <v>474</v>
      </c>
      <c r="L272" t="s">
        <v>1133</v>
      </c>
      <c r="M272">
        <v>57.702052000000002</v>
      </c>
      <c r="N272">
        <v>-5.2916169999999996</v>
      </c>
      <c r="O272" t="s">
        <v>1155</v>
      </c>
    </row>
    <row r="273" spans="1:15" x14ac:dyDescent="0.25">
      <c r="A273" t="s">
        <v>962</v>
      </c>
      <c r="B273" t="s">
        <v>963</v>
      </c>
      <c r="C273">
        <v>1023</v>
      </c>
      <c r="D273" t="s">
        <v>1156</v>
      </c>
      <c r="E273" t="s">
        <v>1136</v>
      </c>
      <c r="F273">
        <v>918.7</v>
      </c>
      <c r="G273">
        <v>3014</v>
      </c>
      <c r="H273">
        <v>169.8</v>
      </c>
      <c r="I273" t="s">
        <v>1157</v>
      </c>
      <c r="J273" t="s">
        <v>1158</v>
      </c>
      <c r="K273" t="s">
        <v>474</v>
      </c>
      <c r="L273" t="s">
        <v>1133</v>
      </c>
      <c r="M273">
        <v>57.726781000000003</v>
      </c>
      <c r="N273">
        <v>-5.329288</v>
      </c>
      <c r="O273" t="s">
        <v>1159</v>
      </c>
    </row>
    <row r="274" spans="1:15" x14ac:dyDescent="0.25">
      <c r="A274" t="s">
        <v>962</v>
      </c>
      <c r="B274" t="s">
        <v>963</v>
      </c>
      <c r="C274">
        <v>1024</v>
      </c>
      <c r="D274" t="s">
        <v>1160</v>
      </c>
      <c r="E274" t="s">
        <v>1136</v>
      </c>
      <c r="F274">
        <v>913.96</v>
      </c>
      <c r="G274">
        <v>2999</v>
      </c>
      <c r="H274">
        <v>268</v>
      </c>
      <c r="I274" t="s">
        <v>1161</v>
      </c>
      <c r="J274" t="s">
        <v>1162</v>
      </c>
      <c r="K274" t="s">
        <v>474</v>
      </c>
      <c r="L274" t="s">
        <v>1133</v>
      </c>
      <c r="M274">
        <v>57.745922</v>
      </c>
      <c r="N274">
        <v>-5.2590659999999998</v>
      </c>
      <c r="O274" t="s">
        <v>1163</v>
      </c>
    </row>
    <row r="275" spans="1:15" x14ac:dyDescent="0.25">
      <c r="A275" t="s">
        <v>962</v>
      </c>
      <c r="B275" t="s">
        <v>963</v>
      </c>
      <c r="C275">
        <v>1025</v>
      </c>
      <c r="D275" t="s">
        <v>1164</v>
      </c>
      <c r="E275" t="s">
        <v>1136</v>
      </c>
      <c r="F275">
        <v>906.28</v>
      </c>
      <c r="G275">
        <v>2973</v>
      </c>
      <c r="H275">
        <v>564</v>
      </c>
      <c r="I275" t="s">
        <v>1165</v>
      </c>
      <c r="J275" t="s">
        <v>1166</v>
      </c>
      <c r="K275" t="s">
        <v>474</v>
      </c>
      <c r="L275" t="s">
        <v>1133</v>
      </c>
      <c r="M275">
        <v>57.765796000000002</v>
      </c>
      <c r="N275">
        <v>-5.3099379999999998</v>
      </c>
      <c r="O275" t="s">
        <v>1167</v>
      </c>
    </row>
    <row r="276" spans="1:15" x14ac:dyDescent="0.25">
      <c r="A276" t="s">
        <v>962</v>
      </c>
      <c r="B276" t="s">
        <v>963</v>
      </c>
      <c r="C276">
        <v>1026</v>
      </c>
      <c r="D276" t="s">
        <v>1168</v>
      </c>
      <c r="E276" t="s">
        <v>1136</v>
      </c>
      <c r="F276">
        <v>859</v>
      </c>
      <c r="G276">
        <v>2818</v>
      </c>
      <c r="H276">
        <v>455</v>
      </c>
      <c r="I276" t="s">
        <v>1169</v>
      </c>
      <c r="J276" t="s">
        <v>1170</v>
      </c>
      <c r="K276" t="s">
        <v>474</v>
      </c>
      <c r="L276" t="s">
        <v>1133</v>
      </c>
      <c r="M276">
        <v>57.703833000000003</v>
      </c>
      <c r="N276">
        <v>-5.389221</v>
      </c>
      <c r="O276" t="s">
        <v>1171</v>
      </c>
    </row>
    <row r="277" spans="1:15" x14ac:dyDescent="0.25">
      <c r="A277" t="s">
        <v>962</v>
      </c>
      <c r="B277" t="s">
        <v>963</v>
      </c>
      <c r="C277">
        <v>1027</v>
      </c>
      <c r="D277" t="s">
        <v>1172</v>
      </c>
      <c r="E277" t="s">
        <v>1136</v>
      </c>
      <c r="F277">
        <v>856</v>
      </c>
      <c r="G277">
        <v>2808</v>
      </c>
      <c r="H277">
        <v>345</v>
      </c>
      <c r="I277" t="s">
        <v>1173</v>
      </c>
      <c r="J277" t="s">
        <v>1174</v>
      </c>
      <c r="K277" t="s">
        <v>474</v>
      </c>
      <c r="L277" t="s">
        <v>1133</v>
      </c>
      <c r="M277">
        <v>57.751165</v>
      </c>
      <c r="N277">
        <v>-5.3920899999999996</v>
      </c>
      <c r="O277" t="s">
        <v>1175</v>
      </c>
    </row>
    <row r="278" spans="1:15" x14ac:dyDescent="0.25">
      <c r="A278" t="s">
        <v>962</v>
      </c>
      <c r="B278" t="s">
        <v>963</v>
      </c>
      <c r="C278">
        <v>1028</v>
      </c>
      <c r="D278" t="s">
        <v>1176</v>
      </c>
      <c r="E278" t="s">
        <v>1136</v>
      </c>
      <c r="F278">
        <v>820</v>
      </c>
      <c r="G278">
        <v>2690</v>
      </c>
      <c r="H278">
        <v>225</v>
      </c>
      <c r="I278" t="s">
        <v>1177</v>
      </c>
      <c r="J278" t="s">
        <v>1178</v>
      </c>
      <c r="K278" t="s">
        <v>474</v>
      </c>
      <c r="L278" t="s">
        <v>1133</v>
      </c>
      <c r="M278">
        <v>57.775984999999999</v>
      </c>
      <c r="N278">
        <v>-5.3314260000000004</v>
      </c>
      <c r="O278" t="s">
        <v>1179</v>
      </c>
    </row>
    <row r="279" spans="1:15" x14ac:dyDescent="0.25">
      <c r="A279" t="s">
        <v>962</v>
      </c>
      <c r="B279" t="s">
        <v>963</v>
      </c>
      <c r="C279">
        <v>1029</v>
      </c>
      <c r="D279" t="s">
        <v>1180</v>
      </c>
      <c r="E279" t="s">
        <v>1130</v>
      </c>
      <c r="F279">
        <v>807.9</v>
      </c>
      <c r="G279">
        <v>2651</v>
      </c>
      <c r="H279">
        <v>452</v>
      </c>
      <c r="I279" t="s">
        <v>1181</v>
      </c>
      <c r="J279" t="s">
        <v>1182</v>
      </c>
      <c r="K279" t="s">
        <v>474</v>
      </c>
      <c r="L279" t="s">
        <v>1133</v>
      </c>
      <c r="M279">
        <v>57.725658000000003</v>
      </c>
      <c r="N279">
        <v>-5.1990210000000001</v>
      </c>
      <c r="O279" t="s">
        <v>1183</v>
      </c>
    </row>
    <row r="280" spans="1:15" x14ac:dyDescent="0.25">
      <c r="A280" t="s">
        <v>962</v>
      </c>
      <c r="B280" t="s">
        <v>963</v>
      </c>
      <c r="C280">
        <v>1030</v>
      </c>
      <c r="D280" t="s">
        <v>1184</v>
      </c>
      <c r="E280" t="s">
        <v>1136</v>
      </c>
      <c r="F280">
        <v>791.7</v>
      </c>
      <c r="G280">
        <v>2597</v>
      </c>
      <c r="H280">
        <v>474</v>
      </c>
      <c r="I280" t="s">
        <v>1185</v>
      </c>
      <c r="J280" t="s">
        <v>1186</v>
      </c>
      <c r="K280" t="s">
        <v>474</v>
      </c>
      <c r="L280" t="s">
        <v>1133</v>
      </c>
      <c r="M280">
        <v>57.727566000000003</v>
      </c>
      <c r="N280">
        <v>-5.4776100000000003</v>
      </c>
      <c r="O280" t="s">
        <v>1187</v>
      </c>
    </row>
    <row r="281" spans="1:15" x14ac:dyDescent="0.25">
      <c r="A281" t="s">
        <v>962</v>
      </c>
      <c r="B281" t="s">
        <v>963</v>
      </c>
      <c r="C281">
        <v>1031</v>
      </c>
      <c r="D281" t="s">
        <v>1188</v>
      </c>
      <c r="E281" t="s">
        <v>1130</v>
      </c>
      <c r="F281">
        <v>767</v>
      </c>
      <c r="G281">
        <v>2516</v>
      </c>
      <c r="H281">
        <v>322</v>
      </c>
      <c r="I281" t="s">
        <v>1189</v>
      </c>
      <c r="J281" t="s">
        <v>1190</v>
      </c>
      <c r="K281" t="s">
        <v>474</v>
      </c>
      <c r="L281" t="s">
        <v>1133</v>
      </c>
      <c r="M281">
        <v>57.844448999999997</v>
      </c>
      <c r="N281">
        <v>-5.3158200000000004</v>
      </c>
      <c r="O281" t="s">
        <v>1191</v>
      </c>
    </row>
    <row r="282" spans="1:15" x14ac:dyDescent="0.25">
      <c r="A282" t="s">
        <v>962</v>
      </c>
      <c r="B282" t="s">
        <v>963</v>
      </c>
      <c r="C282">
        <v>1032</v>
      </c>
      <c r="D282" t="s">
        <v>1192</v>
      </c>
      <c r="E282" t="s">
        <v>1136</v>
      </c>
      <c r="F282">
        <v>721.8</v>
      </c>
      <c r="G282">
        <v>2368</v>
      </c>
      <c r="H282">
        <v>233.1</v>
      </c>
      <c r="I282" t="s">
        <v>1193</v>
      </c>
      <c r="J282" t="s">
        <v>1194</v>
      </c>
      <c r="K282" t="s">
        <v>474</v>
      </c>
      <c r="L282" t="s">
        <v>1133</v>
      </c>
      <c r="M282">
        <v>57.716670999999998</v>
      </c>
      <c r="N282">
        <v>-5.435155</v>
      </c>
      <c r="O282" t="s">
        <v>1195</v>
      </c>
    </row>
    <row r="283" spans="1:15" x14ac:dyDescent="0.25">
      <c r="A283" t="s">
        <v>962</v>
      </c>
      <c r="B283" t="s">
        <v>963</v>
      </c>
      <c r="C283">
        <v>1033</v>
      </c>
      <c r="D283" t="s">
        <v>1196</v>
      </c>
      <c r="E283" t="s">
        <v>1136</v>
      </c>
      <c r="F283">
        <v>689.9</v>
      </c>
      <c r="G283">
        <v>2263</v>
      </c>
      <c r="H283">
        <v>381</v>
      </c>
      <c r="I283" t="s">
        <v>1197</v>
      </c>
      <c r="J283" t="s">
        <v>1198</v>
      </c>
      <c r="K283" t="s">
        <v>474</v>
      </c>
      <c r="L283" t="s">
        <v>1133</v>
      </c>
      <c r="M283">
        <v>57.641227999999998</v>
      </c>
      <c r="N283">
        <v>-5.2987270000000004</v>
      </c>
      <c r="O283" t="s">
        <v>1199</v>
      </c>
    </row>
    <row r="284" spans="1:15" x14ac:dyDescent="0.25">
      <c r="A284" t="s">
        <v>962</v>
      </c>
      <c r="B284" t="s">
        <v>963</v>
      </c>
      <c r="C284">
        <v>1034</v>
      </c>
      <c r="D284" t="s">
        <v>1200</v>
      </c>
      <c r="E284" t="s">
        <v>1136</v>
      </c>
      <c r="F284">
        <v>682.3</v>
      </c>
      <c r="G284">
        <v>2239</v>
      </c>
      <c r="H284">
        <v>173.8</v>
      </c>
      <c r="I284" t="s">
        <v>1201</v>
      </c>
      <c r="J284" t="s">
        <v>1202</v>
      </c>
      <c r="K284" t="s">
        <v>474</v>
      </c>
      <c r="L284" t="s">
        <v>1133</v>
      </c>
      <c r="M284">
        <v>57.782600000000002</v>
      </c>
      <c r="N284">
        <v>-5.4228249999999996</v>
      </c>
      <c r="O284" t="s">
        <v>1203</v>
      </c>
    </row>
    <row r="285" spans="1:15" x14ac:dyDescent="0.25">
      <c r="A285" t="s">
        <v>962</v>
      </c>
      <c r="B285" t="s">
        <v>963</v>
      </c>
      <c r="C285">
        <v>1035</v>
      </c>
      <c r="D285" t="s">
        <v>1204</v>
      </c>
      <c r="E285" t="s">
        <v>1130</v>
      </c>
      <c r="F285">
        <v>634.9</v>
      </c>
      <c r="G285">
        <v>2083</v>
      </c>
      <c r="H285">
        <v>400.7</v>
      </c>
      <c r="I285" t="s">
        <v>1205</v>
      </c>
      <c r="J285" t="s">
        <v>1206</v>
      </c>
      <c r="K285" t="s">
        <v>474</v>
      </c>
      <c r="L285" t="s">
        <v>1133</v>
      </c>
      <c r="M285">
        <v>57.895968000000003</v>
      </c>
      <c r="N285">
        <v>-5.2824660000000003</v>
      </c>
      <c r="O285" t="s">
        <v>1207</v>
      </c>
    </row>
    <row r="286" spans="1:15" x14ac:dyDescent="0.25">
      <c r="A286" t="s">
        <v>962</v>
      </c>
      <c r="B286" t="s">
        <v>963</v>
      </c>
      <c r="C286">
        <v>1036</v>
      </c>
      <c r="D286" t="s">
        <v>1208</v>
      </c>
      <c r="E286" t="s">
        <v>1130</v>
      </c>
      <c r="F286">
        <v>580</v>
      </c>
      <c r="G286">
        <v>1903</v>
      </c>
      <c r="H286">
        <v>243</v>
      </c>
      <c r="I286" t="s">
        <v>1209</v>
      </c>
      <c r="J286" t="s">
        <v>1210</v>
      </c>
      <c r="K286" t="s">
        <v>474</v>
      </c>
      <c r="L286" t="s">
        <v>1133</v>
      </c>
      <c r="M286">
        <v>57.866757</v>
      </c>
      <c r="N286">
        <v>-5.1897180000000001</v>
      </c>
      <c r="O286" t="s">
        <v>1211</v>
      </c>
    </row>
    <row r="287" spans="1:15" x14ac:dyDescent="0.25">
      <c r="A287" t="s">
        <v>962</v>
      </c>
      <c r="B287" t="s">
        <v>963</v>
      </c>
      <c r="C287">
        <v>1037</v>
      </c>
      <c r="D287" t="s">
        <v>1212</v>
      </c>
      <c r="E287" t="s">
        <v>1130</v>
      </c>
      <c r="F287">
        <v>543.29999999999995</v>
      </c>
      <c r="G287">
        <v>1782</v>
      </c>
      <c r="H287">
        <v>164.7</v>
      </c>
      <c r="I287" t="s">
        <v>1213</v>
      </c>
      <c r="J287" t="s">
        <v>1214</v>
      </c>
      <c r="K287" t="s">
        <v>474</v>
      </c>
      <c r="L287" t="s">
        <v>1133</v>
      </c>
      <c r="M287">
        <v>57.884774</v>
      </c>
      <c r="N287">
        <v>-5.2637600000000004</v>
      </c>
      <c r="O287" t="s">
        <v>1215</v>
      </c>
    </row>
    <row r="288" spans="1:15" x14ac:dyDescent="0.25">
      <c r="A288" t="s">
        <v>962</v>
      </c>
      <c r="B288" t="s">
        <v>963</v>
      </c>
      <c r="C288">
        <v>1038</v>
      </c>
      <c r="D288" t="s">
        <v>1216</v>
      </c>
      <c r="E288" t="s">
        <v>1130</v>
      </c>
      <c r="F288">
        <v>521</v>
      </c>
      <c r="G288">
        <v>1709</v>
      </c>
      <c r="H288">
        <v>178</v>
      </c>
      <c r="I288" t="s">
        <v>1217</v>
      </c>
      <c r="J288" t="s">
        <v>1218</v>
      </c>
      <c r="K288" t="s">
        <v>474</v>
      </c>
      <c r="L288" t="s">
        <v>1133</v>
      </c>
      <c r="M288">
        <v>57.796785999999997</v>
      </c>
      <c r="N288">
        <v>-5.0954300000000003</v>
      </c>
      <c r="O288" t="s">
        <v>1219</v>
      </c>
    </row>
    <row r="289" spans="1:15" x14ac:dyDescent="0.25">
      <c r="A289" t="s">
        <v>962</v>
      </c>
      <c r="B289" t="s">
        <v>963</v>
      </c>
      <c r="C289">
        <v>1040</v>
      </c>
      <c r="D289" t="s">
        <v>1220</v>
      </c>
      <c r="E289" t="s">
        <v>965</v>
      </c>
      <c r="F289">
        <v>1108.9000000000001</v>
      </c>
      <c r="G289">
        <v>3638</v>
      </c>
      <c r="H289">
        <v>914</v>
      </c>
      <c r="I289" t="s">
        <v>1221</v>
      </c>
      <c r="J289" t="s">
        <v>1222</v>
      </c>
      <c r="K289" t="s">
        <v>474</v>
      </c>
      <c r="L289" t="s">
        <v>1223</v>
      </c>
      <c r="M289">
        <v>57.700133000000001</v>
      </c>
      <c r="N289">
        <v>-5.0167650000000004</v>
      </c>
      <c r="O289" t="s">
        <v>1224</v>
      </c>
    </row>
    <row r="290" spans="1:15" x14ac:dyDescent="0.25">
      <c r="A290" t="s">
        <v>962</v>
      </c>
      <c r="B290" t="s">
        <v>963</v>
      </c>
      <c r="C290">
        <v>1041</v>
      </c>
      <c r="D290" t="s">
        <v>1225</v>
      </c>
      <c r="E290" t="s">
        <v>965</v>
      </c>
      <c r="F290">
        <v>1093</v>
      </c>
      <c r="G290">
        <v>3586</v>
      </c>
      <c r="H290">
        <v>229</v>
      </c>
      <c r="I290" t="s">
        <v>1226</v>
      </c>
      <c r="J290" t="s">
        <v>1227</v>
      </c>
      <c r="K290" t="s">
        <v>474</v>
      </c>
      <c r="L290" t="s">
        <v>1223</v>
      </c>
      <c r="M290">
        <v>57.696278</v>
      </c>
      <c r="N290">
        <v>-5.0482370000000003</v>
      </c>
      <c r="O290" t="s">
        <v>1228</v>
      </c>
    </row>
    <row r="291" spans="1:15" x14ac:dyDescent="0.25">
      <c r="A291" t="s">
        <v>962</v>
      </c>
      <c r="B291" t="s">
        <v>963</v>
      </c>
      <c r="C291">
        <v>1042</v>
      </c>
      <c r="D291" t="s">
        <v>1229</v>
      </c>
      <c r="E291" t="s">
        <v>965</v>
      </c>
      <c r="F291">
        <v>999.6</v>
      </c>
      <c r="G291">
        <v>3280</v>
      </c>
      <c r="H291">
        <v>450.8</v>
      </c>
      <c r="I291" t="s">
        <v>1230</v>
      </c>
      <c r="J291" t="s">
        <v>1231</v>
      </c>
      <c r="K291" t="s">
        <v>474</v>
      </c>
      <c r="L291" t="s">
        <v>1223</v>
      </c>
      <c r="M291">
        <v>57.691943000000002</v>
      </c>
      <c r="N291">
        <v>-5.09131</v>
      </c>
      <c r="O291" t="s">
        <v>1232</v>
      </c>
    </row>
    <row r="292" spans="1:15" x14ac:dyDescent="0.25">
      <c r="A292" t="s">
        <v>962</v>
      </c>
      <c r="B292" t="s">
        <v>963</v>
      </c>
      <c r="C292">
        <v>1043</v>
      </c>
      <c r="D292" t="s">
        <v>1233</v>
      </c>
      <c r="E292" t="s">
        <v>965</v>
      </c>
      <c r="F292">
        <v>998.6</v>
      </c>
      <c r="G292">
        <v>3276</v>
      </c>
      <c r="H292">
        <v>182.9</v>
      </c>
      <c r="I292" t="s">
        <v>1234</v>
      </c>
      <c r="J292" t="s">
        <v>1235</v>
      </c>
      <c r="K292" t="s">
        <v>474</v>
      </c>
      <c r="L292" t="s">
        <v>1223</v>
      </c>
      <c r="M292">
        <v>57.693773</v>
      </c>
      <c r="N292">
        <v>-5.1287130000000003</v>
      </c>
      <c r="O292" t="s">
        <v>1236</v>
      </c>
    </row>
    <row r="293" spans="1:15" x14ac:dyDescent="0.25">
      <c r="A293" t="s">
        <v>962</v>
      </c>
      <c r="B293" t="s">
        <v>963</v>
      </c>
      <c r="C293">
        <v>1050</v>
      </c>
      <c r="D293" t="s">
        <v>1237</v>
      </c>
      <c r="E293" t="s">
        <v>965</v>
      </c>
      <c r="F293">
        <v>933</v>
      </c>
      <c r="G293">
        <v>3061</v>
      </c>
      <c r="H293">
        <v>658</v>
      </c>
      <c r="I293" t="s">
        <v>1238</v>
      </c>
      <c r="J293" t="s">
        <v>1239</v>
      </c>
      <c r="K293" t="s">
        <v>474</v>
      </c>
      <c r="L293" t="s">
        <v>1223</v>
      </c>
      <c r="M293">
        <v>57.611148</v>
      </c>
      <c r="N293">
        <v>-5.1026959999999999</v>
      </c>
      <c r="O293" t="s">
        <v>1240</v>
      </c>
    </row>
    <row r="294" spans="1:15" x14ac:dyDescent="0.25">
      <c r="A294" t="s">
        <v>962</v>
      </c>
      <c r="B294" t="s">
        <v>963</v>
      </c>
      <c r="C294">
        <v>1054</v>
      </c>
      <c r="D294" t="s">
        <v>1241</v>
      </c>
      <c r="E294" t="s">
        <v>965</v>
      </c>
      <c r="F294">
        <v>766</v>
      </c>
      <c r="G294">
        <v>2513</v>
      </c>
      <c r="H294">
        <v>281</v>
      </c>
      <c r="I294" t="s">
        <v>1242</v>
      </c>
      <c r="J294" t="s">
        <v>1243</v>
      </c>
      <c r="K294" t="s">
        <v>474</v>
      </c>
      <c r="L294" t="s">
        <v>1223</v>
      </c>
      <c r="M294">
        <v>57.698655000000002</v>
      </c>
      <c r="N294">
        <v>-4.8863789999999998</v>
      </c>
      <c r="O294" t="s">
        <v>1244</v>
      </c>
    </row>
    <row r="295" spans="1:15" x14ac:dyDescent="0.25">
      <c r="A295" t="s">
        <v>962</v>
      </c>
      <c r="B295" t="s">
        <v>963</v>
      </c>
      <c r="C295">
        <v>1055</v>
      </c>
      <c r="D295" t="s">
        <v>1245</v>
      </c>
      <c r="E295" t="s">
        <v>965</v>
      </c>
      <c r="F295">
        <v>749</v>
      </c>
      <c r="G295">
        <v>2457</v>
      </c>
      <c r="H295">
        <v>306</v>
      </c>
      <c r="I295" t="s">
        <v>1246</v>
      </c>
      <c r="J295" t="s">
        <v>1247</v>
      </c>
      <c r="K295" t="s">
        <v>474</v>
      </c>
      <c r="L295" t="s">
        <v>1223</v>
      </c>
      <c r="M295">
        <v>57.687542999999998</v>
      </c>
      <c r="N295">
        <v>-5.1892310000000004</v>
      </c>
      <c r="O295" t="s">
        <v>1248</v>
      </c>
    </row>
    <row r="296" spans="1:15" x14ac:dyDescent="0.25">
      <c r="A296" t="s">
        <v>962</v>
      </c>
      <c r="B296" t="s">
        <v>963</v>
      </c>
      <c r="C296">
        <v>1056</v>
      </c>
      <c r="D296" t="s">
        <v>1249</v>
      </c>
      <c r="E296" t="s">
        <v>965</v>
      </c>
      <c r="F296">
        <v>711</v>
      </c>
      <c r="G296">
        <v>2333</v>
      </c>
      <c r="H296">
        <v>386</v>
      </c>
      <c r="I296" t="s">
        <v>1250</v>
      </c>
      <c r="J296" t="s">
        <v>1251</v>
      </c>
      <c r="K296" t="s">
        <v>474</v>
      </c>
      <c r="L296" t="s">
        <v>1223</v>
      </c>
      <c r="M296">
        <v>57.646763</v>
      </c>
      <c r="N296">
        <v>-5.1189640000000001</v>
      </c>
      <c r="O296" t="s">
        <v>1252</v>
      </c>
    </row>
    <row r="297" spans="1:15" x14ac:dyDescent="0.25">
      <c r="A297" t="s">
        <v>962</v>
      </c>
      <c r="B297" t="s">
        <v>963</v>
      </c>
      <c r="C297">
        <v>1057</v>
      </c>
      <c r="D297" t="s">
        <v>513</v>
      </c>
      <c r="E297" t="s">
        <v>965</v>
      </c>
      <c r="F297">
        <v>705</v>
      </c>
      <c r="G297">
        <v>2313</v>
      </c>
      <c r="H297">
        <v>189</v>
      </c>
      <c r="I297" t="s">
        <v>1253</v>
      </c>
      <c r="J297" t="s">
        <v>1254</v>
      </c>
      <c r="K297" t="s">
        <v>474</v>
      </c>
      <c r="L297" t="s">
        <v>1223</v>
      </c>
      <c r="M297">
        <v>57.595059999999997</v>
      </c>
      <c r="N297">
        <v>-5.1205590000000001</v>
      </c>
      <c r="O297" t="s">
        <v>1255</v>
      </c>
    </row>
    <row r="298" spans="1:15" x14ac:dyDescent="0.25">
      <c r="A298" t="s">
        <v>962</v>
      </c>
      <c r="B298" t="s">
        <v>963</v>
      </c>
      <c r="C298">
        <v>1059</v>
      </c>
      <c r="D298" t="s">
        <v>1256</v>
      </c>
      <c r="E298" t="s">
        <v>965</v>
      </c>
      <c r="F298">
        <v>668.4</v>
      </c>
      <c r="G298">
        <v>2193</v>
      </c>
      <c r="H298">
        <v>198.5</v>
      </c>
      <c r="I298" t="s">
        <v>1257</v>
      </c>
      <c r="J298" t="s">
        <v>1258</v>
      </c>
      <c r="K298" t="s">
        <v>474</v>
      </c>
      <c r="L298" t="s">
        <v>1223</v>
      </c>
      <c r="M298">
        <v>57.691513</v>
      </c>
      <c r="N298">
        <v>-5.2142039999999996</v>
      </c>
      <c r="O298" t="s">
        <v>1259</v>
      </c>
    </row>
    <row r="299" spans="1:15" x14ac:dyDescent="0.25">
      <c r="A299" t="s">
        <v>962</v>
      </c>
      <c r="B299" t="s">
        <v>963</v>
      </c>
      <c r="C299">
        <v>1060</v>
      </c>
      <c r="D299" t="s">
        <v>1260</v>
      </c>
      <c r="E299" t="s">
        <v>965</v>
      </c>
      <c r="F299">
        <v>558.29999999999995</v>
      </c>
      <c r="G299">
        <v>1832</v>
      </c>
      <c r="H299">
        <v>250</v>
      </c>
      <c r="I299" t="s">
        <v>1261</v>
      </c>
      <c r="J299" t="s">
        <v>1262</v>
      </c>
      <c r="K299" t="s">
        <v>474</v>
      </c>
      <c r="L299" t="s">
        <v>1223</v>
      </c>
      <c r="M299">
        <v>57.633159999999997</v>
      </c>
      <c r="N299">
        <v>-4.9205699999999997</v>
      </c>
      <c r="O299" t="s">
        <v>1263</v>
      </c>
    </row>
    <row r="300" spans="1:15" x14ac:dyDescent="0.25">
      <c r="A300" t="s">
        <v>962</v>
      </c>
      <c r="B300" t="s">
        <v>963</v>
      </c>
      <c r="C300">
        <v>1061</v>
      </c>
      <c r="D300" t="s">
        <v>1264</v>
      </c>
      <c r="E300" t="s">
        <v>965</v>
      </c>
      <c r="F300">
        <v>480</v>
      </c>
      <c r="G300">
        <v>1575</v>
      </c>
      <c r="H300">
        <v>159</v>
      </c>
      <c r="I300" t="s">
        <v>1265</v>
      </c>
      <c r="J300" t="s">
        <v>1266</v>
      </c>
      <c r="K300" t="s">
        <v>474</v>
      </c>
      <c r="L300" t="s">
        <v>1223</v>
      </c>
      <c r="M300">
        <v>57.667005000000003</v>
      </c>
      <c r="N300">
        <v>-4.7057549999999999</v>
      </c>
      <c r="O300" t="s">
        <v>1267</v>
      </c>
    </row>
    <row r="301" spans="1:15" x14ac:dyDescent="0.25">
      <c r="A301" t="s">
        <v>1268</v>
      </c>
      <c r="B301" t="s">
        <v>1269</v>
      </c>
      <c r="C301">
        <v>803</v>
      </c>
      <c r="D301" t="s">
        <v>1270</v>
      </c>
      <c r="E301" t="s">
        <v>1271</v>
      </c>
      <c r="F301">
        <v>1182.8</v>
      </c>
      <c r="G301">
        <v>3881</v>
      </c>
      <c r="H301">
        <v>1147</v>
      </c>
      <c r="I301" t="s">
        <v>1272</v>
      </c>
      <c r="J301" t="s">
        <v>1273</v>
      </c>
      <c r="K301" t="s">
        <v>1274</v>
      </c>
      <c r="L301" t="s">
        <v>1275</v>
      </c>
      <c r="M301">
        <v>57.287700999999998</v>
      </c>
      <c r="N301">
        <v>-5.1151590000000002</v>
      </c>
      <c r="O301" t="s">
        <v>1276</v>
      </c>
    </row>
    <row r="302" spans="1:15" x14ac:dyDescent="0.25">
      <c r="A302" t="s">
        <v>1268</v>
      </c>
      <c r="B302" t="s">
        <v>1269</v>
      </c>
      <c r="C302">
        <v>805</v>
      </c>
      <c r="D302" t="s">
        <v>1277</v>
      </c>
      <c r="E302" t="s">
        <v>1271</v>
      </c>
      <c r="F302">
        <v>1149.7</v>
      </c>
      <c r="G302">
        <v>3772</v>
      </c>
      <c r="H302">
        <v>433</v>
      </c>
      <c r="I302" t="s">
        <v>1278</v>
      </c>
      <c r="J302" t="s">
        <v>1279</v>
      </c>
      <c r="K302" t="s">
        <v>1274</v>
      </c>
      <c r="L302" t="s">
        <v>1275</v>
      </c>
      <c r="M302">
        <v>57.254911</v>
      </c>
      <c r="N302">
        <v>-5.2227319999999997</v>
      </c>
      <c r="O302" t="s">
        <v>1280</v>
      </c>
    </row>
    <row r="303" spans="1:15" x14ac:dyDescent="0.25">
      <c r="A303" t="s">
        <v>1268</v>
      </c>
      <c r="B303" t="s">
        <v>1269</v>
      </c>
      <c r="C303">
        <v>815</v>
      </c>
      <c r="D303" t="s">
        <v>1281</v>
      </c>
      <c r="E303" t="s">
        <v>1282</v>
      </c>
      <c r="F303">
        <v>1068.8</v>
      </c>
      <c r="G303">
        <v>3507</v>
      </c>
      <c r="H303">
        <v>665</v>
      </c>
      <c r="I303" t="s">
        <v>1283</v>
      </c>
      <c r="J303" t="s">
        <v>1284</v>
      </c>
      <c r="K303" t="s">
        <v>1274</v>
      </c>
      <c r="L303" t="s">
        <v>1275</v>
      </c>
      <c r="M303">
        <v>57.196150000000003</v>
      </c>
      <c r="N303">
        <v>-5.3476499999999998</v>
      </c>
      <c r="O303" t="s">
        <v>1285</v>
      </c>
    </row>
    <row r="304" spans="1:15" x14ac:dyDescent="0.25">
      <c r="A304" t="s">
        <v>1268</v>
      </c>
      <c r="B304" t="s">
        <v>1269</v>
      </c>
      <c r="C304">
        <v>818</v>
      </c>
      <c r="D304" t="s">
        <v>1286</v>
      </c>
      <c r="E304" t="s">
        <v>1271</v>
      </c>
      <c r="F304">
        <v>1053.7</v>
      </c>
      <c r="G304">
        <v>3457</v>
      </c>
      <c r="H304">
        <v>181.4</v>
      </c>
      <c r="I304" t="s">
        <v>1287</v>
      </c>
      <c r="J304" t="s">
        <v>1288</v>
      </c>
      <c r="K304" t="s">
        <v>1274</v>
      </c>
      <c r="L304" t="s">
        <v>1275</v>
      </c>
      <c r="M304">
        <v>57.309227999999997</v>
      </c>
      <c r="N304">
        <v>-4.9999370000000001</v>
      </c>
      <c r="O304" t="s">
        <v>1289</v>
      </c>
    </row>
    <row r="305" spans="1:15" x14ac:dyDescent="0.25">
      <c r="A305" t="s">
        <v>1268</v>
      </c>
      <c r="B305" t="s">
        <v>1269</v>
      </c>
      <c r="C305">
        <v>821</v>
      </c>
      <c r="D305" t="s">
        <v>1290</v>
      </c>
      <c r="E305" t="s">
        <v>1282</v>
      </c>
      <c r="F305">
        <v>1036</v>
      </c>
      <c r="G305">
        <v>3399</v>
      </c>
      <c r="H305">
        <v>311</v>
      </c>
      <c r="I305" t="s">
        <v>1291</v>
      </c>
      <c r="J305" t="s">
        <v>1292</v>
      </c>
      <c r="K305" t="s">
        <v>1274</v>
      </c>
      <c r="L305" t="s">
        <v>1275</v>
      </c>
      <c r="M305">
        <v>57.177824999999999</v>
      </c>
      <c r="N305">
        <v>-5.2521769999999997</v>
      </c>
      <c r="O305" t="s">
        <v>1293</v>
      </c>
    </row>
    <row r="306" spans="1:15" x14ac:dyDescent="0.25">
      <c r="A306" t="s">
        <v>1268</v>
      </c>
      <c r="B306" t="s">
        <v>1269</v>
      </c>
      <c r="C306">
        <v>823</v>
      </c>
      <c r="D306" t="s">
        <v>1294</v>
      </c>
      <c r="E306" t="s">
        <v>1282</v>
      </c>
      <c r="F306">
        <v>1031.9000000000001</v>
      </c>
      <c r="G306">
        <v>3385</v>
      </c>
      <c r="H306">
        <v>647</v>
      </c>
      <c r="I306" t="s">
        <v>1295</v>
      </c>
      <c r="J306" t="s">
        <v>1296</v>
      </c>
      <c r="K306" t="s">
        <v>1274</v>
      </c>
      <c r="L306" t="s">
        <v>1275</v>
      </c>
      <c r="M306">
        <v>57.221001999999999</v>
      </c>
      <c r="N306">
        <v>-5.2835190000000001</v>
      </c>
      <c r="O306" t="s">
        <v>1297</v>
      </c>
    </row>
    <row r="307" spans="1:15" x14ac:dyDescent="0.25">
      <c r="A307" t="s">
        <v>1268</v>
      </c>
      <c r="B307" t="s">
        <v>1269</v>
      </c>
      <c r="C307">
        <v>825</v>
      </c>
      <c r="D307" t="s">
        <v>1298</v>
      </c>
      <c r="E307" t="s">
        <v>1282</v>
      </c>
      <c r="F307">
        <v>1027</v>
      </c>
      <c r="G307">
        <v>3369</v>
      </c>
      <c r="H307">
        <v>178</v>
      </c>
      <c r="I307" t="s">
        <v>1299</v>
      </c>
      <c r="J307" t="s">
        <v>1300</v>
      </c>
      <c r="K307" t="s">
        <v>1274</v>
      </c>
      <c r="L307" t="s">
        <v>1275</v>
      </c>
      <c r="M307">
        <v>57.180923999999997</v>
      </c>
      <c r="N307">
        <v>-5.3371339999999998</v>
      </c>
      <c r="O307" t="s">
        <v>1301</v>
      </c>
    </row>
    <row r="308" spans="1:15" x14ac:dyDescent="0.25">
      <c r="A308" t="s">
        <v>1268</v>
      </c>
      <c r="B308" t="s">
        <v>1269</v>
      </c>
      <c r="C308">
        <v>826</v>
      </c>
      <c r="D308" t="s">
        <v>1302</v>
      </c>
      <c r="E308" t="s">
        <v>1271</v>
      </c>
      <c r="F308">
        <v>1004.8</v>
      </c>
      <c r="G308">
        <v>3297</v>
      </c>
      <c r="H308">
        <v>173</v>
      </c>
      <c r="I308" t="s">
        <v>1303</v>
      </c>
      <c r="J308" t="s">
        <v>1304</v>
      </c>
      <c r="K308" t="s">
        <v>1274</v>
      </c>
      <c r="L308" t="s">
        <v>1275</v>
      </c>
      <c r="M308">
        <v>57.305976999999999</v>
      </c>
      <c r="N308">
        <v>-5.1299089999999996</v>
      </c>
      <c r="O308" t="s">
        <v>1305</v>
      </c>
    </row>
    <row r="309" spans="1:15" x14ac:dyDescent="0.25">
      <c r="A309" t="s">
        <v>1268</v>
      </c>
      <c r="B309" t="s">
        <v>1269</v>
      </c>
      <c r="C309">
        <v>828</v>
      </c>
      <c r="D309" t="s">
        <v>1306</v>
      </c>
      <c r="E309" t="s">
        <v>1282</v>
      </c>
      <c r="F309">
        <v>1001</v>
      </c>
      <c r="G309">
        <v>3284</v>
      </c>
      <c r="H309">
        <v>174</v>
      </c>
      <c r="I309" t="s">
        <v>1307</v>
      </c>
      <c r="J309" t="s">
        <v>1308</v>
      </c>
      <c r="K309" t="s">
        <v>1274</v>
      </c>
      <c r="L309" t="s">
        <v>1275</v>
      </c>
      <c r="M309">
        <v>57.173026</v>
      </c>
      <c r="N309">
        <v>-5.2291660000000002</v>
      </c>
      <c r="O309" t="s">
        <v>1309</v>
      </c>
    </row>
    <row r="310" spans="1:15" x14ac:dyDescent="0.25">
      <c r="A310" t="s">
        <v>1268</v>
      </c>
      <c r="B310" t="s">
        <v>1269</v>
      </c>
      <c r="C310">
        <v>834</v>
      </c>
      <c r="D310" t="s">
        <v>1310</v>
      </c>
      <c r="E310" t="s">
        <v>1282</v>
      </c>
      <c r="F310">
        <v>981.1</v>
      </c>
      <c r="G310">
        <v>3219</v>
      </c>
      <c r="H310">
        <v>390.5</v>
      </c>
      <c r="I310" t="s">
        <v>1311</v>
      </c>
      <c r="J310" t="s">
        <v>1312</v>
      </c>
      <c r="K310" t="s">
        <v>1274</v>
      </c>
      <c r="L310" t="s">
        <v>1275</v>
      </c>
      <c r="M310">
        <v>57.199243000000003</v>
      </c>
      <c r="N310">
        <v>-5.2090329999999998</v>
      </c>
      <c r="O310" t="s">
        <v>1313</v>
      </c>
    </row>
    <row r="311" spans="1:15" x14ac:dyDescent="0.25">
      <c r="A311" t="s">
        <v>1268</v>
      </c>
      <c r="B311" t="s">
        <v>1269</v>
      </c>
      <c r="C311">
        <v>846</v>
      </c>
      <c r="D311" t="s">
        <v>1314</v>
      </c>
      <c r="E311" t="s">
        <v>1282</v>
      </c>
      <c r="F311">
        <v>918</v>
      </c>
      <c r="G311">
        <v>3012</v>
      </c>
      <c r="H311">
        <v>407</v>
      </c>
      <c r="I311" t="s">
        <v>1315</v>
      </c>
      <c r="J311" t="s">
        <v>1316</v>
      </c>
      <c r="K311" t="s">
        <v>1274</v>
      </c>
      <c r="L311" t="s">
        <v>1275</v>
      </c>
      <c r="M311">
        <v>57.255080999999997</v>
      </c>
      <c r="N311">
        <v>-5.3036859999999999</v>
      </c>
      <c r="O311" t="s">
        <v>1317</v>
      </c>
    </row>
    <row r="312" spans="1:15" x14ac:dyDescent="0.25">
      <c r="A312" t="s">
        <v>1268</v>
      </c>
      <c r="B312" t="s">
        <v>1269</v>
      </c>
      <c r="C312">
        <v>853</v>
      </c>
      <c r="D312" t="s">
        <v>1318</v>
      </c>
      <c r="E312" t="s">
        <v>1282</v>
      </c>
      <c r="F312">
        <v>841.2</v>
      </c>
      <c r="G312">
        <v>2760</v>
      </c>
      <c r="H312">
        <v>394</v>
      </c>
      <c r="I312" t="s">
        <v>1319</v>
      </c>
      <c r="J312" t="s">
        <v>1320</v>
      </c>
      <c r="K312" t="s">
        <v>1274</v>
      </c>
      <c r="L312" t="s">
        <v>1275</v>
      </c>
      <c r="M312">
        <v>57.248583000000004</v>
      </c>
      <c r="N312">
        <v>-5.4155090000000001</v>
      </c>
      <c r="O312" t="s">
        <v>1321</v>
      </c>
    </row>
    <row r="313" spans="1:15" x14ac:dyDescent="0.25">
      <c r="A313" t="s">
        <v>1268</v>
      </c>
      <c r="B313" t="s">
        <v>1269</v>
      </c>
      <c r="C313">
        <v>854</v>
      </c>
      <c r="D313" t="s">
        <v>1322</v>
      </c>
      <c r="E313" t="s">
        <v>1271</v>
      </c>
      <c r="F313">
        <v>838.2</v>
      </c>
      <c r="G313">
        <v>2750</v>
      </c>
      <c r="H313">
        <v>169.2</v>
      </c>
      <c r="I313" t="s">
        <v>1323</v>
      </c>
      <c r="J313" t="s">
        <v>1324</v>
      </c>
      <c r="K313" t="s">
        <v>1274</v>
      </c>
      <c r="L313" t="s">
        <v>1275</v>
      </c>
      <c r="M313">
        <v>57.245818999999997</v>
      </c>
      <c r="N313">
        <v>-5.2566759999999997</v>
      </c>
      <c r="O313" t="s">
        <v>1325</v>
      </c>
    </row>
    <row r="314" spans="1:15" x14ac:dyDescent="0.25">
      <c r="A314" t="s">
        <v>1268</v>
      </c>
      <c r="B314" t="s">
        <v>1269</v>
      </c>
      <c r="C314">
        <v>855</v>
      </c>
      <c r="D314" t="s">
        <v>1326</v>
      </c>
      <c r="E314" t="s">
        <v>1282</v>
      </c>
      <c r="F314">
        <v>798.1</v>
      </c>
      <c r="G314">
        <v>2618</v>
      </c>
      <c r="H314">
        <v>232.4</v>
      </c>
      <c r="I314" t="s">
        <v>1327</v>
      </c>
      <c r="J314" t="s">
        <v>1328</v>
      </c>
      <c r="K314" t="s">
        <v>1274</v>
      </c>
      <c r="L314" t="s">
        <v>1275</v>
      </c>
      <c r="M314">
        <v>57.179265000000001</v>
      </c>
      <c r="N314">
        <v>-5.1891090000000002</v>
      </c>
      <c r="O314" t="s">
        <v>1329</v>
      </c>
    </row>
    <row r="315" spans="1:15" x14ac:dyDescent="0.25">
      <c r="A315" t="s">
        <v>1268</v>
      </c>
      <c r="B315" t="s">
        <v>1269</v>
      </c>
      <c r="C315">
        <v>856</v>
      </c>
      <c r="D315" t="s">
        <v>1330</v>
      </c>
      <c r="E315" t="s">
        <v>1282</v>
      </c>
      <c r="F315">
        <v>727.8</v>
      </c>
      <c r="G315">
        <v>2388</v>
      </c>
      <c r="H315">
        <v>220</v>
      </c>
      <c r="I315" t="s">
        <v>1331</v>
      </c>
      <c r="J315" t="s">
        <v>1332</v>
      </c>
      <c r="K315" t="s">
        <v>1274</v>
      </c>
      <c r="L315" t="s">
        <v>1275</v>
      </c>
      <c r="M315">
        <v>57.278908999999999</v>
      </c>
      <c r="N315">
        <v>-5.3286210000000001</v>
      </c>
      <c r="O315" t="s">
        <v>1333</v>
      </c>
    </row>
    <row r="316" spans="1:15" x14ac:dyDescent="0.25">
      <c r="A316" t="s">
        <v>1268</v>
      </c>
      <c r="B316" t="s">
        <v>1269</v>
      </c>
      <c r="C316">
        <v>859</v>
      </c>
      <c r="D316" t="s">
        <v>1334</v>
      </c>
      <c r="E316" t="s">
        <v>1271</v>
      </c>
      <c r="F316">
        <v>611.9</v>
      </c>
      <c r="G316">
        <v>2008</v>
      </c>
      <c r="H316">
        <v>243</v>
      </c>
      <c r="I316" t="s">
        <v>1335</v>
      </c>
      <c r="J316" t="s">
        <v>1336</v>
      </c>
      <c r="K316" t="s">
        <v>1274</v>
      </c>
      <c r="L316" t="s">
        <v>1275</v>
      </c>
      <c r="M316">
        <v>57.285794000000003</v>
      </c>
      <c r="N316">
        <v>-4.9571800000000001</v>
      </c>
      <c r="O316" t="s">
        <v>1337</v>
      </c>
    </row>
    <row r="317" spans="1:15" x14ac:dyDescent="0.25">
      <c r="A317" t="s">
        <v>1268</v>
      </c>
      <c r="B317" t="s">
        <v>1269</v>
      </c>
      <c r="C317">
        <v>860</v>
      </c>
      <c r="D317" t="s">
        <v>1338</v>
      </c>
      <c r="E317" t="s">
        <v>1271</v>
      </c>
      <c r="F317">
        <v>544</v>
      </c>
      <c r="G317">
        <v>1785</v>
      </c>
      <c r="H317">
        <v>153</v>
      </c>
      <c r="I317" t="s">
        <v>1339</v>
      </c>
      <c r="J317" t="s">
        <v>1340</v>
      </c>
      <c r="K317" t="s">
        <v>1274</v>
      </c>
      <c r="L317" t="s">
        <v>1275</v>
      </c>
      <c r="M317">
        <v>57.288131</v>
      </c>
      <c r="N317">
        <v>-5.2825449999999998</v>
      </c>
      <c r="O317" t="s">
        <v>1341</v>
      </c>
    </row>
    <row r="318" spans="1:15" x14ac:dyDescent="0.25">
      <c r="A318" t="s">
        <v>1268</v>
      </c>
      <c r="B318" t="s">
        <v>1269</v>
      </c>
      <c r="C318">
        <v>861</v>
      </c>
      <c r="D318" t="s">
        <v>1342</v>
      </c>
      <c r="E318" t="s">
        <v>1282</v>
      </c>
      <c r="F318">
        <v>414</v>
      </c>
      <c r="G318">
        <v>1358</v>
      </c>
      <c r="H318">
        <v>195</v>
      </c>
      <c r="I318" t="s">
        <v>1343</v>
      </c>
      <c r="J318" t="s">
        <v>1344</v>
      </c>
      <c r="K318" t="s">
        <v>1274</v>
      </c>
      <c r="L318" t="s">
        <v>1275</v>
      </c>
      <c r="M318">
        <v>57.302466000000003</v>
      </c>
      <c r="N318">
        <v>-5.4569640000000001</v>
      </c>
      <c r="O318" t="s">
        <v>1345</v>
      </c>
    </row>
    <row r="319" spans="1:15" x14ac:dyDescent="0.25">
      <c r="A319" t="s">
        <v>1268</v>
      </c>
      <c r="B319" t="s">
        <v>1269</v>
      </c>
      <c r="C319">
        <v>862</v>
      </c>
      <c r="D319" t="s">
        <v>1346</v>
      </c>
      <c r="E319" t="s">
        <v>1347</v>
      </c>
      <c r="F319">
        <v>1120</v>
      </c>
      <c r="G319">
        <v>3675</v>
      </c>
      <c r="H319">
        <v>786</v>
      </c>
      <c r="I319" t="s">
        <v>1348</v>
      </c>
      <c r="J319" t="s">
        <v>1349</v>
      </c>
      <c r="K319" t="s">
        <v>1274</v>
      </c>
      <c r="L319" t="s">
        <v>1350</v>
      </c>
      <c r="M319">
        <v>57.184185999999997</v>
      </c>
      <c r="N319">
        <v>-5.1548369999999997</v>
      </c>
      <c r="O319" t="s">
        <v>1351</v>
      </c>
    </row>
    <row r="320" spans="1:15" x14ac:dyDescent="0.25">
      <c r="A320" t="s">
        <v>1268</v>
      </c>
      <c r="B320" t="s">
        <v>1269</v>
      </c>
      <c r="C320">
        <v>863</v>
      </c>
      <c r="D320" t="s">
        <v>1352</v>
      </c>
      <c r="E320" t="s">
        <v>1347</v>
      </c>
      <c r="F320">
        <v>1109</v>
      </c>
      <c r="G320">
        <v>3638</v>
      </c>
      <c r="H320">
        <v>382</v>
      </c>
      <c r="I320" t="s">
        <v>1353</v>
      </c>
      <c r="J320" t="s">
        <v>1354</v>
      </c>
      <c r="K320" t="s">
        <v>1274</v>
      </c>
      <c r="L320" t="s">
        <v>1350</v>
      </c>
      <c r="M320">
        <v>57.177622</v>
      </c>
      <c r="N320">
        <v>-5.0954069999999998</v>
      </c>
      <c r="O320" t="s">
        <v>1355</v>
      </c>
    </row>
    <row r="321" spans="1:15" x14ac:dyDescent="0.25">
      <c r="A321" t="s">
        <v>1268</v>
      </c>
      <c r="B321" t="s">
        <v>1269</v>
      </c>
      <c r="C321">
        <v>864</v>
      </c>
      <c r="D321" t="s">
        <v>1356</v>
      </c>
      <c r="E321" t="s">
        <v>1347</v>
      </c>
      <c r="F321">
        <v>1100.9000000000001</v>
      </c>
      <c r="G321">
        <v>3612</v>
      </c>
      <c r="H321">
        <v>151.30000000000001</v>
      </c>
      <c r="I321" t="s">
        <v>1357</v>
      </c>
      <c r="J321" t="s">
        <v>1358</v>
      </c>
      <c r="K321" t="s">
        <v>1274</v>
      </c>
      <c r="L321" t="s">
        <v>1350</v>
      </c>
      <c r="M321">
        <v>57.205387999999999</v>
      </c>
      <c r="N321">
        <v>-5.1556369999999996</v>
      </c>
      <c r="O321" t="s">
        <v>1359</v>
      </c>
    </row>
    <row r="322" spans="1:15" x14ac:dyDescent="0.25">
      <c r="A322" t="s">
        <v>1268</v>
      </c>
      <c r="B322" t="s">
        <v>1269</v>
      </c>
      <c r="C322">
        <v>875</v>
      </c>
      <c r="D322" t="s">
        <v>1360</v>
      </c>
      <c r="E322" t="s">
        <v>1347</v>
      </c>
      <c r="F322">
        <v>888</v>
      </c>
      <c r="G322">
        <v>2913</v>
      </c>
      <c r="H322">
        <v>237</v>
      </c>
      <c r="I322" t="s">
        <v>1361</v>
      </c>
      <c r="J322" t="s">
        <v>1362</v>
      </c>
      <c r="K322" t="s">
        <v>1274</v>
      </c>
      <c r="L322" t="s">
        <v>1350</v>
      </c>
      <c r="M322">
        <v>57.216400999999998</v>
      </c>
      <c r="N322">
        <v>-5.0267540000000004</v>
      </c>
      <c r="O322" t="s">
        <v>1363</v>
      </c>
    </row>
    <row r="323" spans="1:15" x14ac:dyDescent="0.25">
      <c r="A323" t="s">
        <v>1268</v>
      </c>
      <c r="B323" t="s">
        <v>1269</v>
      </c>
      <c r="C323">
        <v>876</v>
      </c>
      <c r="D323" t="s">
        <v>1364</v>
      </c>
      <c r="E323" t="s">
        <v>1347</v>
      </c>
      <c r="F323">
        <v>862.5</v>
      </c>
      <c r="G323">
        <v>2830</v>
      </c>
      <c r="H323">
        <v>199</v>
      </c>
      <c r="I323" t="s">
        <v>1365</v>
      </c>
      <c r="J323" t="s">
        <v>1366</v>
      </c>
      <c r="K323" t="s">
        <v>1274</v>
      </c>
      <c r="L323" t="s">
        <v>1350</v>
      </c>
      <c r="M323">
        <v>57.222594000000001</v>
      </c>
      <c r="N323">
        <v>-5.0876270000000003</v>
      </c>
      <c r="O323" t="s">
        <v>1367</v>
      </c>
    </row>
    <row r="324" spans="1:15" x14ac:dyDescent="0.25">
      <c r="A324" t="s">
        <v>1268</v>
      </c>
      <c r="B324" t="s">
        <v>1269</v>
      </c>
      <c r="C324">
        <v>877</v>
      </c>
      <c r="D324" t="s">
        <v>1368</v>
      </c>
      <c r="E324" t="s">
        <v>1347</v>
      </c>
      <c r="F324">
        <v>706.6</v>
      </c>
      <c r="G324">
        <v>2318</v>
      </c>
      <c r="H324">
        <v>270</v>
      </c>
      <c r="I324" t="s">
        <v>1369</v>
      </c>
      <c r="J324" t="s">
        <v>1370</v>
      </c>
      <c r="K324" t="s">
        <v>1274</v>
      </c>
      <c r="L324" t="s">
        <v>1350</v>
      </c>
      <c r="M324">
        <v>57.216771999999999</v>
      </c>
      <c r="N324">
        <v>-4.9243009999999998</v>
      </c>
      <c r="O324" t="s">
        <v>1371</v>
      </c>
    </row>
    <row r="325" spans="1:15" x14ac:dyDescent="0.25">
      <c r="A325" t="s">
        <v>1268</v>
      </c>
      <c r="B325" t="s">
        <v>1269</v>
      </c>
      <c r="C325">
        <v>878</v>
      </c>
      <c r="D325" t="s">
        <v>1372</v>
      </c>
      <c r="E325" t="s">
        <v>1347</v>
      </c>
      <c r="F325">
        <v>698.4</v>
      </c>
      <c r="G325">
        <v>2291</v>
      </c>
      <c r="H325">
        <v>233</v>
      </c>
      <c r="I325" t="s">
        <v>1373</v>
      </c>
      <c r="J325" t="s">
        <v>1374</v>
      </c>
      <c r="K325" t="s">
        <v>1274</v>
      </c>
      <c r="L325" t="s">
        <v>1350</v>
      </c>
      <c r="M325">
        <v>57.264451000000001</v>
      </c>
      <c r="N325">
        <v>-4.5600319999999996</v>
      </c>
      <c r="O325" t="s">
        <v>1375</v>
      </c>
    </row>
    <row r="326" spans="1:15" x14ac:dyDescent="0.25">
      <c r="A326" t="s">
        <v>1268</v>
      </c>
      <c r="B326" t="s">
        <v>1269</v>
      </c>
      <c r="C326">
        <v>879</v>
      </c>
      <c r="D326" t="s">
        <v>1376</v>
      </c>
      <c r="E326" t="s">
        <v>1347</v>
      </c>
      <c r="F326">
        <v>678.9</v>
      </c>
      <c r="G326">
        <v>2227</v>
      </c>
      <c r="H326">
        <v>184</v>
      </c>
      <c r="I326" t="s">
        <v>1377</v>
      </c>
      <c r="J326" t="s">
        <v>1378</v>
      </c>
      <c r="K326" t="s">
        <v>1274</v>
      </c>
      <c r="L326" t="s">
        <v>1350</v>
      </c>
      <c r="M326">
        <v>57.259886000000002</v>
      </c>
      <c r="N326">
        <v>-4.7195220000000004</v>
      </c>
      <c r="O326" t="s">
        <v>1379</v>
      </c>
    </row>
    <row r="327" spans="1:15" x14ac:dyDescent="0.25">
      <c r="A327" t="s">
        <v>1268</v>
      </c>
      <c r="B327" t="s">
        <v>1269</v>
      </c>
      <c r="C327">
        <v>880</v>
      </c>
      <c r="D327" t="s">
        <v>1380</v>
      </c>
      <c r="E327" t="s">
        <v>1347</v>
      </c>
      <c r="F327">
        <v>678.2</v>
      </c>
      <c r="G327">
        <v>2225</v>
      </c>
      <c r="H327">
        <v>176</v>
      </c>
      <c r="I327" t="s">
        <v>1381</v>
      </c>
      <c r="J327" t="s">
        <v>1382</v>
      </c>
      <c r="K327" t="s">
        <v>1274</v>
      </c>
      <c r="L327" t="s">
        <v>1350</v>
      </c>
      <c r="M327">
        <v>57.226730000000003</v>
      </c>
      <c r="N327">
        <v>-4.8001630000000004</v>
      </c>
      <c r="O327" t="s">
        <v>1383</v>
      </c>
    </row>
    <row r="328" spans="1:15" x14ac:dyDescent="0.25">
      <c r="A328" t="s">
        <v>1268</v>
      </c>
      <c r="B328" t="s">
        <v>1269</v>
      </c>
      <c r="C328">
        <v>881</v>
      </c>
      <c r="D328" t="s">
        <v>1384</v>
      </c>
      <c r="E328" t="s">
        <v>1347</v>
      </c>
      <c r="F328">
        <v>651</v>
      </c>
      <c r="G328">
        <v>2136</v>
      </c>
      <c r="H328">
        <v>156</v>
      </c>
      <c r="I328" t="s">
        <v>1385</v>
      </c>
      <c r="J328" t="s">
        <v>1386</v>
      </c>
      <c r="K328" t="s">
        <v>1274</v>
      </c>
      <c r="L328" t="s">
        <v>1350</v>
      </c>
      <c r="M328">
        <v>57.272212000000003</v>
      </c>
      <c r="N328">
        <v>-4.5939329999999998</v>
      </c>
      <c r="O328" t="s">
        <v>1387</v>
      </c>
    </row>
    <row r="329" spans="1:15" x14ac:dyDescent="0.25">
      <c r="A329" t="s">
        <v>1268</v>
      </c>
      <c r="B329" t="s">
        <v>1269</v>
      </c>
      <c r="C329">
        <v>882</v>
      </c>
      <c r="D329" t="s">
        <v>1388</v>
      </c>
      <c r="E329" t="s">
        <v>1347</v>
      </c>
      <c r="F329">
        <v>539</v>
      </c>
      <c r="G329">
        <v>1768</v>
      </c>
      <c r="H329">
        <v>204</v>
      </c>
      <c r="I329" t="s">
        <v>1389</v>
      </c>
      <c r="J329" t="s">
        <v>1390</v>
      </c>
      <c r="K329" t="s">
        <v>1274</v>
      </c>
      <c r="L329" t="s">
        <v>1350</v>
      </c>
      <c r="M329">
        <v>57.251018999999999</v>
      </c>
      <c r="N329">
        <v>-4.9437800000000003</v>
      </c>
      <c r="O329" t="s">
        <v>1391</v>
      </c>
    </row>
    <row r="330" spans="1:15" x14ac:dyDescent="0.25">
      <c r="A330" t="s">
        <v>1268</v>
      </c>
      <c r="B330" t="s">
        <v>1269</v>
      </c>
      <c r="C330">
        <v>883</v>
      </c>
      <c r="D330" t="s">
        <v>1392</v>
      </c>
      <c r="E330" t="s">
        <v>1347</v>
      </c>
      <c r="F330">
        <v>457</v>
      </c>
      <c r="G330">
        <v>1499</v>
      </c>
      <c r="H330">
        <v>154</v>
      </c>
      <c r="I330" t="s">
        <v>1393</v>
      </c>
      <c r="J330" t="s">
        <v>1394</v>
      </c>
      <c r="K330" t="s">
        <v>1274</v>
      </c>
      <c r="L330" t="s">
        <v>1350</v>
      </c>
      <c r="M330">
        <v>57.303248000000004</v>
      </c>
      <c r="N330">
        <v>-4.8585010000000004</v>
      </c>
      <c r="O330" t="s">
        <v>1395</v>
      </c>
    </row>
    <row r="331" spans="1:15" x14ac:dyDescent="0.25">
      <c r="A331" t="s">
        <v>1268</v>
      </c>
      <c r="B331" t="s">
        <v>1269</v>
      </c>
      <c r="C331">
        <v>884</v>
      </c>
      <c r="D331" t="s">
        <v>1396</v>
      </c>
      <c r="E331" t="s">
        <v>1397</v>
      </c>
      <c r="F331">
        <v>1083.7</v>
      </c>
      <c r="G331">
        <v>3555</v>
      </c>
      <c r="H331">
        <v>819</v>
      </c>
      <c r="I331" t="s">
        <v>1398</v>
      </c>
      <c r="J331" t="s">
        <v>1399</v>
      </c>
      <c r="K331" t="s">
        <v>1274</v>
      </c>
      <c r="L331" t="s">
        <v>968</v>
      </c>
      <c r="M331">
        <v>57.444288999999998</v>
      </c>
      <c r="N331">
        <v>-4.90374</v>
      </c>
      <c r="O331" t="s">
        <v>1400</v>
      </c>
    </row>
    <row r="332" spans="1:15" x14ac:dyDescent="0.25">
      <c r="A332" t="s">
        <v>1268</v>
      </c>
      <c r="B332" t="s">
        <v>1269</v>
      </c>
      <c r="C332">
        <v>885</v>
      </c>
      <c r="D332" t="s">
        <v>1077</v>
      </c>
      <c r="E332" t="s">
        <v>1401</v>
      </c>
      <c r="F332">
        <v>1053</v>
      </c>
      <c r="G332">
        <v>3455</v>
      </c>
      <c r="H332">
        <v>568</v>
      </c>
      <c r="I332" t="s">
        <v>1402</v>
      </c>
      <c r="J332" t="s">
        <v>1403</v>
      </c>
      <c r="K332" t="s">
        <v>1274</v>
      </c>
      <c r="L332" t="s">
        <v>968</v>
      </c>
      <c r="M332">
        <v>57.452491999999999</v>
      </c>
      <c r="N332">
        <v>-5.1892839999999998</v>
      </c>
      <c r="O332" t="s">
        <v>1404</v>
      </c>
    </row>
    <row r="333" spans="1:15" x14ac:dyDescent="0.25">
      <c r="A333" t="s">
        <v>1268</v>
      </c>
      <c r="B333" t="s">
        <v>1269</v>
      </c>
      <c r="C333">
        <v>891</v>
      </c>
      <c r="D333" t="s">
        <v>1405</v>
      </c>
      <c r="E333" t="s">
        <v>1401</v>
      </c>
      <c r="F333">
        <v>1005.3</v>
      </c>
      <c r="G333">
        <v>3298</v>
      </c>
      <c r="H333">
        <v>403</v>
      </c>
      <c r="I333" t="s">
        <v>1406</v>
      </c>
      <c r="J333" t="s">
        <v>1407</v>
      </c>
      <c r="K333" t="s">
        <v>1274</v>
      </c>
      <c r="L333" t="s">
        <v>968</v>
      </c>
      <c r="M333">
        <v>57.459567</v>
      </c>
      <c r="N333">
        <v>-5.1176550000000001</v>
      </c>
      <c r="O333" t="s">
        <v>1408</v>
      </c>
    </row>
    <row r="334" spans="1:15" x14ac:dyDescent="0.25">
      <c r="A334" t="s">
        <v>1268</v>
      </c>
      <c r="B334" t="s">
        <v>1269</v>
      </c>
      <c r="C334">
        <v>894</v>
      </c>
      <c r="D334" t="s">
        <v>1409</v>
      </c>
      <c r="E334" t="s">
        <v>1397</v>
      </c>
      <c r="F334">
        <v>993</v>
      </c>
      <c r="G334">
        <v>3258</v>
      </c>
      <c r="H334">
        <v>226</v>
      </c>
      <c r="I334" t="s">
        <v>1410</v>
      </c>
      <c r="J334" t="s">
        <v>1411</v>
      </c>
      <c r="K334" t="s">
        <v>1274</v>
      </c>
      <c r="L334" t="s">
        <v>968</v>
      </c>
      <c r="M334">
        <v>57.441496999999998</v>
      </c>
      <c r="N334">
        <v>-4.8524649999999996</v>
      </c>
      <c r="O334" t="s">
        <v>1412</v>
      </c>
    </row>
    <row r="335" spans="1:15" x14ac:dyDescent="0.25">
      <c r="A335" t="s">
        <v>1268</v>
      </c>
      <c r="B335" t="s">
        <v>1269</v>
      </c>
      <c r="C335">
        <v>896</v>
      </c>
      <c r="D335" t="s">
        <v>1413</v>
      </c>
      <c r="E335" t="s">
        <v>1401</v>
      </c>
      <c r="F335">
        <v>987.5</v>
      </c>
      <c r="G335">
        <v>3240</v>
      </c>
      <c r="H335">
        <v>443</v>
      </c>
      <c r="I335" t="s">
        <v>1414</v>
      </c>
      <c r="J335" t="s">
        <v>1415</v>
      </c>
      <c r="K335" t="s">
        <v>1274</v>
      </c>
      <c r="L335" t="s">
        <v>968</v>
      </c>
      <c r="M335">
        <v>57.413091000000001</v>
      </c>
      <c r="N335">
        <v>-5.2236659999999997</v>
      </c>
      <c r="O335" t="s">
        <v>1416</v>
      </c>
    </row>
    <row r="336" spans="1:15" x14ac:dyDescent="0.25">
      <c r="A336" t="s">
        <v>1268</v>
      </c>
      <c r="B336" t="s">
        <v>1269</v>
      </c>
      <c r="C336">
        <v>898</v>
      </c>
      <c r="D336" t="s">
        <v>1417</v>
      </c>
      <c r="E336" t="s">
        <v>1401</v>
      </c>
      <c r="F336">
        <v>945</v>
      </c>
      <c r="G336">
        <v>3100</v>
      </c>
      <c r="H336">
        <v>208.2</v>
      </c>
      <c r="I336" t="s">
        <v>1418</v>
      </c>
      <c r="J336" t="s">
        <v>1419</v>
      </c>
      <c r="K336" t="s">
        <v>1274</v>
      </c>
      <c r="L336" t="s">
        <v>968</v>
      </c>
      <c r="M336">
        <v>57.419710000000002</v>
      </c>
      <c r="N336">
        <v>-5.2504720000000002</v>
      </c>
      <c r="O336" t="s">
        <v>1420</v>
      </c>
    </row>
    <row r="337" spans="1:15" x14ac:dyDescent="0.25">
      <c r="A337" t="s">
        <v>1268</v>
      </c>
      <c r="B337" t="s">
        <v>1269</v>
      </c>
      <c r="C337">
        <v>899</v>
      </c>
      <c r="D337" t="s">
        <v>1421</v>
      </c>
      <c r="E337" t="s">
        <v>1401</v>
      </c>
      <c r="F337">
        <v>925.7</v>
      </c>
      <c r="G337">
        <v>3037</v>
      </c>
      <c r="H337">
        <v>592</v>
      </c>
      <c r="I337" t="s">
        <v>1422</v>
      </c>
      <c r="J337" t="s">
        <v>1423</v>
      </c>
      <c r="K337" t="s">
        <v>1274</v>
      </c>
      <c r="L337" t="s">
        <v>968</v>
      </c>
      <c r="M337">
        <v>57.499712000000002</v>
      </c>
      <c r="N337">
        <v>-5.1706300000000001</v>
      </c>
      <c r="O337" t="s">
        <v>1424</v>
      </c>
    </row>
    <row r="338" spans="1:15" x14ac:dyDescent="0.25">
      <c r="A338" t="s">
        <v>1268</v>
      </c>
      <c r="B338" t="s">
        <v>1269</v>
      </c>
      <c r="C338">
        <v>900</v>
      </c>
      <c r="D338" t="s">
        <v>1425</v>
      </c>
      <c r="E338" t="s">
        <v>1401</v>
      </c>
      <c r="F338">
        <v>913.43</v>
      </c>
      <c r="G338">
        <v>2997</v>
      </c>
      <c r="H338">
        <v>185</v>
      </c>
      <c r="I338" t="s">
        <v>1426</v>
      </c>
      <c r="J338" t="s">
        <v>1427</v>
      </c>
      <c r="K338" t="s">
        <v>1274</v>
      </c>
      <c r="L338" t="s">
        <v>968</v>
      </c>
      <c r="M338">
        <v>57.482306999999999</v>
      </c>
      <c r="N338">
        <v>-5.1923209999999997</v>
      </c>
      <c r="O338" t="s">
        <v>1428</v>
      </c>
    </row>
    <row r="339" spans="1:15" x14ac:dyDescent="0.25">
      <c r="A339" t="s">
        <v>1268</v>
      </c>
      <c r="B339" t="s">
        <v>1269</v>
      </c>
      <c r="C339">
        <v>903</v>
      </c>
      <c r="D339" t="s">
        <v>1429</v>
      </c>
      <c r="E339" t="s">
        <v>1401</v>
      </c>
      <c r="F339">
        <v>878.8</v>
      </c>
      <c r="G339">
        <v>2883</v>
      </c>
      <c r="H339">
        <v>580</v>
      </c>
      <c r="I339" t="s">
        <v>1430</v>
      </c>
      <c r="J339" t="s">
        <v>1431</v>
      </c>
      <c r="K339" t="s">
        <v>1274</v>
      </c>
      <c r="L339" t="s">
        <v>968</v>
      </c>
      <c r="M339">
        <v>57.558382999999999</v>
      </c>
      <c r="N339">
        <v>-4.9022870000000003</v>
      </c>
      <c r="O339" t="s">
        <v>1432</v>
      </c>
    </row>
    <row r="340" spans="1:15" x14ac:dyDescent="0.25">
      <c r="A340" t="s">
        <v>1268</v>
      </c>
      <c r="B340" t="s">
        <v>1269</v>
      </c>
      <c r="C340">
        <v>904</v>
      </c>
      <c r="D340" t="s">
        <v>576</v>
      </c>
      <c r="E340" t="s">
        <v>1401</v>
      </c>
      <c r="F340">
        <v>861.2</v>
      </c>
      <c r="G340">
        <v>2825</v>
      </c>
      <c r="H340">
        <v>224</v>
      </c>
      <c r="I340" t="s">
        <v>1433</v>
      </c>
      <c r="J340" t="s">
        <v>1434</v>
      </c>
      <c r="K340" t="s">
        <v>1274</v>
      </c>
      <c r="L340" t="s">
        <v>968</v>
      </c>
      <c r="M340">
        <v>57.438670999999999</v>
      </c>
      <c r="N340">
        <v>-5.2419539999999998</v>
      </c>
      <c r="O340" t="s">
        <v>1435</v>
      </c>
    </row>
    <row r="341" spans="1:15" x14ac:dyDescent="0.25">
      <c r="A341" t="s">
        <v>1268</v>
      </c>
      <c r="B341" t="s">
        <v>1269</v>
      </c>
      <c r="C341">
        <v>905</v>
      </c>
      <c r="D341" t="s">
        <v>1436</v>
      </c>
      <c r="E341" t="s">
        <v>1397</v>
      </c>
      <c r="F341">
        <v>862</v>
      </c>
      <c r="G341">
        <v>2828</v>
      </c>
      <c r="H341">
        <v>241</v>
      </c>
      <c r="I341" t="s">
        <v>1437</v>
      </c>
      <c r="J341" t="s">
        <v>1438</v>
      </c>
      <c r="K341" t="s">
        <v>1274</v>
      </c>
      <c r="L341" t="s">
        <v>968</v>
      </c>
      <c r="M341">
        <v>57.451934999999999</v>
      </c>
      <c r="N341">
        <v>-4.7339219999999997</v>
      </c>
      <c r="O341" t="s">
        <v>1439</v>
      </c>
    </row>
    <row r="342" spans="1:15" x14ac:dyDescent="0.25">
      <c r="A342" t="s">
        <v>1268</v>
      </c>
      <c r="B342" t="s">
        <v>1269</v>
      </c>
      <c r="C342">
        <v>906</v>
      </c>
      <c r="D342" t="s">
        <v>1440</v>
      </c>
      <c r="E342" t="s">
        <v>1401</v>
      </c>
      <c r="F342">
        <v>863</v>
      </c>
      <c r="G342">
        <v>2831</v>
      </c>
      <c r="H342">
        <v>267</v>
      </c>
      <c r="I342" t="s">
        <v>1441</v>
      </c>
      <c r="J342" t="s">
        <v>1442</v>
      </c>
      <c r="K342" t="s">
        <v>1274</v>
      </c>
      <c r="L342" t="s">
        <v>968</v>
      </c>
      <c r="M342">
        <v>57.457045000000001</v>
      </c>
      <c r="N342">
        <v>-5.243665</v>
      </c>
      <c r="O342" t="s">
        <v>1443</v>
      </c>
    </row>
    <row r="343" spans="1:15" x14ac:dyDescent="0.25">
      <c r="A343" t="s">
        <v>1268</v>
      </c>
      <c r="B343" t="s">
        <v>1269</v>
      </c>
      <c r="C343">
        <v>907</v>
      </c>
      <c r="D343" t="s">
        <v>1444</v>
      </c>
      <c r="E343" t="s">
        <v>1397</v>
      </c>
      <c r="F343">
        <v>849</v>
      </c>
      <c r="G343">
        <v>2785</v>
      </c>
      <c r="H343">
        <v>336</v>
      </c>
      <c r="I343" t="s">
        <v>1445</v>
      </c>
      <c r="J343" t="s">
        <v>1446</v>
      </c>
      <c r="K343" t="s">
        <v>1274</v>
      </c>
      <c r="L343" t="s">
        <v>968</v>
      </c>
      <c r="M343">
        <v>57.495767000000001</v>
      </c>
      <c r="N343">
        <v>-4.9682909999999998</v>
      </c>
      <c r="O343" t="s">
        <v>1447</v>
      </c>
    </row>
    <row r="344" spans="1:15" x14ac:dyDescent="0.25">
      <c r="A344" t="s">
        <v>1268</v>
      </c>
      <c r="B344" t="s">
        <v>1269</v>
      </c>
      <c r="C344">
        <v>909</v>
      </c>
      <c r="D344" t="s">
        <v>1448</v>
      </c>
      <c r="E344" t="s">
        <v>1401</v>
      </c>
      <c r="F344">
        <v>838.3</v>
      </c>
      <c r="G344">
        <v>2750</v>
      </c>
      <c r="H344">
        <v>156.4</v>
      </c>
      <c r="I344" t="s">
        <v>1449</v>
      </c>
      <c r="J344" t="s">
        <v>1450</v>
      </c>
      <c r="K344" t="s">
        <v>1274</v>
      </c>
      <c r="L344" t="s">
        <v>968</v>
      </c>
      <c r="M344">
        <v>57.546925000000002</v>
      </c>
      <c r="N344">
        <v>-4.9030300000000002</v>
      </c>
      <c r="O344" t="s">
        <v>1451</v>
      </c>
    </row>
    <row r="345" spans="1:15" x14ac:dyDescent="0.25">
      <c r="A345" t="s">
        <v>1268</v>
      </c>
      <c r="B345" t="s">
        <v>1269</v>
      </c>
      <c r="C345">
        <v>910</v>
      </c>
      <c r="D345" t="s">
        <v>1452</v>
      </c>
      <c r="E345" t="s">
        <v>1397</v>
      </c>
      <c r="F345">
        <v>814</v>
      </c>
      <c r="G345">
        <v>2671</v>
      </c>
      <c r="H345">
        <v>270</v>
      </c>
      <c r="I345" t="s">
        <v>1453</v>
      </c>
      <c r="J345" t="s">
        <v>1454</v>
      </c>
      <c r="K345" t="s">
        <v>1274</v>
      </c>
      <c r="L345" t="s">
        <v>968</v>
      </c>
      <c r="M345">
        <v>57.46181</v>
      </c>
      <c r="N345">
        <v>-5.0507780000000002</v>
      </c>
      <c r="O345" t="s">
        <v>1455</v>
      </c>
    </row>
    <row r="346" spans="1:15" x14ac:dyDescent="0.25">
      <c r="A346" t="s">
        <v>1268</v>
      </c>
      <c r="B346" t="s">
        <v>1269</v>
      </c>
      <c r="C346">
        <v>911</v>
      </c>
      <c r="D346" t="s">
        <v>1456</v>
      </c>
      <c r="E346" t="s">
        <v>1401</v>
      </c>
      <c r="F346">
        <v>796.8</v>
      </c>
      <c r="G346">
        <v>2614</v>
      </c>
      <c r="H346">
        <v>434</v>
      </c>
      <c r="I346" t="s">
        <v>1457</v>
      </c>
      <c r="J346" t="s">
        <v>1458</v>
      </c>
      <c r="K346" t="s">
        <v>1274</v>
      </c>
      <c r="L346" t="s">
        <v>968</v>
      </c>
      <c r="M346">
        <v>57.391570999999999</v>
      </c>
      <c r="N346">
        <v>-5.2679559999999999</v>
      </c>
      <c r="O346" t="s">
        <v>1459</v>
      </c>
    </row>
    <row r="347" spans="1:15" x14ac:dyDescent="0.25">
      <c r="A347" t="s">
        <v>1268</v>
      </c>
      <c r="B347" t="s">
        <v>1269</v>
      </c>
      <c r="C347">
        <v>912</v>
      </c>
      <c r="D347" t="s">
        <v>1460</v>
      </c>
      <c r="E347" t="s">
        <v>1397</v>
      </c>
      <c r="F347">
        <v>693.8</v>
      </c>
      <c r="G347">
        <v>2276</v>
      </c>
      <c r="H347">
        <v>160.6</v>
      </c>
      <c r="I347" t="s">
        <v>1461</v>
      </c>
      <c r="J347" t="s">
        <v>1462</v>
      </c>
      <c r="K347" t="s">
        <v>1274</v>
      </c>
      <c r="L347" t="s">
        <v>968</v>
      </c>
      <c r="M347">
        <v>57.417413000000003</v>
      </c>
      <c r="N347">
        <v>-4.9674569999999996</v>
      </c>
      <c r="O347" t="s">
        <v>1463</v>
      </c>
    </row>
    <row r="348" spans="1:15" x14ac:dyDescent="0.25">
      <c r="A348" t="s">
        <v>1268</v>
      </c>
      <c r="B348" t="s">
        <v>1269</v>
      </c>
      <c r="C348">
        <v>913</v>
      </c>
      <c r="D348" t="s">
        <v>1464</v>
      </c>
      <c r="E348" t="s">
        <v>1401</v>
      </c>
      <c r="F348">
        <v>680.6</v>
      </c>
      <c r="G348">
        <v>2233</v>
      </c>
      <c r="H348">
        <v>273</v>
      </c>
      <c r="I348" t="s">
        <v>1465</v>
      </c>
      <c r="J348" t="s">
        <v>1466</v>
      </c>
      <c r="K348" t="s">
        <v>1274</v>
      </c>
      <c r="L348" t="s">
        <v>968</v>
      </c>
      <c r="M348">
        <v>57.528996999999997</v>
      </c>
      <c r="N348">
        <v>-4.9119130000000002</v>
      </c>
      <c r="O348" t="s">
        <v>1467</v>
      </c>
    </row>
    <row r="349" spans="1:15" x14ac:dyDescent="0.25">
      <c r="A349" t="s">
        <v>1268</v>
      </c>
      <c r="B349" t="s">
        <v>1269</v>
      </c>
      <c r="C349">
        <v>914</v>
      </c>
      <c r="D349" t="s">
        <v>1468</v>
      </c>
      <c r="E349" t="s">
        <v>1397</v>
      </c>
      <c r="F349">
        <v>673.4</v>
      </c>
      <c r="G349">
        <v>2209</v>
      </c>
      <c r="H349">
        <v>265</v>
      </c>
      <c r="I349" t="s">
        <v>1469</v>
      </c>
      <c r="J349" t="s">
        <v>1470</v>
      </c>
      <c r="K349" t="s">
        <v>1274</v>
      </c>
      <c r="L349" t="s">
        <v>968</v>
      </c>
      <c r="M349">
        <v>57.518526999999999</v>
      </c>
      <c r="N349">
        <v>-4.799112</v>
      </c>
      <c r="O349" t="s">
        <v>1471</v>
      </c>
    </row>
    <row r="350" spans="1:15" x14ac:dyDescent="0.25">
      <c r="A350" t="s">
        <v>1268</v>
      </c>
      <c r="B350" t="s">
        <v>1269</v>
      </c>
      <c r="C350">
        <v>915</v>
      </c>
      <c r="D350" t="s">
        <v>1472</v>
      </c>
      <c r="E350" t="s">
        <v>1397</v>
      </c>
      <c r="F350">
        <v>664.3</v>
      </c>
      <c r="G350">
        <v>2179</v>
      </c>
      <c r="H350">
        <v>217</v>
      </c>
      <c r="I350" t="s">
        <v>1473</v>
      </c>
      <c r="J350" t="s">
        <v>1474</v>
      </c>
      <c r="K350" t="s">
        <v>1274</v>
      </c>
      <c r="L350" t="s">
        <v>968</v>
      </c>
      <c r="M350">
        <v>57.486587</v>
      </c>
      <c r="N350">
        <v>-4.9063480000000004</v>
      </c>
      <c r="O350" t="s">
        <v>1475</v>
      </c>
    </row>
    <row r="351" spans="1:15" x14ac:dyDescent="0.25">
      <c r="A351" t="s">
        <v>1268</v>
      </c>
      <c r="B351" t="s">
        <v>1269</v>
      </c>
      <c r="C351">
        <v>916</v>
      </c>
      <c r="D351" t="s">
        <v>709</v>
      </c>
      <c r="E351" t="s">
        <v>1401</v>
      </c>
      <c r="F351">
        <v>611</v>
      </c>
      <c r="G351">
        <v>2005</v>
      </c>
      <c r="H351">
        <v>168</v>
      </c>
      <c r="I351" t="s">
        <v>1476</v>
      </c>
      <c r="J351" t="s">
        <v>1477</v>
      </c>
      <c r="K351" t="s">
        <v>1274</v>
      </c>
      <c r="L351" t="s">
        <v>968</v>
      </c>
      <c r="M351">
        <v>57.409762999999998</v>
      </c>
      <c r="N351">
        <v>-5.3598720000000002</v>
      </c>
      <c r="O351" t="s">
        <v>1478</v>
      </c>
    </row>
    <row r="352" spans="1:15" x14ac:dyDescent="0.25">
      <c r="A352" t="s">
        <v>1268</v>
      </c>
      <c r="B352" t="s">
        <v>1269</v>
      </c>
      <c r="C352">
        <v>917</v>
      </c>
      <c r="D352" t="s">
        <v>1479</v>
      </c>
      <c r="E352" t="s">
        <v>1401</v>
      </c>
      <c r="F352">
        <v>580</v>
      </c>
      <c r="G352">
        <v>1903</v>
      </c>
      <c r="H352">
        <v>295</v>
      </c>
      <c r="I352" t="s">
        <v>1480</v>
      </c>
      <c r="J352" t="s">
        <v>1481</v>
      </c>
      <c r="K352" t="s">
        <v>1274</v>
      </c>
      <c r="L352" t="s">
        <v>968</v>
      </c>
      <c r="M352">
        <v>57.593362999999997</v>
      </c>
      <c r="N352">
        <v>-4.7554610000000004</v>
      </c>
      <c r="O352" t="s">
        <v>1482</v>
      </c>
    </row>
    <row r="353" spans="1:15" x14ac:dyDescent="0.25">
      <c r="A353" t="s">
        <v>1268</v>
      </c>
      <c r="B353" t="s">
        <v>1269</v>
      </c>
      <c r="C353">
        <v>918</v>
      </c>
      <c r="D353" t="s">
        <v>1483</v>
      </c>
      <c r="E353" t="s">
        <v>1401</v>
      </c>
      <c r="F353">
        <v>537</v>
      </c>
      <c r="G353">
        <v>1762</v>
      </c>
      <c r="H353">
        <v>232</v>
      </c>
      <c r="I353" t="s">
        <v>1484</v>
      </c>
      <c r="J353" t="s">
        <v>1485</v>
      </c>
      <c r="K353" t="s">
        <v>1274</v>
      </c>
      <c r="L353" t="s">
        <v>968</v>
      </c>
      <c r="M353">
        <v>57.569833000000003</v>
      </c>
      <c r="N353">
        <v>-4.7882879999999997</v>
      </c>
      <c r="O353" t="s">
        <v>1486</v>
      </c>
    </row>
    <row r="354" spans="1:15" x14ac:dyDescent="0.25">
      <c r="A354" t="s">
        <v>1268</v>
      </c>
      <c r="B354" t="s">
        <v>1269</v>
      </c>
      <c r="C354">
        <v>919</v>
      </c>
      <c r="D354" t="s">
        <v>1487</v>
      </c>
      <c r="E354" t="s">
        <v>1401</v>
      </c>
      <c r="F354">
        <v>485</v>
      </c>
      <c r="G354">
        <v>1591</v>
      </c>
      <c r="H354">
        <v>227</v>
      </c>
      <c r="I354" t="s">
        <v>1488</v>
      </c>
      <c r="J354" t="s">
        <v>1489</v>
      </c>
      <c r="K354" t="s">
        <v>1274</v>
      </c>
      <c r="L354" t="s">
        <v>968</v>
      </c>
      <c r="M354">
        <v>57.359378999999997</v>
      </c>
      <c r="N354">
        <v>-5.4694060000000002</v>
      </c>
      <c r="O354" t="s">
        <v>1490</v>
      </c>
    </row>
    <row r="355" spans="1:15" x14ac:dyDescent="0.25">
      <c r="A355" t="s">
        <v>1268</v>
      </c>
      <c r="B355" t="s">
        <v>1269</v>
      </c>
      <c r="C355">
        <v>920</v>
      </c>
      <c r="D355" t="s">
        <v>1491</v>
      </c>
      <c r="E355" t="s">
        <v>1401</v>
      </c>
      <c r="F355">
        <v>453</v>
      </c>
      <c r="G355">
        <v>1486</v>
      </c>
      <c r="H355">
        <v>205</v>
      </c>
      <c r="I355" t="s">
        <v>1492</v>
      </c>
      <c r="J355" t="s">
        <v>1493</v>
      </c>
      <c r="K355" t="s">
        <v>1274</v>
      </c>
      <c r="L355" t="s">
        <v>968</v>
      </c>
      <c r="M355">
        <v>57.304040999999998</v>
      </c>
      <c r="N355">
        <v>-5.5090839999999996</v>
      </c>
      <c r="O355" t="s">
        <v>1494</v>
      </c>
    </row>
    <row r="356" spans="1:15" x14ac:dyDescent="0.25">
      <c r="A356" t="s">
        <v>1268</v>
      </c>
      <c r="B356" t="s">
        <v>1269</v>
      </c>
      <c r="C356">
        <v>921</v>
      </c>
      <c r="D356" t="s">
        <v>1495</v>
      </c>
      <c r="E356" t="s">
        <v>1401</v>
      </c>
      <c r="F356">
        <v>452.6</v>
      </c>
      <c r="G356">
        <v>1485</v>
      </c>
      <c r="H356">
        <v>245</v>
      </c>
      <c r="I356" t="s">
        <v>1496</v>
      </c>
      <c r="J356" t="s">
        <v>1497</v>
      </c>
      <c r="K356" t="s">
        <v>1274</v>
      </c>
      <c r="L356" t="s">
        <v>968</v>
      </c>
      <c r="M356">
        <v>57.299515999999997</v>
      </c>
      <c r="N356">
        <v>-5.5994489999999999</v>
      </c>
      <c r="O356" t="s">
        <v>1498</v>
      </c>
    </row>
    <row r="357" spans="1:15" x14ac:dyDescent="0.25">
      <c r="A357" t="s">
        <v>1268</v>
      </c>
      <c r="B357" t="s">
        <v>1269</v>
      </c>
      <c r="C357">
        <v>923</v>
      </c>
      <c r="D357" t="s">
        <v>808</v>
      </c>
      <c r="E357" t="s">
        <v>1401</v>
      </c>
      <c r="F357">
        <v>407</v>
      </c>
      <c r="G357">
        <v>1335</v>
      </c>
      <c r="H357">
        <v>158</v>
      </c>
      <c r="I357" t="s">
        <v>1499</v>
      </c>
      <c r="J357" t="s">
        <v>1500</v>
      </c>
      <c r="K357" t="s">
        <v>1274</v>
      </c>
      <c r="L357" t="s">
        <v>968</v>
      </c>
      <c r="M357">
        <v>57.326568999999999</v>
      </c>
      <c r="N357">
        <v>-5.48489</v>
      </c>
      <c r="O357" t="s">
        <v>1501</v>
      </c>
    </row>
    <row r="358" spans="1:15" x14ac:dyDescent="0.25">
      <c r="A358" t="s">
        <v>1268</v>
      </c>
      <c r="B358" t="s">
        <v>1269</v>
      </c>
      <c r="C358">
        <v>926</v>
      </c>
      <c r="D358" t="s">
        <v>1502</v>
      </c>
      <c r="E358" t="s">
        <v>1503</v>
      </c>
      <c r="F358">
        <v>1151.9000000000001</v>
      </c>
      <c r="G358">
        <v>3779</v>
      </c>
      <c r="H358">
        <v>841</v>
      </c>
      <c r="I358" t="s">
        <v>1504</v>
      </c>
      <c r="J358" t="s">
        <v>1505</v>
      </c>
      <c r="K358" t="s">
        <v>1274</v>
      </c>
      <c r="L358" t="s">
        <v>1506</v>
      </c>
      <c r="M358">
        <v>57.369311000000003</v>
      </c>
      <c r="N358">
        <v>-5.0597260000000004</v>
      </c>
      <c r="O358" t="s">
        <v>1507</v>
      </c>
    </row>
    <row r="359" spans="1:15" x14ac:dyDescent="0.25">
      <c r="A359" t="s">
        <v>1268</v>
      </c>
      <c r="B359" t="s">
        <v>1269</v>
      </c>
      <c r="C359">
        <v>927</v>
      </c>
      <c r="D359" t="s">
        <v>1508</v>
      </c>
      <c r="E359" t="s">
        <v>1503</v>
      </c>
      <c r="F359">
        <v>1129</v>
      </c>
      <c r="G359">
        <v>3704</v>
      </c>
      <c r="H359">
        <v>302</v>
      </c>
      <c r="I359" t="s">
        <v>1509</v>
      </c>
      <c r="J359" t="s">
        <v>1510</v>
      </c>
      <c r="K359" t="s">
        <v>1274</v>
      </c>
      <c r="L359" t="s">
        <v>1506</v>
      </c>
      <c r="M359">
        <v>57.362437</v>
      </c>
      <c r="N359">
        <v>-5.1047450000000003</v>
      </c>
      <c r="O359" t="s">
        <v>1511</v>
      </c>
    </row>
    <row r="360" spans="1:15" x14ac:dyDescent="0.25">
      <c r="A360" t="s">
        <v>1268</v>
      </c>
      <c r="B360" t="s">
        <v>1269</v>
      </c>
      <c r="C360">
        <v>931</v>
      </c>
      <c r="D360" t="s">
        <v>643</v>
      </c>
      <c r="E360" t="s">
        <v>1503</v>
      </c>
      <c r="F360">
        <v>1069</v>
      </c>
      <c r="G360">
        <v>3507</v>
      </c>
      <c r="H360">
        <v>207</v>
      </c>
      <c r="I360" t="s">
        <v>1512</v>
      </c>
      <c r="J360" t="s">
        <v>1513</v>
      </c>
      <c r="K360" t="s">
        <v>1274</v>
      </c>
      <c r="L360" t="s">
        <v>1506</v>
      </c>
      <c r="M360">
        <v>57.350228999999999</v>
      </c>
      <c r="N360">
        <v>-5.1586030000000003</v>
      </c>
      <c r="O360" t="s">
        <v>1514</v>
      </c>
    </row>
    <row r="361" spans="1:15" x14ac:dyDescent="0.25">
      <c r="A361" t="s">
        <v>1268</v>
      </c>
      <c r="B361" t="s">
        <v>1269</v>
      </c>
      <c r="C361">
        <v>936</v>
      </c>
      <c r="D361" t="s">
        <v>1515</v>
      </c>
      <c r="E361" t="s">
        <v>1503</v>
      </c>
      <c r="F361">
        <v>992.3</v>
      </c>
      <c r="G361">
        <v>3256</v>
      </c>
      <c r="H361">
        <v>197.5</v>
      </c>
      <c r="I361" t="s">
        <v>1516</v>
      </c>
      <c r="J361" t="s">
        <v>1517</v>
      </c>
      <c r="K361" t="s">
        <v>1274</v>
      </c>
      <c r="L361" t="s">
        <v>1506</v>
      </c>
      <c r="M361">
        <v>57.363303999999999</v>
      </c>
      <c r="N361">
        <v>-5.0245439999999997</v>
      </c>
      <c r="O361" t="s">
        <v>1518</v>
      </c>
    </row>
    <row r="362" spans="1:15" x14ac:dyDescent="0.25">
      <c r="A362" t="s">
        <v>1268</v>
      </c>
      <c r="B362" t="s">
        <v>1269</v>
      </c>
      <c r="C362">
        <v>940</v>
      </c>
      <c r="D362" t="s">
        <v>1519</v>
      </c>
      <c r="E362" t="s">
        <v>1503</v>
      </c>
      <c r="F362">
        <v>899</v>
      </c>
      <c r="G362">
        <v>2949</v>
      </c>
      <c r="H362">
        <v>474</v>
      </c>
      <c r="I362" t="s">
        <v>1520</v>
      </c>
      <c r="J362" t="s">
        <v>1521</v>
      </c>
      <c r="K362" t="s">
        <v>1274</v>
      </c>
      <c r="L362" t="s">
        <v>1506</v>
      </c>
      <c r="M362">
        <v>57.341171000000003</v>
      </c>
      <c r="N362">
        <v>-5.2292930000000002</v>
      </c>
      <c r="O362" t="s">
        <v>1522</v>
      </c>
    </row>
    <row r="363" spans="1:15" x14ac:dyDescent="0.25">
      <c r="A363" t="s">
        <v>1268</v>
      </c>
      <c r="B363" t="s">
        <v>1269</v>
      </c>
      <c r="C363">
        <v>941</v>
      </c>
      <c r="D363" t="s">
        <v>1523</v>
      </c>
      <c r="E363" t="s">
        <v>1503</v>
      </c>
      <c r="F363">
        <v>879</v>
      </c>
      <c r="G363">
        <v>2884</v>
      </c>
      <c r="H363">
        <v>415</v>
      </c>
      <c r="I363" t="s">
        <v>1524</v>
      </c>
      <c r="J363" t="s">
        <v>1525</v>
      </c>
      <c r="K363" t="s">
        <v>1274</v>
      </c>
      <c r="L363" t="s">
        <v>1506</v>
      </c>
      <c r="M363">
        <v>57.318787999999998</v>
      </c>
      <c r="N363">
        <v>-5.3613119999999999</v>
      </c>
      <c r="O363" t="s">
        <v>1526</v>
      </c>
    </row>
    <row r="364" spans="1:15" x14ac:dyDescent="0.25">
      <c r="A364" t="s">
        <v>1268</v>
      </c>
      <c r="B364" t="s">
        <v>1269</v>
      </c>
      <c r="C364">
        <v>942</v>
      </c>
      <c r="D364" t="s">
        <v>1527</v>
      </c>
      <c r="E364" t="s">
        <v>1503</v>
      </c>
      <c r="F364">
        <v>868</v>
      </c>
      <c r="G364">
        <v>2848</v>
      </c>
      <c r="H364">
        <v>230</v>
      </c>
      <c r="I364" t="s">
        <v>1528</v>
      </c>
      <c r="J364" t="s">
        <v>1529</v>
      </c>
      <c r="K364" t="s">
        <v>1274</v>
      </c>
      <c r="L364" t="s">
        <v>1506</v>
      </c>
      <c r="M364">
        <v>57.332915</v>
      </c>
      <c r="N364">
        <v>-5.2880390000000004</v>
      </c>
      <c r="O364" t="s">
        <v>1530</v>
      </c>
    </row>
    <row r="365" spans="1:15" x14ac:dyDescent="0.25">
      <c r="A365" t="s">
        <v>1268</v>
      </c>
      <c r="B365" t="s">
        <v>1269</v>
      </c>
      <c r="C365">
        <v>943</v>
      </c>
      <c r="D365" t="s">
        <v>1531</v>
      </c>
      <c r="E365" t="s">
        <v>1503</v>
      </c>
      <c r="F365">
        <v>817.9</v>
      </c>
      <c r="G365">
        <v>2683</v>
      </c>
      <c r="H365">
        <v>306</v>
      </c>
      <c r="I365" t="s">
        <v>1532</v>
      </c>
      <c r="J365" t="s">
        <v>1533</v>
      </c>
      <c r="K365" t="s">
        <v>1274</v>
      </c>
      <c r="L365" t="s">
        <v>1506</v>
      </c>
      <c r="M365">
        <v>57.384238000000003</v>
      </c>
      <c r="N365">
        <v>-4.859979</v>
      </c>
      <c r="O365" t="s">
        <v>1534</v>
      </c>
    </row>
    <row r="366" spans="1:15" x14ac:dyDescent="0.25">
      <c r="A366" t="s">
        <v>1268</v>
      </c>
      <c r="B366" t="s">
        <v>1269</v>
      </c>
      <c r="C366">
        <v>944</v>
      </c>
      <c r="D366" t="s">
        <v>1535</v>
      </c>
      <c r="E366" t="s">
        <v>1503</v>
      </c>
      <c r="F366">
        <v>705</v>
      </c>
      <c r="G366">
        <v>2313</v>
      </c>
      <c r="H366">
        <v>237</v>
      </c>
      <c r="I366" t="s">
        <v>1536</v>
      </c>
      <c r="J366" t="s">
        <v>1537</v>
      </c>
      <c r="K366" t="s">
        <v>1274</v>
      </c>
      <c r="L366" t="s">
        <v>1506</v>
      </c>
      <c r="M366">
        <v>57.373246999999999</v>
      </c>
      <c r="N366">
        <v>-5.1718970000000004</v>
      </c>
      <c r="O366" t="s">
        <v>1538</v>
      </c>
    </row>
    <row r="367" spans="1:15" x14ac:dyDescent="0.25">
      <c r="A367" t="s">
        <v>1268</v>
      </c>
      <c r="B367" t="s">
        <v>1269</v>
      </c>
      <c r="C367">
        <v>945</v>
      </c>
      <c r="D367" t="s">
        <v>1539</v>
      </c>
      <c r="E367" t="s">
        <v>1503</v>
      </c>
      <c r="F367">
        <v>679</v>
      </c>
      <c r="G367">
        <v>2228</v>
      </c>
      <c r="H367">
        <v>177</v>
      </c>
      <c r="I367" t="s">
        <v>1540</v>
      </c>
      <c r="J367" t="s">
        <v>1541</v>
      </c>
      <c r="K367" t="s">
        <v>1274</v>
      </c>
      <c r="L367" t="s">
        <v>1506</v>
      </c>
      <c r="M367">
        <v>57.320883000000002</v>
      </c>
      <c r="N367">
        <v>-5.2124420000000002</v>
      </c>
      <c r="O367" t="s">
        <v>1542</v>
      </c>
    </row>
    <row r="368" spans="1:15" x14ac:dyDescent="0.25">
      <c r="A368" t="s">
        <v>1268</v>
      </c>
      <c r="B368" t="s">
        <v>1269</v>
      </c>
      <c r="C368">
        <v>946</v>
      </c>
      <c r="D368" t="s">
        <v>1543</v>
      </c>
      <c r="E368" t="s">
        <v>1503</v>
      </c>
      <c r="F368">
        <v>677.3</v>
      </c>
      <c r="G368">
        <v>2222</v>
      </c>
      <c r="H368">
        <v>194</v>
      </c>
      <c r="I368" t="s">
        <v>1544</v>
      </c>
      <c r="J368" t="s">
        <v>1545</v>
      </c>
      <c r="K368" t="s">
        <v>1274</v>
      </c>
      <c r="L368" t="s">
        <v>1506</v>
      </c>
      <c r="M368">
        <v>57.379252000000001</v>
      </c>
      <c r="N368">
        <v>-4.7817619999999996</v>
      </c>
      <c r="O368" t="s">
        <v>1546</v>
      </c>
    </row>
    <row r="369" spans="1:15" x14ac:dyDescent="0.25">
      <c r="A369" t="s">
        <v>1268</v>
      </c>
      <c r="B369" t="s">
        <v>1269</v>
      </c>
      <c r="C369">
        <v>947</v>
      </c>
      <c r="D369" t="s">
        <v>1547</v>
      </c>
      <c r="E369" t="s">
        <v>1503</v>
      </c>
      <c r="F369">
        <v>598.79999999999995</v>
      </c>
      <c r="G369">
        <v>1965</v>
      </c>
      <c r="H369">
        <v>177</v>
      </c>
      <c r="I369" t="s">
        <v>1548</v>
      </c>
      <c r="J369" t="s">
        <v>1549</v>
      </c>
      <c r="K369" t="s">
        <v>1274</v>
      </c>
      <c r="L369" t="s">
        <v>1506</v>
      </c>
      <c r="M369">
        <v>57.39293</v>
      </c>
      <c r="N369">
        <v>-5.069706</v>
      </c>
      <c r="O369" t="s">
        <v>1550</v>
      </c>
    </row>
    <row r="370" spans="1:15" x14ac:dyDescent="0.25">
      <c r="A370" t="s">
        <v>1268</v>
      </c>
      <c r="B370" t="s">
        <v>1269</v>
      </c>
      <c r="C370">
        <v>948</v>
      </c>
      <c r="D370" t="s">
        <v>1551</v>
      </c>
      <c r="E370" t="s">
        <v>1503</v>
      </c>
      <c r="F370">
        <v>591</v>
      </c>
      <c r="G370">
        <v>1939</v>
      </c>
      <c r="H370">
        <v>240</v>
      </c>
      <c r="I370" t="s">
        <v>1552</v>
      </c>
      <c r="J370" t="s">
        <v>1553</v>
      </c>
      <c r="K370" t="s">
        <v>1274</v>
      </c>
      <c r="L370" t="s">
        <v>1506</v>
      </c>
      <c r="M370">
        <v>57.406944000000003</v>
      </c>
      <c r="N370">
        <v>-5.0274270000000003</v>
      </c>
      <c r="O370" t="s">
        <v>1554</v>
      </c>
    </row>
    <row r="371" spans="1:15" x14ac:dyDescent="0.25">
      <c r="A371" t="s">
        <v>1268</v>
      </c>
      <c r="B371" t="s">
        <v>1269</v>
      </c>
      <c r="C371">
        <v>949</v>
      </c>
      <c r="D371" t="s">
        <v>1555</v>
      </c>
      <c r="E371" t="s">
        <v>1347</v>
      </c>
      <c r="F371">
        <v>501</v>
      </c>
      <c r="G371">
        <v>1644</v>
      </c>
      <c r="H371">
        <v>290</v>
      </c>
      <c r="I371" t="s">
        <v>1556</v>
      </c>
      <c r="J371" t="s">
        <v>1557</v>
      </c>
      <c r="K371" t="s">
        <v>1274</v>
      </c>
      <c r="L371" t="s">
        <v>1506</v>
      </c>
      <c r="M371">
        <v>57.405377999999999</v>
      </c>
      <c r="N371">
        <v>-4.3820059999999996</v>
      </c>
      <c r="O371" t="s">
        <v>1558</v>
      </c>
    </row>
    <row r="372" spans="1:15" x14ac:dyDescent="0.25">
      <c r="A372" t="s">
        <v>1268</v>
      </c>
      <c r="B372" t="s">
        <v>1269</v>
      </c>
      <c r="C372">
        <v>950</v>
      </c>
      <c r="D372" t="s">
        <v>1559</v>
      </c>
      <c r="E372" t="s">
        <v>1347</v>
      </c>
      <c r="F372">
        <v>465</v>
      </c>
      <c r="G372">
        <v>1526</v>
      </c>
      <c r="H372">
        <v>187</v>
      </c>
      <c r="I372" t="s">
        <v>1560</v>
      </c>
      <c r="J372" t="s">
        <v>1561</v>
      </c>
      <c r="K372" t="s">
        <v>1274</v>
      </c>
      <c r="L372" t="s">
        <v>1506</v>
      </c>
      <c r="M372">
        <v>57.360439</v>
      </c>
      <c r="N372">
        <v>-4.4336169999999999</v>
      </c>
      <c r="O372" t="s">
        <v>1562</v>
      </c>
    </row>
    <row r="373" spans="1:15" x14ac:dyDescent="0.25">
      <c r="A373" t="s">
        <v>1268</v>
      </c>
      <c r="B373" t="s">
        <v>1269</v>
      </c>
      <c r="C373">
        <v>951</v>
      </c>
      <c r="D373" t="s">
        <v>1563</v>
      </c>
      <c r="E373" t="s">
        <v>1347</v>
      </c>
      <c r="F373">
        <v>458.1</v>
      </c>
      <c r="G373">
        <v>1503</v>
      </c>
      <c r="H373">
        <v>212</v>
      </c>
      <c r="I373" t="s">
        <v>1564</v>
      </c>
      <c r="J373" t="s">
        <v>1565</v>
      </c>
      <c r="K373" t="s">
        <v>1274</v>
      </c>
      <c r="L373" t="s">
        <v>1506</v>
      </c>
      <c r="M373">
        <v>57.367618999999998</v>
      </c>
      <c r="N373">
        <v>-4.65923</v>
      </c>
      <c r="O373" t="s">
        <v>1566</v>
      </c>
    </row>
    <row r="374" spans="1:15" x14ac:dyDescent="0.25">
      <c r="A374" t="s">
        <v>1268</v>
      </c>
      <c r="B374" t="s">
        <v>1269</v>
      </c>
      <c r="C374">
        <v>952</v>
      </c>
      <c r="D374" t="s">
        <v>1567</v>
      </c>
      <c r="E374" t="s">
        <v>1503</v>
      </c>
      <c r="F374">
        <v>390</v>
      </c>
      <c r="G374">
        <v>1280</v>
      </c>
      <c r="H374">
        <v>171</v>
      </c>
      <c r="I374" t="s">
        <v>1568</v>
      </c>
      <c r="J374" t="s">
        <v>1569</v>
      </c>
      <c r="K374" t="s">
        <v>1274</v>
      </c>
      <c r="L374" t="s">
        <v>1506</v>
      </c>
      <c r="M374">
        <v>57.405427000000003</v>
      </c>
      <c r="N374">
        <v>-4.99085</v>
      </c>
      <c r="O374" t="s">
        <v>1570</v>
      </c>
    </row>
    <row r="375" spans="1:15" x14ac:dyDescent="0.25">
      <c r="A375" t="s">
        <v>1268</v>
      </c>
      <c r="B375" t="s">
        <v>1269</v>
      </c>
      <c r="C375">
        <v>1110</v>
      </c>
      <c r="D375" t="s">
        <v>1571</v>
      </c>
      <c r="E375" t="s">
        <v>1397</v>
      </c>
      <c r="F375">
        <v>256</v>
      </c>
      <c r="G375">
        <v>840</v>
      </c>
      <c r="H375">
        <v>221</v>
      </c>
      <c r="I375" t="s">
        <v>1572</v>
      </c>
      <c r="J375" t="s">
        <v>1573</v>
      </c>
      <c r="K375" t="s">
        <v>1274</v>
      </c>
      <c r="L375" t="s">
        <v>554</v>
      </c>
      <c r="M375">
        <v>57.600797999999998</v>
      </c>
      <c r="N375">
        <v>-4.2631009999999998</v>
      </c>
      <c r="O375" t="s">
        <v>1574</v>
      </c>
    </row>
    <row r="376" spans="1:15" x14ac:dyDescent="0.25">
      <c r="A376" t="s">
        <v>1575</v>
      </c>
      <c r="B376" t="s">
        <v>1576</v>
      </c>
      <c r="C376">
        <v>683</v>
      </c>
      <c r="D376" t="s">
        <v>1577</v>
      </c>
      <c r="E376" t="s">
        <v>1578</v>
      </c>
      <c r="F376">
        <v>1035.0999999999999</v>
      </c>
      <c r="G376">
        <v>3396</v>
      </c>
      <c r="H376">
        <v>767.7</v>
      </c>
      <c r="I376" t="s">
        <v>1579</v>
      </c>
      <c r="J376" t="s">
        <v>1580</v>
      </c>
      <c r="K376" t="s">
        <v>1274</v>
      </c>
      <c r="L376" t="s">
        <v>1581</v>
      </c>
      <c r="M376">
        <v>57.097163000000002</v>
      </c>
      <c r="N376">
        <v>-5.238035</v>
      </c>
      <c r="O376" t="s">
        <v>1582</v>
      </c>
    </row>
    <row r="377" spans="1:15" x14ac:dyDescent="0.25">
      <c r="A377" t="s">
        <v>1575</v>
      </c>
      <c r="B377" t="s">
        <v>1576</v>
      </c>
      <c r="C377">
        <v>684</v>
      </c>
      <c r="D377" t="s">
        <v>1583</v>
      </c>
      <c r="E377" t="s">
        <v>1584</v>
      </c>
      <c r="F377">
        <v>1026.5999999999999</v>
      </c>
      <c r="G377">
        <v>3368</v>
      </c>
      <c r="H377">
        <v>708</v>
      </c>
      <c r="I377" t="s">
        <v>1585</v>
      </c>
      <c r="J377" t="s">
        <v>1586</v>
      </c>
      <c r="K377" t="s">
        <v>1274</v>
      </c>
      <c r="L377" t="s">
        <v>1581</v>
      </c>
      <c r="M377">
        <v>57.105673000000003</v>
      </c>
      <c r="N377">
        <v>-5.3303940000000001</v>
      </c>
      <c r="O377" t="s">
        <v>1587</v>
      </c>
    </row>
    <row r="378" spans="1:15" x14ac:dyDescent="0.25">
      <c r="A378" t="s">
        <v>1575</v>
      </c>
      <c r="B378" t="s">
        <v>1576</v>
      </c>
      <c r="C378">
        <v>685</v>
      </c>
      <c r="D378" t="s">
        <v>1588</v>
      </c>
      <c r="E378" t="s">
        <v>1584</v>
      </c>
      <c r="F378">
        <v>1019.5</v>
      </c>
      <c r="G378">
        <v>3345</v>
      </c>
      <c r="H378">
        <v>493</v>
      </c>
      <c r="I378" t="s">
        <v>1589</v>
      </c>
      <c r="J378" t="s">
        <v>1590</v>
      </c>
      <c r="K378" t="s">
        <v>1274</v>
      </c>
      <c r="L378" t="s">
        <v>1581</v>
      </c>
      <c r="M378">
        <v>57.124639999999999</v>
      </c>
      <c r="N378">
        <v>-5.2212909999999999</v>
      </c>
      <c r="O378" t="s">
        <v>1591</v>
      </c>
    </row>
    <row r="379" spans="1:15" x14ac:dyDescent="0.25">
      <c r="A379" t="s">
        <v>1575</v>
      </c>
      <c r="B379" t="s">
        <v>1576</v>
      </c>
      <c r="C379">
        <v>687</v>
      </c>
      <c r="D379" t="s">
        <v>1592</v>
      </c>
      <c r="E379" t="s">
        <v>1584</v>
      </c>
      <c r="F379">
        <v>1010</v>
      </c>
      <c r="G379">
        <v>3314</v>
      </c>
      <c r="H379">
        <v>189</v>
      </c>
      <c r="I379" t="s">
        <v>1593</v>
      </c>
      <c r="J379" t="s">
        <v>1594</v>
      </c>
      <c r="K379" t="s">
        <v>1274</v>
      </c>
      <c r="L379" t="s">
        <v>1581</v>
      </c>
      <c r="M379">
        <v>57.136870000000002</v>
      </c>
      <c r="N379">
        <v>-5.2815310000000002</v>
      </c>
      <c r="O379" t="s">
        <v>1595</v>
      </c>
    </row>
    <row r="380" spans="1:15" x14ac:dyDescent="0.25">
      <c r="A380" t="s">
        <v>1575</v>
      </c>
      <c r="B380" t="s">
        <v>1576</v>
      </c>
      <c r="C380">
        <v>688</v>
      </c>
      <c r="D380" t="s">
        <v>1596</v>
      </c>
      <c r="E380" t="s">
        <v>1584</v>
      </c>
      <c r="F380">
        <v>1011.5</v>
      </c>
      <c r="G380">
        <v>3319</v>
      </c>
      <c r="H380">
        <v>334</v>
      </c>
      <c r="I380" t="s">
        <v>1597</v>
      </c>
      <c r="J380" t="s">
        <v>1598</v>
      </c>
      <c r="K380" t="s">
        <v>1274</v>
      </c>
      <c r="L380" t="s">
        <v>1581</v>
      </c>
      <c r="M380">
        <v>57.162394999999997</v>
      </c>
      <c r="N380">
        <v>-5.4147210000000001</v>
      </c>
      <c r="O380" t="s">
        <v>1599</v>
      </c>
    </row>
    <row r="381" spans="1:15" x14ac:dyDescent="0.25">
      <c r="A381" t="s">
        <v>1575</v>
      </c>
      <c r="B381" t="s">
        <v>1576</v>
      </c>
      <c r="C381">
        <v>691</v>
      </c>
      <c r="D381" t="s">
        <v>1600</v>
      </c>
      <c r="E381" t="s">
        <v>1578</v>
      </c>
      <c r="F381">
        <v>995.9</v>
      </c>
      <c r="G381">
        <v>3267</v>
      </c>
      <c r="H381">
        <v>259.5</v>
      </c>
      <c r="I381" t="s">
        <v>1601</v>
      </c>
      <c r="J381" t="s">
        <v>1602</v>
      </c>
      <c r="K381" t="s">
        <v>1274</v>
      </c>
      <c r="L381" t="s">
        <v>1581</v>
      </c>
      <c r="M381">
        <v>57.088963999999997</v>
      </c>
      <c r="N381">
        <v>-5.1936140000000002</v>
      </c>
      <c r="O381" t="s">
        <v>1603</v>
      </c>
    </row>
    <row r="382" spans="1:15" x14ac:dyDescent="0.25">
      <c r="A382" t="s">
        <v>1575</v>
      </c>
      <c r="B382" t="s">
        <v>1576</v>
      </c>
      <c r="C382">
        <v>695</v>
      </c>
      <c r="D382" t="s">
        <v>1604</v>
      </c>
      <c r="E382" t="s">
        <v>1584</v>
      </c>
      <c r="F382">
        <v>974</v>
      </c>
      <c r="G382">
        <v>3196</v>
      </c>
      <c r="H382">
        <v>500</v>
      </c>
      <c r="I382" t="s">
        <v>1605</v>
      </c>
      <c r="J382" t="s">
        <v>1606</v>
      </c>
      <c r="K382" t="s">
        <v>1274</v>
      </c>
      <c r="L382" t="s">
        <v>1581</v>
      </c>
      <c r="M382">
        <v>57.153815000000002</v>
      </c>
      <c r="N382">
        <v>-5.5797270000000001</v>
      </c>
      <c r="O382" t="s">
        <v>1607</v>
      </c>
    </row>
    <row r="383" spans="1:15" x14ac:dyDescent="0.25">
      <c r="A383" t="s">
        <v>1575</v>
      </c>
      <c r="B383" t="s">
        <v>1576</v>
      </c>
      <c r="C383">
        <v>701</v>
      </c>
      <c r="D383" t="s">
        <v>1608</v>
      </c>
      <c r="E383" t="s">
        <v>1584</v>
      </c>
      <c r="F383">
        <v>946</v>
      </c>
      <c r="G383">
        <v>3104</v>
      </c>
      <c r="H383">
        <v>247</v>
      </c>
      <c r="I383" t="s">
        <v>1609</v>
      </c>
      <c r="J383" t="s">
        <v>1610</v>
      </c>
      <c r="K383" t="s">
        <v>1274</v>
      </c>
      <c r="L383" t="s">
        <v>1581</v>
      </c>
      <c r="M383">
        <v>57.147087999999997</v>
      </c>
      <c r="N383">
        <v>-5.3966659999999997</v>
      </c>
      <c r="O383" t="s">
        <v>1611</v>
      </c>
    </row>
    <row r="384" spans="1:15" x14ac:dyDescent="0.25">
      <c r="A384" t="s">
        <v>1575</v>
      </c>
      <c r="B384" t="s">
        <v>1576</v>
      </c>
      <c r="C384">
        <v>708</v>
      </c>
      <c r="D384" t="s">
        <v>1612</v>
      </c>
      <c r="E384" t="s">
        <v>1584</v>
      </c>
      <c r="F384">
        <v>917.2</v>
      </c>
      <c r="G384">
        <v>3009</v>
      </c>
      <c r="H384">
        <v>196</v>
      </c>
      <c r="I384" t="s">
        <v>1613</v>
      </c>
      <c r="J384" t="s">
        <v>1614</v>
      </c>
      <c r="K384" t="s">
        <v>1274</v>
      </c>
      <c r="L384" t="s">
        <v>1581</v>
      </c>
      <c r="M384">
        <v>57.147261999999998</v>
      </c>
      <c r="N384">
        <v>-5.3349599999999997</v>
      </c>
      <c r="O384" t="s">
        <v>1615</v>
      </c>
    </row>
    <row r="385" spans="1:15" x14ac:dyDescent="0.25">
      <c r="A385" t="s">
        <v>1575</v>
      </c>
      <c r="B385" t="s">
        <v>1576</v>
      </c>
      <c r="C385">
        <v>713</v>
      </c>
      <c r="D385" t="s">
        <v>1616</v>
      </c>
      <c r="E385" t="s">
        <v>1584</v>
      </c>
      <c r="F385">
        <v>885.5</v>
      </c>
      <c r="G385">
        <v>2905</v>
      </c>
      <c r="H385">
        <v>165</v>
      </c>
      <c r="I385" t="s">
        <v>1617</v>
      </c>
      <c r="J385" t="s">
        <v>1618</v>
      </c>
      <c r="K385" t="s">
        <v>1274</v>
      </c>
      <c r="L385" t="s">
        <v>1581</v>
      </c>
      <c r="M385">
        <v>57.127133000000001</v>
      </c>
      <c r="N385">
        <v>-5.3664459999999998</v>
      </c>
      <c r="O385" t="s">
        <v>1619</v>
      </c>
    </row>
    <row r="386" spans="1:15" x14ac:dyDescent="0.25">
      <c r="A386" t="s">
        <v>1575</v>
      </c>
      <c r="B386" t="s">
        <v>1576</v>
      </c>
      <c r="C386">
        <v>718</v>
      </c>
      <c r="D386" t="s">
        <v>1085</v>
      </c>
      <c r="E386" t="s">
        <v>1584</v>
      </c>
      <c r="F386">
        <v>805</v>
      </c>
      <c r="G386">
        <v>2641</v>
      </c>
      <c r="H386">
        <v>201</v>
      </c>
      <c r="I386" t="s">
        <v>1620</v>
      </c>
      <c r="J386" t="s">
        <v>1621</v>
      </c>
      <c r="K386" t="s">
        <v>1274</v>
      </c>
      <c r="L386" t="s">
        <v>1581</v>
      </c>
      <c r="M386">
        <v>57.148620000000001</v>
      </c>
      <c r="N386">
        <v>-5.5486909999999998</v>
      </c>
      <c r="O386" t="s">
        <v>1622</v>
      </c>
    </row>
    <row r="387" spans="1:15" x14ac:dyDescent="0.25">
      <c r="A387" t="s">
        <v>1575</v>
      </c>
      <c r="B387" t="s">
        <v>1576</v>
      </c>
      <c r="C387">
        <v>719</v>
      </c>
      <c r="D387" t="s">
        <v>1623</v>
      </c>
      <c r="E387" t="s">
        <v>1584</v>
      </c>
      <c r="F387">
        <v>789</v>
      </c>
      <c r="G387">
        <v>2589</v>
      </c>
      <c r="H387">
        <v>354</v>
      </c>
      <c r="I387" t="s">
        <v>1624</v>
      </c>
      <c r="J387" t="s">
        <v>1625</v>
      </c>
      <c r="K387" t="s">
        <v>1274</v>
      </c>
      <c r="L387" t="s">
        <v>1581</v>
      </c>
      <c r="M387">
        <v>57.122044000000002</v>
      </c>
      <c r="N387">
        <v>-5.0892780000000002</v>
      </c>
      <c r="O387" t="s">
        <v>1626</v>
      </c>
    </row>
    <row r="388" spans="1:15" x14ac:dyDescent="0.25">
      <c r="A388" t="s">
        <v>1575</v>
      </c>
      <c r="B388" t="s">
        <v>1576</v>
      </c>
      <c r="C388">
        <v>720</v>
      </c>
      <c r="D388" t="s">
        <v>1627</v>
      </c>
      <c r="E388" t="s">
        <v>1584</v>
      </c>
      <c r="F388">
        <v>779</v>
      </c>
      <c r="G388">
        <v>2556</v>
      </c>
      <c r="H388">
        <v>317</v>
      </c>
      <c r="I388" t="s">
        <v>1628</v>
      </c>
      <c r="J388" t="s">
        <v>1629</v>
      </c>
      <c r="K388" t="s">
        <v>1274</v>
      </c>
      <c r="L388" t="s">
        <v>1581</v>
      </c>
      <c r="M388">
        <v>57.199579</v>
      </c>
      <c r="N388">
        <v>-5.4487079999999999</v>
      </c>
      <c r="O388" t="s">
        <v>1630</v>
      </c>
    </row>
    <row r="389" spans="1:15" x14ac:dyDescent="0.25">
      <c r="A389" t="s">
        <v>1575</v>
      </c>
      <c r="B389" t="s">
        <v>1576</v>
      </c>
      <c r="C389">
        <v>721</v>
      </c>
      <c r="D389" t="s">
        <v>1631</v>
      </c>
      <c r="E389" t="s">
        <v>1584</v>
      </c>
      <c r="F389">
        <v>774</v>
      </c>
      <c r="G389">
        <v>2539</v>
      </c>
      <c r="H389">
        <v>227</v>
      </c>
      <c r="I389" t="s">
        <v>1632</v>
      </c>
      <c r="J389" t="s">
        <v>1633</v>
      </c>
      <c r="K389" t="s">
        <v>1274</v>
      </c>
      <c r="L389" t="s">
        <v>1581</v>
      </c>
      <c r="M389">
        <v>57.150460000000002</v>
      </c>
      <c r="N389">
        <v>-5.5204329999999997</v>
      </c>
      <c r="O389" t="s">
        <v>1634</v>
      </c>
    </row>
    <row r="390" spans="1:15" x14ac:dyDescent="0.25">
      <c r="A390" t="s">
        <v>1575</v>
      </c>
      <c r="B390" t="s">
        <v>1576</v>
      </c>
      <c r="C390">
        <v>722</v>
      </c>
      <c r="D390" t="s">
        <v>1635</v>
      </c>
      <c r="E390" t="s">
        <v>1584</v>
      </c>
      <c r="F390">
        <v>759.8</v>
      </c>
      <c r="G390">
        <v>2493</v>
      </c>
      <c r="H390">
        <v>259</v>
      </c>
      <c r="I390" t="s">
        <v>1636</v>
      </c>
      <c r="J390" t="s">
        <v>1637</v>
      </c>
      <c r="K390" t="s">
        <v>1274</v>
      </c>
      <c r="L390" t="s">
        <v>1581</v>
      </c>
      <c r="M390">
        <v>57.173189999999998</v>
      </c>
      <c r="N390">
        <v>-5.5828759999999997</v>
      </c>
      <c r="O390" t="s">
        <v>1638</v>
      </c>
    </row>
    <row r="391" spans="1:15" x14ac:dyDescent="0.25">
      <c r="A391" t="s">
        <v>1575</v>
      </c>
      <c r="B391" t="s">
        <v>1576</v>
      </c>
      <c r="C391">
        <v>723</v>
      </c>
      <c r="D391" t="s">
        <v>1639</v>
      </c>
      <c r="E391" t="s">
        <v>1584</v>
      </c>
      <c r="F391">
        <v>710.7</v>
      </c>
      <c r="G391">
        <v>2332</v>
      </c>
      <c r="H391">
        <v>484</v>
      </c>
      <c r="I391" t="s">
        <v>1640</v>
      </c>
      <c r="J391" t="s">
        <v>1641</v>
      </c>
      <c r="K391" t="s">
        <v>1274</v>
      </c>
      <c r="L391" t="s">
        <v>1581</v>
      </c>
      <c r="M391">
        <v>57.117597000000004</v>
      </c>
      <c r="N391">
        <v>-5.4790700000000001</v>
      </c>
      <c r="O391" t="s">
        <v>1642</v>
      </c>
    </row>
    <row r="392" spans="1:15" x14ac:dyDescent="0.25">
      <c r="A392" t="s">
        <v>1575</v>
      </c>
      <c r="B392" t="s">
        <v>1576</v>
      </c>
      <c r="C392">
        <v>724</v>
      </c>
      <c r="D392" t="s">
        <v>1643</v>
      </c>
      <c r="E392" t="s">
        <v>1584</v>
      </c>
      <c r="F392">
        <v>645.9</v>
      </c>
      <c r="G392">
        <v>2119</v>
      </c>
      <c r="H392">
        <v>154.1</v>
      </c>
      <c r="I392" t="s">
        <v>1644</v>
      </c>
      <c r="J392" t="s">
        <v>1645</v>
      </c>
      <c r="K392" t="s">
        <v>1274</v>
      </c>
      <c r="L392" t="s">
        <v>1581</v>
      </c>
      <c r="M392">
        <v>57.177534999999999</v>
      </c>
      <c r="N392">
        <v>-5.3917479999999998</v>
      </c>
      <c r="O392" t="s">
        <v>1646</v>
      </c>
    </row>
    <row r="393" spans="1:15" x14ac:dyDescent="0.25">
      <c r="A393" t="s">
        <v>1575</v>
      </c>
      <c r="B393" t="s">
        <v>1576</v>
      </c>
      <c r="C393">
        <v>725</v>
      </c>
      <c r="D393" t="s">
        <v>1647</v>
      </c>
      <c r="E393" t="s">
        <v>1584</v>
      </c>
      <c r="F393">
        <v>642.29999999999995</v>
      </c>
      <c r="G393">
        <v>2107</v>
      </c>
      <c r="H393">
        <v>228.4</v>
      </c>
      <c r="I393" t="s">
        <v>1648</v>
      </c>
      <c r="J393" t="s">
        <v>1649</v>
      </c>
      <c r="K393" t="s">
        <v>1274</v>
      </c>
      <c r="L393" t="s">
        <v>1581</v>
      </c>
      <c r="M393">
        <v>57.140331000000003</v>
      </c>
      <c r="N393">
        <v>-5.4956250000000004</v>
      </c>
      <c r="O393" t="s">
        <v>1650</v>
      </c>
    </row>
    <row r="394" spans="1:15" x14ac:dyDescent="0.25">
      <c r="A394" t="s">
        <v>1575</v>
      </c>
      <c r="B394" t="s">
        <v>1576</v>
      </c>
      <c r="C394">
        <v>726</v>
      </c>
      <c r="D394" t="s">
        <v>1651</v>
      </c>
      <c r="E394" t="s">
        <v>1584</v>
      </c>
      <c r="F394">
        <v>603</v>
      </c>
      <c r="G394">
        <v>1978</v>
      </c>
      <c r="H394">
        <v>261</v>
      </c>
      <c r="I394" t="s">
        <v>1652</v>
      </c>
      <c r="J394" t="s">
        <v>1653</v>
      </c>
      <c r="K394" t="s">
        <v>1274</v>
      </c>
      <c r="L394" t="s">
        <v>1581</v>
      </c>
      <c r="M394">
        <v>57.238985999999997</v>
      </c>
      <c r="N394">
        <v>-5.5313299999999996</v>
      </c>
      <c r="O394" t="s">
        <v>1654</v>
      </c>
    </row>
    <row r="395" spans="1:15" x14ac:dyDescent="0.25">
      <c r="A395" t="s">
        <v>1575</v>
      </c>
      <c r="B395" t="s">
        <v>1576</v>
      </c>
      <c r="C395">
        <v>727</v>
      </c>
      <c r="D395" t="s">
        <v>1655</v>
      </c>
      <c r="E395" t="s">
        <v>1584</v>
      </c>
      <c r="F395">
        <v>548</v>
      </c>
      <c r="G395">
        <v>1798</v>
      </c>
      <c r="H395">
        <v>194</v>
      </c>
      <c r="I395" t="s">
        <v>1656</v>
      </c>
      <c r="J395" t="s">
        <v>1657</v>
      </c>
      <c r="K395" t="s">
        <v>1274</v>
      </c>
      <c r="L395" t="s">
        <v>1581</v>
      </c>
      <c r="M395">
        <v>57.153683999999998</v>
      </c>
      <c r="N395">
        <v>-5.6389050000000003</v>
      </c>
      <c r="O395" t="s">
        <v>1658</v>
      </c>
    </row>
    <row r="396" spans="1:15" x14ac:dyDescent="0.25">
      <c r="A396" t="s">
        <v>1575</v>
      </c>
      <c r="B396" t="s">
        <v>1576</v>
      </c>
      <c r="C396">
        <v>728</v>
      </c>
      <c r="D396" t="s">
        <v>1659</v>
      </c>
      <c r="E396" t="s">
        <v>1584</v>
      </c>
      <c r="F396">
        <v>410</v>
      </c>
      <c r="G396">
        <v>1345</v>
      </c>
      <c r="H396">
        <v>272</v>
      </c>
      <c r="I396" t="s">
        <v>1660</v>
      </c>
      <c r="J396" t="s">
        <v>1661</v>
      </c>
      <c r="K396" t="s">
        <v>1274</v>
      </c>
      <c r="L396" t="s">
        <v>1581</v>
      </c>
      <c r="M396">
        <v>57.206170999999998</v>
      </c>
      <c r="N396">
        <v>-5.5450730000000004</v>
      </c>
      <c r="O396" t="s">
        <v>1662</v>
      </c>
    </row>
    <row r="397" spans="1:15" x14ac:dyDescent="0.25">
      <c r="A397" t="s">
        <v>1575</v>
      </c>
      <c r="B397" t="s">
        <v>1576</v>
      </c>
      <c r="C397">
        <v>729</v>
      </c>
      <c r="D397" t="s">
        <v>886</v>
      </c>
      <c r="E397" t="s">
        <v>1584</v>
      </c>
      <c r="F397">
        <v>397</v>
      </c>
      <c r="G397">
        <v>1302</v>
      </c>
      <c r="H397">
        <v>221</v>
      </c>
      <c r="I397" t="s">
        <v>1663</v>
      </c>
      <c r="J397" t="s">
        <v>1664</v>
      </c>
      <c r="K397" t="s">
        <v>1274</v>
      </c>
      <c r="L397" t="s">
        <v>1581</v>
      </c>
      <c r="M397">
        <v>57.243313999999998</v>
      </c>
      <c r="N397">
        <v>-5.6120559999999999</v>
      </c>
      <c r="O397" t="s">
        <v>1665</v>
      </c>
    </row>
    <row r="398" spans="1:15" x14ac:dyDescent="0.25">
      <c r="A398" t="s">
        <v>1575</v>
      </c>
      <c r="B398" t="s">
        <v>1576</v>
      </c>
      <c r="C398">
        <v>730</v>
      </c>
      <c r="D398" t="s">
        <v>1666</v>
      </c>
      <c r="E398" t="s">
        <v>1667</v>
      </c>
      <c r="F398">
        <v>1040.2</v>
      </c>
      <c r="G398">
        <v>3413</v>
      </c>
      <c r="H398">
        <v>839</v>
      </c>
      <c r="I398" t="s">
        <v>1668</v>
      </c>
      <c r="J398" t="s">
        <v>1669</v>
      </c>
      <c r="K398" t="s">
        <v>1274</v>
      </c>
      <c r="L398" t="s">
        <v>1670</v>
      </c>
      <c r="M398">
        <v>57.013460000000002</v>
      </c>
      <c r="N398">
        <v>-5.4568709999999996</v>
      </c>
      <c r="O398" t="s">
        <v>1671</v>
      </c>
    </row>
    <row r="399" spans="1:15" x14ac:dyDescent="0.25">
      <c r="A399" t="s">
        <v>1575</v>
      </c>
      <c r="B399" t="s">
        <v>1576</v>
      </c>
      <c r="C399">
        <v>731</v>
      </c>
      <c r="D399" t="s">
        <v>1672</v>
      </c>
      <c r="E399" t="s">
        <v>1673</v>
      </c>
      <c r="F399">
        <v>1020</v>
      </c>
      <c r="G399">
        <v>3346</v>
      </c>
      <c r="H399">
        <v>795</v>
      </c>
      <c r="I399" t="s">
        <v>1674</v>
      </c>
      <c r="J399" t="s">
        <v>1675</v>
      </c>
      <c r="K399" t="s">
        <v>1274</v>
      </c>
      <c r="L399" t="s">
        <v>1670</v>
      </c>
      <c r="M399">
        <v>57.075263</v>
      </c>
      <c r="N399">
        <v>-5.5917450000000004</v>
      </c>
      <c r="O399" t="s">
        <v>1676</v>
      </c>
    </row>
    <row r="400" spans="1:15" x14ac:dyDescent="0.25">
      <c r="A400" t="s">
        <v>1575</v>
      </c>
      <c r="B400" t="s">
        <v>1576</v>
      </c>
      <c r="C400">
        <v>732</v>
      </c>
      <c r="D400" t="s">
        <v>1677</v>
      </c>
      <c r="E400" t="s">
        <v>1667</v>
      </c>
      <c r="F400">
        <v>1012.9</v>
      </c>
      <c r="G400">
        <v>3323</v>
      </c>
      <c r="H400">
        <v>169.5</v>
      </c>
      <c r="I400" t="s">
        <v>1678</v>
      </c>
      <c r="J400" t="s">
        <v>1679</v>
      </c>
      <c r="K400" t="s">
        <v>1274</v>
      </c>
      <c r="L400" t="s">
        <v>1670</v>
      </c>
      <c r="M400">
        <v>57.008555999999999</v>
      </c>
      <c r="N400">
        <v>-5.4443219999999997</v>
      </c>
      <c r="O400" t="s">
        <v>1680</v>
      </c>
    </row>
    <row r="401" spans="1:15" x14ac:dyDescent="0.25">
      <c r="A401" t="s">
        <v>1575</v>
      </c>
      <c r="B401" t="s">
        <v>1576</v>
      </c>
      <c r="C401">
        <v>733</v>
      </c>
      <c r="D401" t="s">
        <v>1220</v>
      </c>
      <c r="E401" t="s">
        <v>1667</v>
      </c>
      <c r="F401">
        <v>1003</v>
      </c>
      <c r="G401">
        <v>3291</v>
      </c>
      <c r="H401">
        <v>341</v>
      </c>
      <c r="I401" t="s">
        <v>1681</v>
      </c>
      <c r="J401" t="s">
        <v>1682</v>
      </c>
      <c r="K401" t="s">
        <v>1274</v>
      </c>
      <c r="L401" t="s">
        <v>1670</v>
      </c>
      <c r="M401">
        <v>57.028446000000002</v>
      </c>
      <c r="N401">
        <v>-5.3542059999999996</v>
      </c>
      <c r="O401" t="s">
        <v>1683</v>
      </c>
    </row>
    <row r="402" spans="1:15" x14ac:dyDescent="0.25">
      <c r="A402" t="s">
        <v>1575</v>
      </c>
      <c r="B402" t="s">
        <v>1576</v>
      </c>
      <c r="C402">
        <v>736</v>
      </c>
      <c r="D402" t="s">
        <v>1684</v>
      </c>
      <c r="E402" t="s">
        <v>1667</v>
      </c>
      <c r="F402">
        <v>953.8</v>
      </c>
      <c r="G402">
        <v>3129</v>
      </c>
      <c r="H402">
        <v>221.7</v>
      </c>
      <c r="I402" t="s">
        <v>1685</v>
      </c>
      <c r="J402" t="s">
        <v>1686</v>
      </c>
      <c r="K402" t="s">
        <v>1274</v>
      </c>
      <c r="L402" t="s">
        <v>1670</v>
      </c>
      <c r="M402">
        <v>57.007157999999997</v>
      </c>
      <c r="N402">
        <v>-5.4054399999999996</v>
      </c>
      <c r="O402" t="s">
        <v>1687</v>
      </c>
    </row>
    <row r="403" spans="1:15" x14ac:dyDescent="0.25">
      <c r="A403" t="s">
        <v>1575</v>
      </c>
      <c r="B403" t="s">
        <v>1576</v>
      </c>
      <c r="C403">
        <v>737</v>
      </c>
      <c r="D403" t="s">
        <v>1688</v>
      </c>
      <c r="E403" t="s">
        <v>1673</v>
      </c>
      <c r="F403">
        <v>945.5</v>
      </c>
      <c r="G403">
        <v>3102</v>
      </c>
      <c r="H403">
        <v>497</v>
      </c>
      <c r="I403" t="s">
        <v>1689</v>
      </c>
      <c r="J403" t="s">
        <v>1690</v>
      </c>
      <c r="K403" t="s">
        <v>1274</v>
      </c>
      <c r="L403" t="s">
        <v>1670</v>
      </c>
      <c r="M403">
        <v>57.031542999999999</v>
      </c>
      <c r="N403">
        <v>-5.5463329999999997</v>
      </c>
      <c r="O403" t="s">
        <v>1691</v>
      </c>
    </row>
    <row r="404" spans="1:15" x14ac:dyDescent="0.25">
      <c r="A404" t="s">
        <v>1575</v>
      </c>
      <c r="B404" t="s">
        <v>1576</v>
      </c>
      <c r="C404">
        <v>739</v>
      </c>
      <c r="D404" t="s">
        <v>1692</v>
      </c>
      <c r="E404" t="s">
        <v>1673</v>
      </c>
      <c r="F404">
        <v>938.6</v>
      </c>
      <c r="G404">
        <v>3079</v>
      </c>
      <c r="H404">
        <v>256.60000000000002</v>
      </c>
      <c r="I404" t="s">
        <v>1693</v>
      </c>
      <c r="J404" t="s">
        <v>1694</v>
      </c>
      <c r="K404" t="s">
        <v>1274</v>
      </c>
      <c r="L404" t="s">
        <v>1670</v>
      </c>
      <c r="M404">
        <v>57.048324999999998</v>
      </c>
      <c r="N404">
        <v>-5.5136070000000004</v>
      </c>
      <c r="O404" t="s">
        <v>1695</v>
      </c>
    </row>
    <row r="405" spans="1:15" x14ac:dyDescent="0.25">
      <c r="A405" t="s">
        <v>1575</v>
      </c>
      <c r="B405" t="s">
        <v>1576</v>
      </c>
      <c r="C405">
        <v>741</v>
      </c>
      <c r="D405" t="s">
        <v>1696</v>
      </c>
      <c r="E405" t="s">
        <v>1667</v>
      </c>
      <c r="F405">
        <v>918.8</v>
      </c>
      <c r="G405">
        <v>3014</v>
      </c>
      <c r="H405">
        <v>552</v>
      </c>
      <c r="I405" t="s">
        <v>1697</v>
      </c>
      <c r="J405" t="s">
        <v>1698</v>
      </c>
      <c r="K405" t="s">
        <v>1274</v>
      </c>
      <c r="L405" t="s">
        <v>1670</v>
      </c>
      <c r="M405">
        <v>57.044888</v>
      </c>
      <c r="N405">
        <v>-5.2558280000000002</v>
      </c>
      <c r="O405" t="s">
        <v>1699</v>
      </c>
    </row>
    <row r="406" spans="1:15" x14ac:dyDescent="0.25">
      <c r="A406" t="s">
        <v>1575</v>
      </c>
      <c r="B406" t="s">
        <v>1576</v>
      </c>
      <c r="C406">
        <v>742</v>
      </c>
      <c r="D406" t="s">
        <v>1700</v>
      </c>
      <c r="E406" t="s">
        <v>1673</v>
      </c>
      <c r="F406">
        <v>913.32</v>
      </c>
      <c r="G406">
        <v>2996</v>
      </c>
      <c r="H406">
        <v>390</v>
      </c>
      <c r="I406" t="s">
        <v>1701</v>
      </c>
      <c r="J406" t="s">
        <v>1702</v>
      </c>
      <c r="K406" t="s">
        <v>1274</v>
      </c>
      <c r="L406" t="s">
        <v>1670</v>
      </c>
      <c r="M406">
        <v>57.057214999999999</v>
      </c>
      <c r="N406">
        <v>-5.4713050000000001</v>
      </c>
      <c r="O406" t="s">
        <v>1703</v>
      </c>
    </row>
    <row r="407" spans="1:15" x14ac:dyDescent="0.25">
      <c r="A407" t="s">
        <v>1575</v>
      </c>
      <c r="B407" t="s">
        <v>1576</v>
      </c>
      <c r="C407">
        <v>743</v>
      </c>
      <c r="D407" t="s">
        <v>1704</v>
      </c>
      <c r="E407" t="s">
        <v>1667</v>
      </c>
      <c r="F407">
        <v>901</v>
      </c>
      <c r="G407">
        <v>2956</v>
      </c>
      <c r="H407">
        <v>183</v>
      </c>
      <c r="I407" t="s">
        <v>1705</v>
      </c>
      <c r="J407" t="s">
        <v>1706</v>
      </c>
      <c r="K407" t="s">
        <v>1274</v>
      </c>
      <c r="L407" t="s">
        <v>1670</v>
      </c>
      <c r="M407">
        <v>57.028874999999999</v>
      </c>
      <c r="N407">
        <v>-5.3178939999999999</v>
      </c>
      <c r="O407" t="s">
        <v>1707</v>
      </c>
    </row>
    <row r="408" spans="1:15" x14ac:dyDescent="0.25">
      <c r="A408" t="s">
        <v>1575</v>
      </c>
      <c r="B408" t="s">
        <v>1576</v>
      </c>
      <c r="C408">
        <v>744</v>
      </c>
      <c r="D408" t="s">
        <v>1708</v>
      </c>
      <c r="E408" t="s">
        <v>1673</v>
      </c>
      <c r="F408">
        <v>897.5</v>
      </c>
      <c r="G408">
        <v>2945</v>
      </c>
      <c r="H408">
        <v>612</v>
      </c>
      <c r="I408" t="s">
        <v>1709</v>
      </c>
      <c r="J408" t="s">
        <v>1710</v>
      </c>
      <c r="K408" t="s">
        <v>1274</v>
      </c>
      <c r="L408" t="s">
        <v>1670</v>
      </c>
      <c r="M408">
        <v>57.087957000000003</v>
      </c>
      <c r="N408">
        <v>-5.4226419999999997</v>
      </c>
      <c r="O408" t="s">
        <v>1711</v>
      </c>
    </row>
    <row r="409" spans="1:15" x14ac:dyDescent="0.25">
      <c r="A409" t="s">
        <v>1575</v>
      </c>
      <c r="B409" t="s">
        <v>1576</v>
      </c>
      <c r="C409">
        <v>747</v>
      </c>
      <c r="D409" t="s">
        <v>1712</v>
      </c>
      <c r="E409" t="s">
        <v>1667</v>
      </c>
      <c r="F409">
        <v>887</v>
      </c>
      <c r="G409">
        <v>2910</v>
      </c>
      <c r="H409">
        <v>250.7</v>
      </c>
      <c r="I409" t="s">
        <v>1713</v>
      </c>
      <c r="J409" t="s">
        <v>1714</v>
      </c>
      <c r="K409" t="s">
        <v>1274</v>
      </c>
      <c r="L409" t="s">
        <v>1670</v>
      </c>
      <c r="M409">
        <v>57.030735999999997</v>
      </c>
      <c r="N409">
        <v>-5.4631429999999996</v>
      </c>
      <c r="O409" t="s">
        <v>1715</v>
      </c>
    </row>
    <row r="410" spans="1:15" x14ac:dyDescent="0.25">
      <c r="A410" t="s">
        <v>1575</v>
      </c>
      <c r="B410" t="s">
        <v>1576</v>
      </c>
      <c r="C410">
        <v>748</v>
      </c>
      <c r="D410" t="s">
        <v>1716</v>
      </c>
      <c r="E410" t="s">
        <v>1667</v>
      </c>
      <c r="F410">
        <v>857.3</v>
      </c>
      <c r="G410">
        <v>2813</v>
      </c>
      <c r="H410">
        <v>399</v>
      </c>
      <c r="I410" t="s">
        <v>1717</v>
      </c>
      <c r="J410" t="s">
        <v>1718</v>
      </c>
      <c r="K410" t="s">
        <v>1274</v>
      </c>
      <c r="L410" t="s">
        <v>1670</v>
      </c>
      <c r="M410">
        <v>56.993464000000003</v>
      </c>
      <c r="N410">
        <v>-5.3169129999999996</v>
      </c>
      <c r="O410" t="s">
        <v>1719</v>
      </c>
    </row>
    <row r="411" spans="1:15" x14ac:dyDescent="0.25">
      <c r="A411" t="s">
        <v>1575</v>
      </c>
      <c r="B411" t="s">
        <v>1576</v>
      </c>
      <c r="C411">
        <v>749</v>
      </c>
      <c r="D411" t="s">
        <v>1720</v>
      </c>
      <c r="E411" t="s">
        <v>1673</v>
      </c>
      <c r="F411">
        <v>855.4</v>
      </c>
      <c r="G411">
        <v>2806</v>
      </c>
      <c r="H411">
        <v>308.39999999999998</v>
      </c>
      <c r="I411" t="s">
        <v>1721</v>
      </c>
      <c r="J411" t="s">
        <v>1722</v>
      </c>
      <c r="K411" t="s">
        <v>1274</v>
      </c>
      <c r="L411" t="s">
        <v>1670</v>
      </c>
      <c r="M411">
        <v>57.010102000000003</v>
      </c>
      <c r="N411">
        <v>-5.5891450000000003</v>
      </c>
      <c r="O411" t="s">
        <v>1723</v>
      </c>
    </row>
    <row r="412" spans="1:15" x14ac:dyDescent="0.25">
      <c r="A412" t="s">
        <v>1575</v>
      </c>
      <c r="B412" t="s">
        <v>1576</v>
      </c>
      <c r="C412">
        <v>751</v>
      </c>
      <c r="D412" t="s">
        <v>1724</v>
      </c>
      <c r="E412" t="s">
        <v>1667</v>
      </c>
      <c r="F412">
        <v>835</v>
      </c>
      <c r="G412">
        <v>2740</v>
      </c>
      <c r="H412">
        <v>187</v>
      </c>
      <c r="I412" t="s">
        <v>1725</v>
      </c>
      <c r="J412" t="s">
        <v>1726</v>
      </c>
      <c r="K412" t="s">
        <v>1274</v>
      </c>
      <c r="L412" t="s">
        <v>1670</v>
      </c>
      <c r="M412">
        <v>56.997562000000002</v>
      </c>
      <c r="N412">
        <v>-5.3787500000000001</v>
      </c>
      <c r="O412" t="s">
        <v>1727</v>
      </c>
    </row>
    <row r="413" spans="1:15" x14ac:dyDescent="0.25">
      <c r="A413" t="s">
        <v>1575</v>
      </c>
      <c r="B413" t="s">
        <v>1576</v>
      </c>
      <c r="C413">
        <v>752</v>
      </c>
      <c r="D413" t="s">
        <v>1728</v>
      </c>
      <c r="E413" t="s">
        <v>1673</v>
      </c>
      <c r="F413">
        <v>796</v>
      </c>
      <c r="G413">
        <v>2612</v>
      </c>
      <c r="H413">
        <v>304</v>
      </c>
      <c r="I413" t="s">
        <v>1729</v>
      </c>
      <c r="J413" t="s">
        <v>1730</v>
      </c>
      <c r="K413" t="s">
        <v>1274</v>
      </c>
      <c r="L413" t="s">
        <v>1670</v>
      </c>
      <c r="M413">
        <v>57.047646</v>
      </c>
      <c r="N413">
        <v>-5.6439240000000002</v>
      </c>
      <c r="O413" t="s">
        <v>1731</v>
      </c>
    </row>
    <row r="414" spans="1:15" x14ac:dyDescent="0.25">
      <c r="A414" t="s">
        <v>1575</v>
      </c>
      <c r="B414" t="s">
        <v>1576</v>
      </c>
      <c r="C414">
        <v>753</v>
      </c>
      <c r="D414" t="s">
        <v>1732</v>
      </c>
      <c r="E414" t="s">
        <v>1673</v>
      </c>
      <c r="F414">
        <v>785</v>
      </c>
      <c r="G414">
        <v>2575</v>
      </c>
      <c r="H414">
        <v>317</v>
      </c>
      <c r="I414" t="s">
        <v>1733</v>
      </c>
      <c r="J414" t="s">
        <v>1734</v>
      </c>
      <c r="K414" t="s">
        <v>1274</v>
      </c>
      <c r="L414" t="s">
        <v>1670</v>
      </c>
      <c r="M414">
        <v>57.098269000000002</v>
      </c>
      <c r="N414">
        <v>-5.6403230000000004</v>
      </c>
      <c r="O414" t="s">
        <v>1735</v>
      </c>
    </row>
    <row r="415" spans="1:15" x14ac:dyDescent="0.25">
      <c r="A415" t="s">
        <v>1575</v>
      </c>
      <c r="B415" t="s">
        <v>1576</v>
      </c>
      <c r="C415">
        <v>755</v>
      </c>
      <c r="D415" t="s">
        <v>1736</v>
      </c>
      <c r="E415" t="s">
        <v>1673</v>
      </c>
      <c r="F415">
        <v>700.6</v>
      </c>
      <c r="G415">
        <v>2299</v>
      </c>
      <c r="H415">
        <v>270.2</v>
      </c>
      <c r="I415" t="s">
        <v>1737</v>
      </c>
      <c r="J415" t="s">
        <v>1738</v>
      </c>
      <c r="K415" t="s">
        <v>1274</v>
      </c>
      <c r="L415" t="s">
        <v>1670</v>
      </c>
      <c r="M415">
        <v>57.068164000000003</v>
      </c>
      <c r="N415">
        <v>-5.4490720000000001</v>
      </c>
      <c r="O415" t="s">
        <v>1739</v>
      </c>
    </row>
    <row r="416" spans="1:15" x14ac:dyDescent="0.25">
      <c r="A416" t="s">
        <v>1575</v>
      </c>
      <c r="B416" t="s">
        <v>1576</v>
      </c>
      <c r="C416">
        <v>756</v>
      </c>
      <c r="D416" t="s">
        <v>1740</v>
      </c>
      <c r="E416" t="s">
        <v>1673</v>
      </c>
      <c r="F416">
        <v>667</v>
      </c>
      <c r="G416">
        <v>2188</v>
      </c>
      <c r="H416">
        <v>174</v>
      </c>
      <c r="I416" t="s">
        <v>1741</v>
      </c>
      <c r="J416" t="s">
        <v>1742</v>
      </c>
      <c r="K416" t="s">
        <v>1274</v>
      </c>
      <c r="L416" t="s">
        <v>1670</v>
      </c>
      <c r="M416">
        <v>57.090159</v>
      </c>
      <c r="N416">
        <v>-5.4618830000000003</v>
      </c>
      <c r="O416" t="s">
        <v>1743</v>
      </c>
    </row>
    <row r="417" spans="1:15" x14ac:dyDescent="0.25">
      <c r="A417" t="s">
        <v>1575</v>
      </c>
      <c r="B417" t="s">
        <v>1576</v>
      </c>
      <c r="C417">
        <v>757</v>
      </c>
      <c r="D417" t="s">
        <v>1744</v>
      </c>
      <c r="E417" t="s">
        <v>1673</v>
      </c>
      <c r="F417">
        <v>517</v>
      </c>
      <c r="G417">
        <v>1696</v>
      </c>
      <c r="H417">
        <v>382</v>
      </c>
      <c r="I417" t="s">
        <v>1745</v>
      </c>
      <c r="J417" t="s">
        <v>1746</v>
      </c>
      <c r="K417" t="s">
        <v>1274</v>
      </c>
      <c r="L417" t="s">
        <v>1670</v>
      </c>
      <c r="M417">
        <v>57.067143000000002</v>
      </c>
      <c r="N417">
        <v>-5.7104540000000004</v>
      </c>
      <c r="O417" t="s">
        <v>1747</v>
      </c>
    </row>
    <row r="418" spans="1:15" x14ac:dyDescent="0.25">
      <c r="A418" t="s">
        <v>1575</v>
      </c>
      <c r="B418" t="s">
        <v>1576</v>
      </c>
      <c r="C418">
        <v>758</v>
      </c>
      <c r="D418" t="s">
        <v>1748</v>
      </c>
      <c r="E418" t="s">
        <v>1749</v>
      </c>
      <c r="F418">
        <v>936.2</v>
      </c>
      <c r="G418">
        <v>3072</v>
      </c>
      <c r="H418">
        <v>621</v>
      </c>
      <c r="I418" t="s">
        <v>1750</v>
      </c>
      <c r="J418" t="s">
        <v>1751</v>
      </c>
      <c r="K418" t="s">
        <v>1274</v>
      </c>
      <c r="L418" t="s">
        <v>1752</v>
      </c>
      <c r="M418">
        <v>57.007840000000002</v>
      </c>
      <c r="N418">
        <v>-4.9287470000000004</v>
      </c>
      <c r="O418" t="s">
        <v>1753</v>
      </c>
    </row>
    <row r="419" spans="1:15" x14ac:dyDescent="0.25">
      <c r="A419" t="s">
        <v>1575</v>
      </c>
      <c r="B419" t="s">
        <v>1576</v>
      </c>
      <c r="C419">
        <v>759</v>
      </c>
      <c r="D419" t="s">
        <v>1754</v>
      </c>
      <c r="E419" t="s">
        <v>1749</v>
      </c>
      <c r="F419">
        <v>916.8</v>
      </c>
      <c r="G419">
        <v>3008</v>
      </c>
      <c r="H419">
        <v>305.5</v>
      </c>
      <c r="I419" t="s">
        <v>1755</v>
      </c>
      <c r="J419" t="s">
        <v>1756</v>
      </c>
      <c r="K419" t="s">
        <v>1274</v>
      </c>
      <c r="L419" t="s">
        <v>1752</v>
      </c>
      <c r="M419">
        <v>56.98903</v>
      </c>
      <c r="N419">
        <v>-4.9309399999999997</v>
      </c>
      <c r="O419" t="s">
        <v>1757</v>
      </c>
    </row>
    <row r="420" spans="1:15" x14ac:dyDescent="0.25">
      <c r="A420" t="s">
        <v>1575</v>
      </c>
      <c r="B420" t="s">
        <v>1576</v>
      </c>
      <c r="C420">
        <v>761</v>
      </c>
      <c r="D420" t="s">
        <v>1758</v>
      </c>
      <c r="E420" t="s">
        <v>1749</v>
      </c>
      <c r="F420">
        <v>901.6</v>
      </c>
      <c r="G420">
        <v>2958</v>
      </c>
      <c r="H420">
        <v>354</v>
      </c>
      <c r="I420" t="s">
        <v>1759</v>
      </c>
      <c r="J420" t="s">
        <v>1760</v>
      </c>
      <c r="K420" t="s">
        <v>1274</v>
      </c>
      <c r="L420" t="s">
        <v>1752</v>
      </c>
      <c r="M420">
        <v>57.032221999999997</v>
      </c>
      <c r="N420">
        <v>-4.9006970000000001</v>
      </c>
      <c r="O420" t="s">
        <v>1761</v>
      </c>
    </row>
    <row r="421" spans="1:15" x14ac:dyDescent="0.25">
      <c r="A421" t="s">
        <v>1575</v>
      </c>
      <c r="B421" t="s">
        <v>1576</v>
      </c>
      <c r="C421">
        <v>763</v>
      </c>
      <c r="D421" t="s">
        <v>1762</v>
      </c>
      <c r="E421" t="s">
        <v>1667</v>
      </c>
      <c r="F421">
        <v>880</v>
      </c>
      <c r="G421">
        <v>2887</v>
      </c>
      <c r="H421">
        <v>515</v>
      </c>
      <c r="I421" t="s">
        <v>1763</v>
      </c>
      <c r="J421" t="s">
        <v>1764</v>
      </c>
      <c r="K421" t="s">
        <v>1274</v>
      </c>
      <c r="L421" t="s">
        <v>1670</v>
      </c>
      <c r="M421">
        <v>56.998469</v>
      </c>
      <c r="N421">
        <v>-5.273676</v>
      </c>
      <c r="O421" t="s">
        <v>1765</v>
      </c>
    </row>
    <row r="422" spans="1:15" x14ac:dyDescent="0.25">
      <c r="A422" t="s">
        <v>1575</v>
      </c>
      <c r="B422" t="s">
        <v>1576</v>
      </c>
      <c r="C422">
        <v>764</v>
      </c>
      <c r="D422" t="s">
        <v>1766</v>
      </c>
      <c r="E422" t="s">
        <v>1749</v>
      </c>
      <c r="F422">
        <v>837.2</v>
      </c>
      <c r="G422">
        <v>2747</v>
      </c>
      <c r="H422">
        <v>450</v>
      </c>
      <c r="I422" t="s">
        <v>1767</v>
      </c>
      <c r="J422" t="s">
        <v>1768</v>
      </c>
      <c r="K422" t="s">
        <v>1274</v>
      </c>
      <c r="L422" t="s">
        <v>1752</v>
      </c>
      <c r="M422">
        <v>57.007038000000001</v>
      </c>
      <c r="N422">
        <v>-4.9896019999999996</v>
      </c>
      <c r="O422" t="s">
        <v>1769</v>
      </c>
    </row>
    <row r="423" spans="1:15" x14ac:dyDescent="0.25">
      <c r="A423" t="s">
        <v>1575</v>
      </c>
      <c r="B423" t="s">
        <v>1576</v>
      </c>
      <c r="C423">
        <v>766</v>
      </c>
      <c r="D423" t="s">
        <v>1770</v>
      </c>
      <c r="E423" t="s">
        <v>1749</v>
      </c>
      <c r="F423">
        <v>804</v>
      </c>
      <c r="G423">
        <v>2638</v>
      </c>
      <c r="H423">
        <v>156</v>
      </c>
      <c r="I423" t="s">
        <v>1771</v>
      </c>
      <c r="J423" t="s">
        <v>1772</v>
      </c>
      <c r="K423" t="s">
        <v>1274</v>
      </c>
      <c r="L423" t="s">
        <v>1752</v>
      </c>
      <c r="M423">
        <v>57.002603000000001</v>
      </c>
      <c r="N423">
        <v>-5.0375249999999996</v>
      </c>
      <c r="O423" t="s">
        <v>1773</v>
      </c>
    </row>
    <row r="424" spans="1:15" x14ac:dyDescent="0.25">
      <c r="A424" t="s">
        <v>1575</v>
      </c>
      <c r="B424" t="s">
        <v>1576</v>
      </c>
      <c r="C424">
        <v>767</v>
      </c>
      <c r="D424" t="s">
        <v>1774</v>
      </c>
      <c r="E424" t="s">
        <v>1578</v>
      </c>
      <c r="F424">
        <v>789</v>
      </c>
      <c r="G424">
        <v>2589</v>
      </c>
      <c r="H424">
        <v>544</v>
      </c>
      <c r="I424" t="s">
        <v>1775</v>
      </c>
      <c r="J424" t="s">
        <v>1776</v>
      </c>
      <c r="K424" t="s">
        <v>1274</v>
      </c>
      <c r="L424" t="s">
        <v>1752</v>
      </c>
      <c r="M424">
        <v>57.127923000000003</v>
      </c>
      <c r="N424">
        <v>-4.9004479999999999</v>
      </c>
      <c r="O424" t="s">
        <v>1777</v>
      </c>
    </row>
    <row r="425" spans="1:15" x14ac:dyDescent="0.25">
      <c r="A425" t="s">
        <v>1575</v>
      </c>
      <c r="B425" t="s">
        <v>1576</v>
      </c>
      <c r="C425">
        <v>768</v>
      </c>
      <c r="D425" t="s">
        <v>1778</v>
      </c>
      <c r="E425" t="s">
        <v>1749</v>
      </c>
      <c r="F425">
        <v>749</v>
      </c>
      <c r="G425">
        <v>2457</v>
      </c>
      <c r="H425">
        <v>277</v>
      </c>
      <c r="I425" t="s">
        <v>1779</v>
      </c>
      <c r="J425" t="s">
        <v>1780</v>
      </c>
      <c r="K425" t="s">
        <v>1274</v>
      </c>
      <c r="L425" t="s">
        <v>1752</v>
      </c>
      <c r="M425">
        <v>57.007762</v>
      </c>
      <c r="N425">
        <v>-5.0848979999999999</v>
      </c>
      <c r="O425" t="s">
        <v>1781</v>
      </c>
    </row>
    <row r="426" spans="1:15" x14ac:dyDescent="0.25">
      <c r="A426" t="s">
        <v>1575</v>
      </c>
      <c r="B426" t="s">
        <v>1576</v>
      </c>
      <c r="C426">
        <v>769</v>
      </c>
      <c r="D426" t="s">
        <v>886</v>
      </c>
      <c r="E426" t="s">
        <v>1749</v>
      </c>
      <c r="F426">
        <v>731.5</v>
      </c>
      <c r="G426">
        <v>2400</v>
      </c>
      <c r="H426">
        <v>292</v>
      </c>
      <c r="I426" t="s">
        <v>1782</v>
      </c>
      <c r="J426" t="s">
        <v>1783</v>
      </c>
      <c r="K426" t="s">
        <v>1274</v>
      </c>
      <c r="L426" t="s">
        <v>1752</v>
      </c>
      <c r="M426">
        <v>56.981951000000002</v>
      </c>
      <c r="N426">
        <v>-5.0106039999999998</v>
      </c>
      <c r="O426" t="s">
        <v>1784</v>
      </c>
    </row>
    <row r="427" spans="1:15" x14ac:dyDescent="0.25">
      <c r="A427" t="s">
        <v>1575</v>
      </c>
      <c r="B427" t="s">
        <v>1576</v>
      </c>
      <c r="C427">
        <v>770</v>
      </c>
      <c r="D427" t="s">
        <v>1785</v>
      </c>
      <c r="E427" t="s">
        <v>1749</v>
      </c>
      <c r="F427">
        <v>656.5</v>
      </c>
      <c r="G427">
        <v>2154</v>
      </c>
      <c r="H427">
        <v>213</v>
      </c>
      <c r="I427" t="s">
        <v>1786</v>
      </c>
      <c r="J427" t="s">
        <v>1787</v>
      </c>
      <c r="K427" t="s">
        <v>1274</v>
      </c>
      <c r="L427" t="s">
        <v>1752</v>
      </c>
      <c r="M427">
        <v>57.006388000000001</v>
      </c>
      <c r="N427">
        <v>-5.1675829999999996</v>
      </c>
      <c r="O427" t="s">
        <v>1788</v>
      </c>
    </row>
    <row r="428" spans="1:15" x14ac:dyDescent="0.25">
      <c r="A428" t="s">
        <v>1575</v>
      </c>
      <c r="B428" t="s">
        <v>1576</v>
      </c>
      <c r="C428">
        <v>771</v>
      </c>
      <c r="D428" t="s">
        <v>1789</v>
      </c>
      <c r="E428" t="s">
        <v>1578</v>
      </c>
      <c r="F428">
        <v>607</v>
      </c>
      <c r="G428">
        <v>1991</v>
      </c>
      <c r="H428">
        <v>236</v>
      </c>
      <c r="I428" t="s">
        <v>1790</v>
      </c>
      <c r="J428" t="s">
        <v>1791</v>
      </c>
      <c r="K428" t="s">
        <v>1274</v>
      </c>
      <c r="L428" t="s">
        <v>1752</v>
      </c>
      <c r="M428">
        <v>57.189529</v>
      </c>
      <c r="N428">
        <v>-4.677549</v>
      </c>
      <c r="O428" t="s">
        <v>1792</v>
      </c>
    </row>
    <row r="429" spans="1:15" x14ac:dyDescent="0.25">
      <c r="A429" t="s">
        <v>1575</v>
      </c>
      <c r="B429" t="s">
        <v>1576</v>
      </c>
      <c r="C429">
        <v>773</v>
      </c>
      <c r="D429" t="s">
        <v>1793</v>
      </c>
      <c r="E429" t="s">
        <v>1794</v>
      </c>
      <c r="F429">
        <v>987</v>
      </c>
      <c r="G429">
        <v>3238</v>
      </c>
      <c r="H429">
        <v>842</v>
      </c>
      <c r="I429" t="s">
        <v>1795</v>
      </c>
      <c r="J429" t="s">
        <v>1796</v>
      </c>
      <c r="K429" t="s">
        <v>1274</v>
      </c>
      <c r="L429" t="s">
        <v>1797</v>
      </c>
      <c r="M429">
        <v>56.936211</v>
      </c>
      <c r="N429">
        <v>-5.2845269999999998</v>
      </c>
      <c r="O429" t="s">
        <v>1798</v>
      </c>
    </row>
    <row r="430" spans="1:15" x14ac:dyDescent="0.25">
      <c r="A430" t="s">
        <v>1575</v>
      </c>
      <c r="B430" t="s">
        <v>1576</v>
      </c>
      <c r="C430">
        <v>774</v>
      </c>
      <c r="D430" t="s">
        <v>1799</v>
      </c>
      <c r="E430" t="s">
        <v>1800</v>
      </c>
      <c r="F430">
        <v>963</v>
      </c>
      <c r="G430">
        <v>3159</v>
      </c>
      <c r="H430">
        <v>614</v>
      </c>
      <c r="I430" t="s">
        <v>1801</v>
      </c>
      <c r="J430" t="s">
        <v>1802</v>
      </c>
      <c r="K430" t="s">
        <v>1274</v>
      </c>
      <c r="L430" t="s">
        <v>1797</v>
      </c>
      <c r="M430">
        <v>56.937055999999998</v>
      </c>
      <c r="N430">
        <v>-5.3892069999999999</v>
      </c>
      <c r="O430" t="s">
        <v>1803</v>
      </c>
    </row>
    <row r="431" spans="1:15" x14ac:dyDescent="0.25">
      <c r="A431" t="s">
        <v>1575</v>
      </c>
      <c r="B431" t="s">
        <v>1576</v>
      </c>
      <c r="C431">
        <v>776</v>
      </c>
      <c r="D431" t="s">
        <v>1684</v>
      </c>
      <c r="E431" t="s">
        <v>1800</v>
      </c>
      <c r="F431">
        <v>956.3</v>
      </c>
      <c r="G431">
        <v>3137</v>
      </c>
      <c r="H431">
        <v>231.8</v>
      </c>
      <c r="I431" t="s">
        <v>1804</v>
      </c>
      <c r="J431" t="s">
        <v>1805</v>
      </c>
      <c r="K431" t="s">
        <v>1274</v>
      </c>
      <c r="L431" t="s">
        <v>1797</v>
      </c>
      <c r="M431">
        <v>56.935727999999997</v>
      </c>
      <c r="N431">
        <v>-5.4485510000000001</v>
      </c>
      <c r="O431" t="s">
        <v>1806</v>
      </c>
    </row>
    <row r="432" spans="1:15" x14ac:dyDescent="0.25">
      <c r="A432" t="s">
        <v>1575</v>
      </c>
      <c r="B432" t="s">
        <v>1576</v>
      </c>
      <c r="C432">
        <v>777</v>
      </c>
      <c r="D432" t="s">
        <v>1807</v>
      </c>
      <c r="E432" t="s">
        <v>1800</v>
      </c>
      <c r="F432">
        <v>909</v>
      </c>
      <c r="G432">
        <v>2982</v>
      </c>
      <c r="H432">
        <v>438</v>
      </c>
      <c r="I432" t="s">
        <v>1808</v>
      </c>
      <c r="J432" t="s">
        <v>1809</v>
      </c>
      <c r="K432" t="s">
        <v>1274</v>
      </c>
      <c r="L432" t="s">
        <v>1797</v>
      </c>
      <c r="M432">
        <v>56.923006000000001</v>
      </c>
      <c r="N432">
        <v>-5.3755369999999996</v>
      </c>
      <c r="O432" t="s">
        <v>1810</v>
      </c>
    </row>
    <row r="433" spans="1:15" x14ac:dyDescent="0.25">
      <c r="A433" t="s">
        <v>1575</v>
      </c>
      <c r="B433" t="s">
        <v>1576</v>
      </c>
      <c r="C433">
        <v>779</v>
      </c>
      <c r="D433" t="s">
        <v>1811</v>
      </c>
      <c r="E433" t="s">
        <v>1667</v>
      </c>
      <c r="F433">
        <v>867.5</v>
      </c>
      <c r="G433">
        <v>2846</v>
      </c>
      <c r="H433">
        <v>553</v>
      </c>
      <c r="I433" t="s">
        <v>1812</v>
      </c>
      <c r="J433" t="s">
        <v>1813</v>
      </c>
      <c r="K433" t="s">
        <v>1274</v>
      </c>
      <c r="L433" t="s">
        <v>1797</v>
      </c>
      <c r="M433">
        <v>56.980353999999998</v>
      </c>
      <c r="N433">
        <v>-5.475517</v>
      </c>
      <c r="O433" t="s">
        <v>1814</v>
      </c>
    </row>
    <row r="434" spans="1:15" x14ac:dyDescent="0.25">
      <c r="A434" t="s">
        <v>1575</v>
      </c>
      <c r="B434" t="s">
        <v>1576</v>
      </c>
      <c r="C434">
        <v>780</v>
      </c>
      <c r="D434" t="s">
        <v>1815</v>
      </c>
      <c r="E434" t="s">
        <v>1667</v>
      </c>
      <c r="F434">
        <v>830</v>
      </c>
      <c r="G434">
        <v>2723</v>
      </c>
      <c r="H434">
        <v>614</v>
      </c>
      <c r="I434" t="s">
        <v>1816</v>
      </c>
      <c r="J434" t="s">
        <v>1817</v>
      </c>
      <c r="K434" t="s">
        <v>1274</v>
      </c>
      <c r="L434" t="s">
        <v>1797</v>
      </c>
      <c r="M434">
        <v>56.962009000000002</v>
      </c>
      <c r="N434">
        <v>-5.4507349999999999</v>
      </c>
      <c r="O434" t="s">
        <v>1818</v>
      </c>
    </row>
    <row r="435" spans="1:15" x14ac:dyDescent="0.25">
      <c r="A435" t="s">
        <v>1575</v>
      </c>
      <c r="B435" t="s">
        <v>1576</v>
      </c>
      <c r="C435">
        <v>782</v>
      </c>
      <c r="D435" t="s">
        <v>1819</v>
      </c>
      <c r="E435" t="s">
        <v>1800</v>
      </c>
      <c r="F435">
        <v>796</v>
      </c>
      <c r="G435">
        <v>2612</v>
      </c>
      <c r="H435">
        <v>499</v>
      </c>
      <c r="I435" t="s">
        <v>1820</v>
      </c>
      <c r="J435" t="s">
        <v>1821</v>
      </c>
      <c r="K435" t="s">
        <v>1274</v>
      </c>
      <c r="L435" t="s">
        <v>1797</v>
      </c>
      <c r="M435">
        <v>56.898724999999999</v>
      </c>
      <c r="N435">
        <v>-5.4744789999999997</v>
      </c>
      <c r="O435" t="s">
        <v>1822</v>
      </c>
    </row>
    <row r="436" spans="1:15" x14ac:dyDescent="0.25">
      <c r="A436" t="s">
        <v>1575</v>
      </c>
      <c r="B436" t="s">
        <v>1576</v>
      </c>
      <c r="C436">
        <v>783</v>
      </c>
      <c r="D436" t="s">
        <v>1064</v>
      </c>
      <c r="E436" t="s">
        <v>1794</v>
      </c>
      <c r="F436">
        <v>795.9</v>
      </c>
      <c r="G436">
        <v>2611</v>
      </c>
      <c r="H436">
        <v>495</v>
      </c>
      <c r="I436" t="s">
        <v>1823</v>
      </c>
      <c r="J436" t="s">
        <v>1824</v>
      </c>
      <c r="K436" t="s">
        <v>1274</v>
      </c>
      <c r="L436" t="s">
        <v>1797</v>
      </c>
      <c r="M436">
        <v>56.925252</v>
      </c>
      <c r="N436">
        <v>-5.0568590000000002</v>
      </c>
      <c r="O436" t="s">
        <v>1825</v>
      </c>
    </row>
    <row r="437" spans="1:15" x14ac:dyDescent="0.25">
      <c r="A437" t="s">
        <v>1575</v>
      </c>
      <c r="B437" t="s">
        <v>1576</v>
      </c>
      <c r="C437">
        <v>784</v>
      </c>
      <c r="D437" t="s">
        <v>1826</v>
      </c>
      <c r="E437" t="s">
        <v>1794</v>
      </c>
      <c r="F437">
        <v>772.7</v>
      </c>
      <c r="G437">
        <v>2535</v>
      </c>
      <c r="H437">
        <v>467</v>
      </c>
      <c r="I437" t="s">
        <v>1827</v>
      </c>
      <c r="J437" t="s">
        <v>1828</v>
      </c>
      <c r="K437" t="s">
        <v>1274</v>
      </c>
      <c r="L437" t="s">
        <v>1797</v>
      </c>
      <c r="M437">
        <v>56.918008999999998</v>
      </c>
      <c r="N437">
        <v>-5.239026</v>
      </c>
      <c r="O437" t="s">
        <v>1829</v>
      </c>
    </row>
    <row r="438" spans="1:15" x14ac:dyDescent="0.25">
      <c r="A438" t="s">
        <v>1575</v>
      </c>
      <c r="B438" t="s">
        <v>1576</v>
      </c>
      <c r="C438">
        <v>785</v>
      </c>
      <c r="D438" t="s">
        <v>1830</v>
      </c>
      <c r="E438" t="s">
        <v>1794</v>
      </c>
      <c r="F438">
        <v>765</v>
      </c>
      <c r="G438">
        <v>2510</v>
      </c>
      <c r="H438">
        <v>276</v>
      </c>
      <c r="I438" t="s">
        <v>1831</v>
      </c>
      <c r="J438" t="s">
        <v>1832</v>
      </c>
      <c r="K438" t="s">
        <v>1274</v>
      </c>
      <c r="L438" t="s">
        <v>1797</v>
      </c>
      <c r="M438">
        <v>56.927385999999998</v>
      </c>
      <c r="N438">
        <v>-5.3285679999999997</v>
      </c>
      <c r="O438" t="s">
        <v>1833</v>
      </c>
    </row>
    <row r="439" spans="1:15" x14ac:dyDescent="0.25">
      <c r="A439" t="s">
        <v>1575</v>
      </c>
      <c r="B439" t="s">
        <v>1576</v>
      </c>
      <c r="C439">
        <v>786</v>
      </c>
      <c r="D439" t="s">
        <v>1639</v>
      </c>
      <c r="E439" t="s">
        <v>1794</v>
      </c>
      <c r="F439">
        <v>744</v>
      </c>
      <c r="G439">
        <v>2441</v>
      </c>
      <c r="H439">
        <v>518</v>
      </c>
      <c r="I439" t="s">
        <v>1834</v>
      </c>
      <c r="J439" t="s">
        <v>1835</v>
      </c>
      <c r="K439" t="s">
        <v>1274</v>
      </c>
      <c r="L439" t="s">
        <v>1797</v>
      </c>
      <c r="M439">
        <v>56.893405999999999</v>
      </c>
      <c r="N439">
        <v>-5.1422720000000002</v>
      </c>
      <c r="O439" t="s">
        <v>1836</v>
      </c>
    </row>
    <row r="440" spans="1:15" x14ac:dyDescent="0.25">
      <c r="A440" t="s">
        <v>1575</v>
      </c>
      <c r="B440" t="s">
        <v>1576</v>
      </c>
      <c r="C440">
        <v>787</v>
      </c>
      <c r="D440" t="s">
        <v>1837</v>
      </c>
      <c r="E440" t="s">
        <v>1794</v>
      </c>
      <c r="F440">
        <v>727</v>
      </c>
      <c r="G440">
        <v>2385</v>
      </c>
      <c r="H440">
        <v>191</v>
      </c>
      <c r="I440" t="s">
        <v>1838</v>
      </c>
      <c r="J440" t="s">
        <v>1839</v>
      </c>
      <c r="K440" t="s">
        <v>1274</v>
      </c>
      <c r="L440" t="s">
        <v>1797</v>
      </c>
      <c r="M440">
        <v>56.953510999999999</v>
      </c>
      <c r="N440">
        <v>-5.2096330000000002</v>
      </c>
      <c r="O440" t="s">
        <v>1840</v>
      </c>
    </row>
    <row r="441" spans="1:15" x14ac:dyDescent="0.25">
      <c r="A441" t="s">
        <v>1575</v>
      </c>
      <c r="B441" t="s">
        <v>1576</v>
      </c>
      <c r="C441">
        <v>788</v>
      </c>
      <c r="D441" t="s">
        <v>1841</v>
      </c>
      <c r="E441" t="s">
        <v>1800</v>
      </c>
      <c r="F441">
        <v>717.8</v>
      </c>
      <c r="G441">
        <v>2355</v>
      </c>
      <c r="H441">
        <v>223</v>
      </c>
      <c r="I441" t="s">
        <v>1842</v>
      </c>
      <c r="J441" t="s">
        <v>1843</v>
      </c>
      <c r="K441" t="s">
        <v>1274</v>
      </c>
      <c r="L441" t="s">
        <v>1797</v>
      </c>
      <c r="M441">
        <v>56.942075000000003</v>
      </c>
      <c r="N441">
        <v>-5.5085980000000001</v>
      </c>
      <c r="O441" t="s">
        <v>1844</v>
      </c>
    </row>
    <row r="442" spans="1:15" x14ac:dyDescent="0.25">
      <c r="A442" t="s">
        <v>1575</v>
      </c>
      <c r="B442" t="s">
        <v>1576</v>
      </c>
      <c r="C442">
        <v>789</v>
      </c>
      <c r="D442" t="s">
        <v>1845</v>
      </c>
      <c r="E442" t="s">
        <v>1800</v>
      </c>
      <c r="F442">
        <v>710</v>
      </c>
      <c r="G442">
        <v>2329</v>
      </c>
      <c r="H442">
        <v>325</v>
      </c>
      <c r="I442" t="s">
        <v>1846</v>
      </c>
      <c r="J442" t="s">
        <v>1847</v>
      </c>
      <c r="K442" t="s">
        <v>1274</v>
      </c>
      <c r="L442" t="s">
        <v>1797</v>
      </c>
      <c r="M442">
        <v>56.925162999999998</v>
      </c>
      <c r="N442">
        <v>-5.5814700000000004</v>
      </c>
      <c r="O442" t="s">
        <v>1848</v>
      </c>
    </row>
    <row r="443" spans="1:15" x14ac:dyDescent="0.25">
      <c r="A443" t="s">
        <v>1575</v>
      </c>
      <c r="B443" t="s">
        <v>1576</v>
      </c>
      <c r="C443">
        <v>790</v>
      </c>
      <c r="D443" t="s">
        <v>1849</v>
      </c>
      <c r="E443" t="s">
        <v>1794</v>
      </c>
      <c r="F443">
        <v>679.3</v>
      </c>
      <c r="G443">
        <v>2229</v>
      </c>
      <c r="H443">
        <v>297</v>
      </c>
      <c r="I443" t="s">
        <v>1850</v>
      </c>
      <c r="J443" t="s">
        <v>1851</v>
      </c>
      <c r="K443" t="s">
        <v>1274</v>
      </c>
      <c r="L443" t="s">
        <v>1797</v>
      </c>
      <c r="M443">
        <v>56.905197999999999</v>
      </c>
      <c r="N443">
        <v>-5.269101</v>
      </c>
      <c r="O443" t="s">
        <v>1852</v>
      </c>
    </row>
    <row r="444" spans="1:15" x14ac:dyDescent="0.25">
      <c r="A444" t="s">
        <v>1575</v>
      </c>
      <c r="B444" t="s">
        <v>1576</v>
      </c>
      <c r="C444">
        <v>791</v>
      </c>
      <c r="D444" t="s">
        <v>1853</v>
      </c>
      <c r="E444" t="s">
        <v>1794</v>
      </c>
      <c r="F444">
        <v>662.6</v>
      </c>
      <c r="G444">
        <v>2174</v>
      </c>
      <c r="H444">
        <v>314.2</v>
      </c>
      <c r="I444" t="s">
        <v>1854</v>
      </c>
      <c r="J444" t="s">
        <v>1855</v>
      </c>
      <c r="K444" t="s">
        <v>1274</v>
      </c>
      <c r="L444" t="s">
        <v>1797</v>
      </c>
      <c r="M444">
        <v>56.890777999999997</v>
      </c>
      <c r="N444">
        <v>-5.2937409999999998</v>
      </c>
      <c r="O444" t="s">
        <v>1856</v>
      </c>
    </row>
    <row r="445" spans="1:15" x14ac:dyDescent="0.25">
      <c r="A445" t="s">
        <v>1575</v>
      </c>
      <c r="B445" t="s">
        <v>1576</v>
      </c>
      <c r="C445">
        <v>792</v>
      </c>
      <c r="D445" t="s">
        <v>1857</v>
      </c>
      <c r="E445" t="s">
        <v>1800</v>
      </c>
      <c r="F445">
        <v>633.29999999999995</v>
      </c>
      <c r="G445">
        <v>2078</v>
      </c>
      <c r="H445">
        <v>329</v>
      </c>
      <c r="I445" t="s">
        <v>1858</v>
      </c>
      <c r="J445" t="s">
        <v>1859</v>
      </c>
      <c r="K445" t="s">
        <v>1274</v>
      </c>
      <c r="L445" t="s">
        <v>1797</v>
      </c>
      <c r="M445">
        <v>56.894831000000003</v>
      </c>
      <c r="N445">
        <v>-5.5375769999999997</v>
      </c>
      <c r="O445" t="s">
        <v>1860</v>
      </c>
    </row>
    <row r="446" spans="1:15" x14ac:dyDescent="0.25">
      <c r="A446" t="s">
        <v>1575</v>
      </c>
      <c r="B446" t="s">
        <v>1576</v>
      </c>
      <c r="C446">
        <v>793</v>
      </c>
      <c r="D446" t="s">
        <v>1034</v>
      </c>
      <c r="E446" t="s">
        <v>1800</v>
      </c>
      <c r="F446">
        <v>601.5</v>
      </c>
      <c r="G446">
        <v>1973</v>
      </c>
      <c r="H446">
        <v>324</v>
      </c>
      <c r="I446" t="s">
        <v>1861</v>
      </c>
      <c r="J446" t="s">
        <v>1862</v>
      </c>
      <c r="K446" t="s">
        <v>1274</v>
      </c>
      <c r="L446" t="s">
        <v>1797</v>
      </c>
      <c r="M446">
        <v>56.915073</v>
      </c>
      <c r="N446">
        <v>-5.7316779999999996</v>
      </c>
      <c r="O446" t="s">
        <v>1863</v>
      </c>
    </row>
    <row r="447" spans="1:15" x14ac:dyDescent="0.25">
      <c r="A447" t="s">
        <v>1575</v>
      </c>
      <c r="B447" t="s">
        <v>1576</v>
      </c>
      <c r="C447">
        <v>794</v>
      </c>
      <c r="D447" t="s">
        <v>1864</v>
      </c>
      <c r="E447" t="s">
        <v>1800</v>
      </c>
      <c r="F447">
        <v>584</v>
      </c>
      <c r="G447">
        <v>1916</v>
      </c>
      <c r="H447">
        <v>182</v>
      </c>
      <c r="I447" t="s">
        <v>1865</v>
      </c>
      <c r="J447" t="s">
        <v>1866</v>
      </c>
      <c r="K447" t="s">
        <v>1274</v>
      </c>
      <c r="L447" t="s">
        <v>1797</v>
      </c>
      <c r="M447">
        <v>56.938648000000001</v>
      </c>
      <c r="N447">
        <v>-5.5733730000000001</v>
      </c>
      <c r="O447" t="s">
        <v>1867</v>
      </c>
    </row>
    <row r="448" spans="1:15" x14ac:dyDescent="0.25">
      <c r="A448" t="s">
        <v>1575</v>
      </c>
      <c r="B448" t="s">
        <v>1576</v>
      </c>
      <c r="C448">
        <v>795</v>
      </c>
      <c r="D448" t="s">
        <v>1868</v>
      </c>
      <c r="E448" t="s">
        <v>1800</v>
      </c>
      <c r="F448">
        <v>574</v>
      </c>
      <c r="G448">
        <v>1883</v>
      </c>
      <c r="H448">
        <v>198</v>
      </c>
      <c r="I448" t="s">
        <v>1869</v>
      </c>
      <c r="J448" t="s">
        <v>1870</v>
      </c>
      <c r="K448" t="s">
        <v>1274</v>
      </c>
      <c r="L448" t="s">
        <v>1797</v>
      </c>
      <c r="M448">
        <v>56.916285000000002</v>
      </c>
      <c r="N448">
        <v>-5.6729339999999997</v>
      </c>
      <c r="O448" t="s">
        <v>1871</v>
      </c>
    </row>
    <row r="449" spans="1:15" x14ac:dyDescent="0.25">
      <c r="A449" t="s">
        <v>1575</v>
      </c>
      <c r="B449" t="s">
        <v>1576</v>
      </c>
      <c r="C449">
        <v>796</v>
      </c>
      <c r="D449" t="s">
        <v>1872</v>
      </c>
      <c r="E449" t="s">
        <v>1667</v>
      </c>
      <c r="F449">
        <v>548</v>
      </c>
      <c r="G449">
        <v>1798</v>
      </c>
      <c r="H449">
        <v>470</v>
      </c>
      <c r="I449" t="s">
        <v>1873</v>
      </c>
      <c r="J449" t="s">
        <v>1874</v>
      </c>
      <c r="K449" t="s">
        <v>1274</v>
      </c>
      <c r="L449" t="s">
        <v>1797</v>
      </c>
      <c r="M449">
        <v>57.002335000000002</v>
      </c>
      <c r="N449">
        <v>-5.7613139999999996</v>
      </c>
      <c r="O449" t="s">
        <v>1875</v>
      </c>
    </row>
    <row r="450" spans="1:15" x14ac:dyDescent="0.25">
      <c r="A450" t="s">
        <v>1575</v>
      </c>
      <c r="B450" t="s">
        <v>1576</v>
      </c>
      <c r="C450">
        <v>797</v>
      </c>
      <c r="D450" t="s">
        <v>1876</v>
      </c>
      <c r="E450" t="s">
        <v>1800</v>
      </c>
      <c r="F450">
        <v>510</v>
      </c>
      <c r="G450">
        <v>1673</v>
      </c>
      <c r="H450">
        <v>224</v>
      </c>
      <c r="I450" t="s">
        <v>1877</v>
      </c>
      <c r="J450" t="s">
        <v>1878</v>
      </c>
      <c r="K450" t="s">
        <v>1274</v>
      </c>
      <c r="L450" t="s">
        <v>1797</v>
      </c>
      <c r="M450">
        <v>56.900160999999997</v>
      </c>
      <c r="N450">
        <v>-5.6432690000000001</v>
      </c>
      <c r="O450" t="s">
        <v>1879</v>
      </c>
    </row>
    <row r="451" spans="1:15" x14ac:dyDescent="0.25">
      <c r="A451" t="s">
        <v>1575</v>
      </c>
      <c r="B451" t="s">
        <v>1576</v>
      </c>
      <c r="C451">
        <v>799</v>
      </c>
      <c r="D451" t="s">
        <v>1880</v>
      </c>
      <c r="E451" t="s">
        <v>1667</v>
      </c>
      <c r="F451">
        <v>440</v>
      </c>
      <c r="G451">
        <v>1444</v>
      </c>
      <c r="H451">
        <v>178</v>
      </c>
      <c r="I451" t="s">
        <v>1881</v>
      </c>
      <c r="J451" t="s">
        <v>1882</v>
      </c>
      <c r="K451" t="s">
        <v>1274</v>
      </c>
      <c r="L451" t="s">
        <v>1797</v>
      </c>
      <c r="M451">
        <v>56.986096000000003</v>
      </c>
      <c r="N451">
        <v>-5.7499729999999998</v>
      </c>
      <c r="O451" t="s">
        <v>1883</v>
      </c>
    </row>
    <row r="452" spans="1:15" x14ac:dyDescent="0.25">
      <c r="A452" t="s">
        <v>1575</v>
      </c>
      <c r="B452" t="s">
        <v>1576</v>
      </c>
      <c r="C452">
        <v>801</v>
      </c>
      <c r="D452" t="s">
        <v>1884</v>
      </c>
      <c r="E452" t="s">
        <v>1800</v>
      </c>
      <c r="F452">
        <v>292</v>
      </c>
      <c r="G452">
        <v>958</v>
      </c>
      <c r="H452">
        <v>245</v>
      </c>
      <c r="I452" t="s">
        <v>1885</v>
      </c>
      <c r="J452" t="s">
        <v>1886</v>
      </c>
      <c r="K452" t="s">
        <v>1274</v>
      </c>
      <c r="L452" t="s">
        <v>1797</v>
      </c>
      <c r="M452">
        <v>56.879463000000001</v>
      </c>
      <c r="N452">
        <v>-5.7195029999999996</v>
      </c>
      <c r="O452" t="s">
        <v>1887</v>
      </c>
    </row>
    <row r="453" spans="1:15" x14ac:dyDescent="0.25">
      <c r="A453" t="s">
        <v>1575</v>
      </c>
      <c r="B453" t="s">
        <v>1576</v>
      </c>
      <c r="C453">
        <v>802</v>
      </c>
      <c r="D453" t="s">
        <v>1888</v>
      </c>
      <c r="E453" t="s">
        <v>1667</v>
      </c>
      <c r="F453">
        <v>197</v>
      </c>
      <c r="G453">
        <v>646</v>
      </c>
      <c r="H453">
        <v>164</v>
      </c>
      <c r="I453" t="s">
        <v>1889</v>
      </c>
      <c r="J453" t="s">
        <v>1890</v>
      </c>
      <c r="K453" t="s">
        <v>1274</v>
      </c>
      <c r="L453" t="s">
        <v>1797</v>
      </c>
      <c r="M453">
        <v>56.977369000000003</v>
      </c>
      <c r="N453">
        <v>-5.8019179999999997</v>
      </c>
      <c r="O453" t="s">
        <v>1891</v>
      </c>
    </row>
    <row r="454" spans="1:15" x14ac:dyDescent="0.25">
      <c r="A454" t="s">
        <v>1892</v>
      </c>
      <c r="B454" t="s">
        <v>1893</v>
      </c>
      <c r="C454">
        <v>1333</v>
      </c>
      <c r="D454" t="s">
        <v>1894</v>
      </c>
      <c r="E454" t="s">
        <v>1895</v>
      </c>
      <c r="F454">
        <v>883.3</v>
      </c>
      <c r="G454">
        <v>2898</v>
      </c>
      <c r="H454">
        <v>775</v>
      </c>
      <c r="I454" t="s">
        <v>1896</v>
      </c>
      <c r="J454" t="s">
        <v>1897</v>
      </c>
      <c r="K454" t="s">
        <v>1274</v>
      </c>
      <c r="L454" t="s">
        <v>1898</v>
      </c>
      <c r="M454">
        <v>56.842204000000002</v>
      </c>
      <c r="N454">
        <v>-5.5323919999999998</v>
      </c>
      <c r="O454" t="s">
        <v>1899</v>
      </c>
    </row>
    <row r="455" spans="1:15" x14ac:dyDescent="0.25">
      <c r="A455" t="s">
        <v>1892</v>
      </c>
      <c r="B455" t="s">
        <v>1893</v>
      </c>
      <c r="C455">
        <v>1334</v>
      </c>
      <c r="D455" t="s">
        <v>1900</v>
      </c>
      <c r="E455" t="s">
        <v>1895</v>
      </c>
      <c r="F455">
        <v>882.4</v>
      </c>
      <c r="G455">
        <v>2895</v>
      </c>
      <c r="H455">
        <v>524</v>
      </c>
      <c r="I455" t="s">
        <v>1901</v>
      </c>
      <c r="J455" t="s">
        <v>1902</v>
      </c>
      <c r="K455" t="s">
        <v>1274</v>
      </c>
      <c r="L455" t="s">
        <v>1898</v>
      </c>
      <c r="M455">
        <v>56.837626999999998</v>
      </c>
      <c r="N455">
        <v>-5.6803920000000003</v>
      </c>
      <c r="O455" t="s">
        <v>1903</v>
      </c>
    </row>
    <row r="456" spans="1:15" x14ac:dyDescent="0.25">
      <c r="A456" t="s">
        <v>1892</v>
      </c>
      <c r="B456" t="s">
        <v>1893</v>
      </c>
      <c r="C456">
        <v>1335</v>
      </c>
      <c r="D456" t="s">
        <v>1904</v>
      </c>
      <c r="E456" t="s">
        <v>1895</v>
      </c>
      <c r="F456">
        <v>874.1</v>
      </c>
      <c r="G456">
        <v>2868</v>
      </c>
      <c r="H456">
        <v>172.9</v>
      </c>
      <c r="I456" t="s">
        <v>1905</v>
      </c>
      <c r="J456" t="s">
        <v>1906</v>
      </c>
      <c r="K456" t="s">
        <v>1274</v>
      </c>
      <c r="L456" t="s">
        <v>1898</v>
      </c>
      <c r="M456">
        <v>56.837437999999999</v>
      </c>
      <c r="N456">
        <v>-5.6568670000000001</v>
      </c>
      <c r="O456" t="s">
        <v>1907</v>
      </c>
    </row>
    <row r="457" spans="1:15" x14ac:dyDescent="0.25">
      <c r="A457" t="s">
        <v>1892</v>
      </c>
      <c r="B457" t="s">
        <v>1893</v>
      </c>
      <c r="C457">
        <v>1336</v>
      </c>
      <c r="D457" t="s">
        <v>1841</v>
      </c>
      <c r="E457" t="s">
        <v>1895</v>
      </c>
      <c r="F457">
        <v>814</v>
      </c>
      <c r="G457">
        <v>2671</v>
      </c>
      <c r="H457">
        <v>255</v>
      </c>
      <c r="I457" t="s">
        <v>1908</v>
      </c>
      <c r="J457" t="s">
        <v>1909</v>
      </c>
      <c r="K457" t="s">
        <v>1274</v>
      </c>
      <c r="L457" t="s">
        <v>1898</v>
      </c>
      <c r="M457">
        <v>56.850976000000003</v>
      </c>
      <c r="N457">
        <v>-5.6701189999999997</v>
      </c>
      <c r="O457" t="s">
        <v>1910</v>
      </c>
    </row>
    <row r="458" spans="1:15" x14ac:dyDescent="0.25">
      <c r="A458" t="s">
        <v>1892</v>
      </c>
      <c r="B458" t="s">
        <v>1893</v>
      </c>
      <c r="C458">
        <v>1337</v>
      </c>
      <c r="D458" t="s">
        <v>1911</v>
      </c>
      <c r="E458" t="s">
        <v>1895</v>
      </c>
      <c r="F458">
        <v>783</v>
      </c>
      <c r="G458">
        <v>2569</v>
      </c>
      <c r="H458">
        <v>296</v>
      </c>
      <c r="I458" t="s">
        <v>1912</v>
      </c>
      <c r="J458" t="s">
        <v>1913</v>
      </c>
      <c r="K458" t="s">
        <v>1274</v>
      </c>
      <c r="L458" t="s">
        <v>1898</v>
      </c>
      <c r="M458">
        <v>56.849854999999998</v>
      </c>
      <c r="N458">
        <v>-5.5630420000000003</v>
      </c>
      <c r="O458" t="s">
        <v>1914</v>
      </c>
    </row>
    <row r="459" spans="1:15" x14ac:dyDescent="0.25">
      <c r="A459" t="s">
        <v>1892</v>
      </c>
      <c r="B459" t="s">
        <v>1893</v>
      </c>
      <c r="C459">
        <v>1339</v>
      </c>
      <c r="D459" t="s">
        <v>1915</v>
      </c>
      <c r="E459" t="s">
        <v>1895</v>
      </c>
      <c r="F459">
        <v>666.1</v>
      </c>
      <c r="G459">
        <v>2185</v>
      </c>
      <c r="H459">
        <v>320</v>
      </c>
      <c r="I459" t="s">
        <v>1916</v>
      </c>
      <c r="J459" t="s">
        <v>1917</v>
      </c>
      <c r="K459" t="s">
        <v>1274</v>
      </c>
      <c r="L459" t="s">
        <v>1898</v>
      </c>
      <c r="M459">
        <v>56.812364000000002</v>
      </c>
      <c r="N459">
        <v>-5.6368330000000002</v>
      </c>
      <c r="O459" t="s">
        <v>1918</v>
      </c>
    </row>
    <row r="460" spans="1:15" x14ac:dyDescent="0.25">
      <c r="A460" t="s">
        <v>1892</v>
      </c>
      <c r="B460" t="s">
        <v>1893</v>
      </c>
      <c r="C460">
        <v>1340</v>
      </c>
      <c r="D460" t="s">
        <v>1919</v>
      </c>
      <c r="E460" t="s">
        <v>1895</v>
      </c>
      <c r="F460">
        <v>664.5</v>
      </c>
      <c r="G460">
        <v>2180</v>
      </c>
      <c r="H460">
        <v>227.5</v>
      </c>
      <c r="I460" t="s">
        <v>1920</v>
      </c>
      <c r="J460" t="s">
        <v>1921</v>
      </c>
      <c r="K460" t="s">
        <v>1274</v>
      </c>
      <c r="L460" t="s">
        <v>1898</v>
      </c>
      <c r="M460">
        <v>56.835614999999997</v>
      </c>
      <c r="N460">
        <v>-5.5902760000000002</v>
      </c>
      <c r="O460" t="s">
        <v>1922</v>
      </c>
    </row>
    <row r="461" spans="1:15" x14ac:dyDescent="0.25">
      <c r="A461" t="s">
        <v>1892</v>
      </c>
      <c r="B461" t="s">
        <v>1893</v>
      </c>
      <c r="C461">
        <v>1341</v>
      </c>
      <c r="D461" t="s">
        <v>1923</v>
      </c>
      <c r="E461" t="s">
        <v>1924</v>
      </c>
      <c r="F461">
        <v>528</v>
      </c>
      <c r="G461">
        <v>1732</v>
      </c>
      <c r="H461">
        <v>463</v>
      </c>
      <c r="I461" t="s">
        <v>1925</v>
      </c>
      <c r="J461" t="s">
        <v>1926</v>
      </c>
      <c r="K461" t="s">
        <v>1274</v>
      </c>
      <c r="L461" t="s">
        <v>1898</v>
      </c>
      <c r="M461">
        <v>56.695977999999997</v>
      </c>
      <c r="N461">
        <v>-6.0234719999999999</v>
      </c>
      <c r="O461" t="s">
        <v>1927</v>
      </c>
    </row>
    <row r="462" spans="1:15" x14ac:dyDescent="0.25">
      <c r="A462" t="s">
        <v>1892</v>
      </c>
      <c r="B462" t="s">
        <v>1893</v>
      </c>
      <c r="C462">
        <v>1342</v>
      </c>
      <c r="D462" t="s">
        <v>1928</v>
      </c>
      <c r="E462" t="s">
        <v>1924</v>
      </c>
      <c r="F462">
        <v>512</v>
      </c>
      <c r="G462">
        <v>1680</v>
      </c>
      <c r="H462">
        <v>356</v>
      </c>
      <c r="I462" t="s">
        <v>1929</v>
      </c>
      <c r="J462" t="s">
        <v>1930</v>
      </c>
      <c r="K462" t="s">
        <v>1274</v>
      </c>
      <c r="L462" t="s">
        <v>1898</v>
      </c>
      <c r="M462">
        <v>56.691167</v>
      </c>
      <c r="N462">
        <v>-5.8466480000000001</v>
      </c>
      <c r="O462" t="s">
        <v>1931</v>
      </c>
    </row>
    <row r="463" spans="1:15" x14ac:dyDescent="0.25">
      <c r="A463" t="s">
        <v>1892</v>
      </c>
      <c r="B463" t="s">
        <v>1893</v>
      </c>
      <c r="C463">
        <v>1343</v>
      </c>
      <c r="D463" t="s">
        <v>1932</v>
      </c>
      <c r="E463" t="s">
        <v>1924</v>
      </c>
      <c r="F463">
        <v>490</v>
      </c>
      <c r="G463">
        <v>1608</v>
      </c>
      <c r="H463">
        <v>214</v>
      </c>
      <c r="I463" t="s">
        <v>1933</v>
      </c>
      <c r="J463" t="s">
        <v>1934</v>
      </c>
      <c r="K463" t="s">
        <v>1274</v>
      </c>
      <c r="L463" t="s">
        <v>1898</v>
      </c>
      <c r="M463">
        <v>56.710189999999997</v>
      </c>
      <c r="N463">
        <v>-5.8705489999999996</v>
      </c>
      <c r="O463" t="s">
        <v>1935</v>
      </c>
    </row>
    <row r="464" spans="1:15" x14ac:dyDescent="0.25">
      <c r="A464" t="s">
        <v>1892</v>
      </c>
      <c r="B464" t="s">
        <v>1893</v>
      </c>
      <c r="C464">
        <v>1344</v>
      </c>
      <c r="D464" t="s">
        <v>1936</v>
      </c>
      <c r="E464" t="s">
        <v>1924</v>
      </c>
      <c r="F464">
        <v>437</v>
      </c>
      <c r="G464">
        <v>1434</v>
      </c>
      <c r="H464">
        <v>290</v>
      </c>
      <c r="I464" t="s">
        <v>1937</v>
      </c>
      <c r="J464" t="s">
        <v>1938</v>
      </c>
      <c r="K464" t="s">
        <v>1274</v>
      </c>
      <c r="L464" t="s">
        <v>1898</v>
      </c>
      <c r="M464">
        <v>56.737853999999999</v>
      </c>
      <c r="N464">
        <v>-6.0832100000000002</v>
      </c>
      <c r="O464" t="s">
        <v>1939</v>
      </c>
    </row>
    <row r="465" spans="1:15" x14ac:dyDescent="0.25">
      <c r="A465" t="s">
        <v>1892</v>
      </c>
      <c r="B465" t="s">
        <v>1893</v>
      </c>
      <c r="C465">
        <v>1346</v>
      </c>
      <c r="D465" t="s">
        <v>1940</v>
      </c>
      <c r="E465" t="s">
        <v>1924</v>
      </c>
      <c r="F465">
        <v>344</v>
      </c>
      <c r="G465">
        <v>1129</v>
      </c>
      <c r="H465">
        <v>278</v>
      </c>
      <c r="I465" t="s">
        <v>1941</v>
      </c>
      <c r="J465" t="s">
        <v>1942</v>
      </c>
      <c r="K465" t="s">
        <v>1274</v>
      </c>
      <c r="L465" t="s">
        <v>1898</v>
      </c>
      <c r="M465">
        <v>56.699992999999999</v>
      </c>
      <c r="N465">
        <v>-6.1535799999999998</v>
      </c>
      <c r="O465" t="s">
        <v>1943</v>
      </c>
    </row>
    <row r="466" spans="1:15" x14ac:dyDescent="0.25">
      <c r="A466" t="s">
        <v>1892</v>
      </c>
      <c r="B466" t="s">
        <v>1893</v>
      </c>
      <c r="C466">
        <v>1348</v>
      </c>
      <c r="D466" t="s">
        <v>247</v>
      </c>
      <c r="E466" t="s">
        <v>1895</v>
      </c>
      <c r="F466">
        <v>240</v>
      </c>
      <c r="G466">
        <v>787</v>
      </c>
      <c r="H466">
        <v>153</v>
      </c>
      <c r="I466" t="s">
        <v>1944</v>
      </c>
      <c r="J466" t="s">
        <v>1945</v>
      </c>
      <c r="K466" t="s">
        <v>1274</v>
      </c>
      <c r="L466" t="s">
        <v>1898</v>
      </c>
      <c r="M466">
        <v>56.777379000000003</v>
      </c>
      <c r="N466">
        <v>-5.7966129999999998</v>
      </c>
      <c r="O466" t="s">
        <v>1946</v>
      </c>
    </row>
    <row r="467" spans="1:15" x14ac:dyDescent="0.25">
      <c r="A467" t="s">
        <v>1892</v>
      </c>
      <c r="B467" t="s">
        <v>1893</v>
      </c>
      <c r="C467">
        <v>1349</v>
      </c>
      <c r="D467" t="s">
        <v>1947</v>
      </c>
      <c r="E467" t="s">
        <v>1948</v>
      </c>
      <c r="F467">
        <v>888.4</v>
      </c>
      <c r="G467">
        <v>2915</v>
      </c>
      <c r="H467">
        <v>873</v>
      </c>
      <c r="I467" t="s">
        <v>1949</v>
      </c>
      <c r="J467" t="s">
        <v>1950</v>
      </c>
      <c r="K467" t="s">
        <v>1274</v>
      </c>
      <c r="L467" t="s">
        <v>1951</v>
      </c>
      <c r="M467">
        <v>56.754655999999997</v>
      </c>
      <c r="N467">
        <v>-5.4537699999999996</v>
      </c>
      <c r="O467" t="s">
        <v>1952</v>
      </c>
    </row>
    <row r="468" spans="1:15" x14ac:dyDescent="0.25">
      <c r="A468" t="s">
        <v>1892</v>
      </c>
      <c r="B468" t="s">
        <v>1893</v>
      </c>
      <c r="C468">
        <v>1350</v>
      </c>
      <c r="D468" t="s">
        <v>1953</v>
      </c>
      <c r="E468" t="s">
        <v>1948</v>
      </c>
      <c r="F468">
        <v>885</v>
      </c>
      <c r="G468">
        <v>2904</v>
      </c>
      <c r="H468">
        <v>687</v>
      </c>
      <c r="I468" t="s">
        <v>1954</v>
      </c>
      <c r="J468" t="s">
        <v>1955</v>
      </c>
      <c r="K468" t="s">
        <v>1274</v>
      </c>
      <c r="L468" t="s">
        <v>1951</v>
      </c>
      <c r="M468">
        <v>56.704448999999997</v>
      </c>
      <c r="N468">
        <v>-5.4250080000000001</v>
      </c>
      <c r="O468" t="s">
        <v>1956</v>
      </c>
    </row>
    <row r="469" spans="1:15" x14ac:dyDescent="0.25">
      <c r="A469" t="s">
        <v>1892</v>
      </c>
      <c r="B469" t="s">
        <v>1893</v>
      </c>
      <c r="C469">
        <v>1351</v>
      </c>
      <c r="D469" t="s">
        <v>1957</v>
      </c>
      <c r="E469" t="s">
        <v>1948</v>
      </c>
      <c r="F469">
        <v>849</v>
      </c>
      <c r="G469">
        <v>2785</v>
      </c>
      <c r="H469">
        <v>614</v>
      </c>
      <c r="I469" t="s">
        <v>1958</v>
      </c>
      <c r="J469" t="s">
        <v>1959</v>
      </c>
      <c r="K469" t="s">
        <v>1274</v>
      </c>
      <c r="L469" t="s">
        <v>1951</v>
      </c>
      <c r="M469">
        <v>56.818953999999998</v>
      </c>
      <c r="N469">
        <v>-5.4825600000000003</v>
      </c>
      <c r="O469" t="s">
        <v>1960</v>
      </c>
    </row>
    <row r="470" spans="1:15" x14ac:dyDescent="0.25">
      <c r="A470" t="s">
        <v>1892</v>
      </c>
      <c r="B470" t="s">
        <v>1893</v>
      </c>
      <c r="C470">
        <v>1352</v>
      </c>
      <c r="D470" t="s">
        <v>1961</v>
      </c>
      <c r="E470" t="s">
        <v>1948</v>
      </c>
      <c r="F470">
        <v>845</v>
      </c>
      <c r="G470">
        <v>2772</v>
      </c>
      <c r="H470">
        <v>502</v>
      </c>
      <c r="I470" t="s">
        <v>1962</v>
      </c>
      <c r="J470" t="s">
        <v>1963</v>
      </c>
      <c r="K470" t="s">
        <v>1274</v>
      </c>
      <c r="L470" t="s">
        <v>1951</v>
      </c>
      <c r="M470">
        <v>56.727189000000003</v>
      </c>
      <c r="N470">
        <v>-5.6526050000000003</v>
      </c>
      <c r="O470" t="s">
        <v>1964</v>
      </c>
    </row>
    <row r="471" spans="1:15" x14ac:dyDescent="0.25">
      <c r="A471" t="s">
        <v>1892</v>
      </c>
      <c r="B471" t="s">
        <v>1893</v>
      </c>
      <c r="C471">
        <v>1354</v>
      </c>
      <c r="D471" t="s">
        <v>1965</v>
      </c>
      <c r="E471" t="s">
        <v>1948</v>
      </c>
      <c r="F471">
        <v>786</v>
      </c>
      <c r="G471">
        <v>2579</v>
      </c>
      <c r="H471">
        <v>382</v>
      </c>
      <c r="I471" t="s">
        <v>1966</v>
      </c>
      <c r="J471" t="s">
        <v>1967</v>
      </c>
      <c r="K471" t="s">
        <v>1274</v>
      </c>
      <c r="L471" t="s">
        <v>1951</v>
      </c>
      <c r="M471">
        <v>56.772398000000003</v>
      </c>
      <c r="N471">
        <v>-5.4607549999999998</v>
      </c>
      <c r="O471" t="s">
        <v>1968</v>
      </c>
    </row>
    <row r="472" spans="1:15" x14ac:dyDescent="0.25">
      <c r="A472" t="s">
        <v>1892</v>
      </c>
      <c r="B472" t="s">
        <v>1893</v>
      </c>
      <c r="C472">
        <v>1355</v>
      </c>
      <c r="D472" t="s">
        <v>1969</v>
      </c>
      <c r="E472" t="s">
        <v>1948</v>
      </c>
      <c r="F472">
        <v>775</v>
      </c>
      <c r="G472">
        <v>2543</v>
      </c>
      <c r="H472">
        <v>187</v>
      </c>
      <c r="I472" t="s">
        <v>1970</v>
      </c>
      <c r="J472" t="s">
        <v>1971</v>
      </c>
      <c r="K472" t="s">
        <v>1274</v>
      </c>
      <c r="L472" t="s">
        <v>1951</v>
      </c>
      <c r="M472">
        <v>56.825831999999998</v>
      </c>
      <c r="N472">
        <v>-5.45052</v>
      </c>
      <c r="O472" t="s">
        <v>1972</v>
      </c>
    </row>
    <row r="473" spans="1:15" x14ac:dyDescent="0.25">
      <c r="A473" t="s">
        <v>1892</v>
      </c>
      <c r="B473" t="s">
        <v>1893</v>
      </c>
      <c r="C473">
        <v>1356</v>
      </c>
      <c r="D473" t="s">
        <v>1973</v>
      </c>
      <c r="E473" t="s">
        <v>1948</v>
      </c>
      <c r="F473">
        <v>771</v>
      </c>
      <c r="G473">
        <v>2530</v>
      </c>
      <c r="H473">
        <v>575</v>
      </c>
      <c r="I473" t="s">
        <v>1974</v>
      </c>
      <c r="J473" t="s">
        <v>1975</v>
      </c>
      <c r="K473" t="s">
        <v>1274</v>
      </c>
      <c r="L473" t="s">
        <v>1951</v>
      </c>
      <c r="M473">
        <v>56.803244999999997</v>
      </c>
      <c r="N473">
        <v>-5.2496119999999999</v>
      </c>
      <c r="O473" t="s">
        <v>1976</v>
      </c>
    </row>
    <row r="474" spans="1:15" x14ac:dyDescent="0.25">
      <c r="A474" t="s">
        <v>1892</v>
      </c>
      <c r="B474" t="s">
        <v>1893</v>
      </c>
      <c r="C474">
        <v>1357</v>
      </c>
      <c r="D474" t="s">
        <v>1977</v>
      </c>
      <c r="E474" t="s">
        <v>1948</v>
      </c>
      <c r="F474">
        <v>770</v>
      </c>
      <c r="G474">
        <v>2526</v>
      </c>
      <c r="H474">
        <v>259</v>
      </c>
      <c r="I474" t="s">
        <v>1978</v>
      </c>
      <c r="J474" t="s">
        <v>1979</v>
      </c>
      <c r="K474" t="s">
        <v>1274</v>
      </c>
      <c r="L474" t="s">
        <v>1951</v>
      </c>
      <c r="M474">
        <v>56.797505999999998</v>
      </c>
      <c r="N474">
        <v>-5.4821260000000001</v>
      </c>
      <c r="O474" t="s">
        <v>1980</v>
      </c>
    </row>
    <row r="475" spans="1:15" x14ac:dyDescent="0.25">
      <c r="A475" t="s">
        <v>1892</v>
      </c>
      <c r="B475" t="s">
        <v>1893</v>
      </c>
      <c r="C475">
        <v>1358</v>
      </c>
      <c r="D475" t="s">
        <v>1981</v>
      </c>
      <c r="E475" t="s">
        <v>1948</v>
      </c>
      <c r="F475">
        <v>762.4</v>
      </c>
      <c r="G475">
        <v>2501</v>
      </c>
      <c r="H475">
        <v>269</v>
      </c>
      <c r="I475" t="s">
        <v>1982</v>
      </c>
      <c r="J475" t="s">
        <v>1983</v>
      </c>
      <c r="K475" t="s">
        <v>1274</v>
      </c>
      <c r="L475" t="s">
        <v>1951</v>
      </c>
      <c r="M475">
        <v>56.742776999999997</v>
      </c>
      <c r="N475">
        <v>-5.4075240000000004</v>
      </c>
      <c r="O475" t="s">
        <v>1984</v>
      </c>
    </row>
    <row r="476" spans="1:15" x14ac:dyDescent="0.25">
      <c r="A476" t="s">
        <v>1892</v>
      </c>
      <c r="B476" t="s">
        <v>1893</v>
      </c>
      <c r="C476">
        <v>1359</v>
      </c>
      <c r="D476" t="s">
        <v>1985</v>
      </c>
      <c r="E476" t="s">
        <v>1948</v>
      </c>
      <c r="F476">
        <v>760.6</v>
      </c>
      <c r="G476">
        <v>2495</v>
      </c>
      <c r="H476">
        <v>205</v>
      </c>
      <c r="I476" t="s">
        <v>1986</v>
      </c>
      <c r="J476" t="s">
        <v>1987</v>
      </c>
      <c r="K476" t="s">
        <v>1274</v>
      </c>
      <c r="L476" t="s">
        <v>1951</v>
      </c>
      <c r="M476">
        <v>56.739800000000002</v>
      </c>
      <c r="N476">
        <v>-5.4435229999999999</v>
      </c>
      <c r="O476" t="s">
        <v>1988</v>
      </c>
    </row>
    <row r="477" spans="1:15" x14ac:dyDescent="0.25">
      <c r="A477" t="s">
        <v>1892</v>
      </c>
      <c r="B477" t="s">
        <v>1893</v>
      </c>
      <c r="C477">
        <v>1361</v>
      </c>
      <c r="D477" t="s">
        <v>1256</v>
      </c>
      <c r="E477" t="s">
        <v>1948</v>
      </c>
      <c r="F477">
        <v>737.4</v>
      </c>
      <c r="G477">
        <v>2419</v>
      </c>
      <c r="H477">
        <v>202</v>
      </c>
      <c r="I477" t="s">
        <v>1989</v>
      </c>
      <c r="J477" t="s">
        <v>1990</v>
      </c>
      <c r="K477" t="s">
        <v>1274</v>
      </c>
      <c r="L477" t="s">
        <v>1951</v>
      </c>
      <c r="M477">
        <v>56.716745000000003</v>
      </c>
      <c r="N477">
        <v>-5.4093689999999999</v>
      </c>
      <c r="O477" t="s">
        <v>1991</v>
      </c>
    </row>
    <row r="478" spans="1:15" x14ac:dyDescent="0.25">
      <c r="A478" t="s">
        <v>1892</v>
      </c>
      <c r="B478" t="s">
        <v>1893</v>
      </c>
      <c r="C478">
        <v>1362</v>
      </c>
      <c r="D478" t="s">
        <v>1992</v>
      </c>
      <c r="E478" t="s">
        <v>1948</v>
      </c>
      <c r="F478">
        <v>734.6</v>
      </c>
      <c r="G478">
        <v>2410</v>
      </c>
      <c r="H478">
        <v>482</v>
      </c>
      <c r="I478" t="s">
        <v>1993</v>
      </c>
      <c r="J478" t="s">
        <v>1994</v>
      </c>
      <c r="K478" t="s">
        <v>1274</v>
      </c>
      <c r="L478" t="s">
        <v>1951</v>
      </c>
      <c r="M478">
        <v>56.738199999999999</v>
      </c>
      <c r="N478">
        <v>-5.3068679999999997</v>
      </c>
      <c r="O478" t="s">
        <v>1995</v>
      </c>
    </row>
    <row r="479" spans="1:15" x14ac:dyDescent="0.25">
      <c r="A479" t="s">
        <v>1892</v>
      </c>
      <c r="B479" t="s">
        <v>1893</v>
      </c>
      <c r="C479">
        <v>1363</v>
      </c>
      <c r="D479" t="s">
        <v>1996</v>
      </c>
      <c r="E479" t="s">
        <v>1948</v>
      </c>
      <c r="F479">
        <v>723.4</v>
      </c>
      <c r="G479">
        <v>2373</v>
      </c>
      <c r="H479">
        <v>344.4</v>
      </c>
      <c r="I479" t="s">
        <v>1997</v>
      </c>
      <c r="J479" t="s">
        <v>1998</v>
      </c>
      <c r="K479" t="s">
        <v>1274</v>
      </c>
      <c r="L479" t="s">
        <v>1951</v>
      </c>
      <c r="M479">
        <v>56.815261</v>
      </c>
      <c r="N479">
        <v>-5.410272</v>
      </c>
      <c r="O479" t="s">
        <v>1999</v>
      </c>
    </row>
    <row r="480" spans="1:15" x14ac:dyDescent="0.25">
      <c r="A480" t="s">
        <v>1892</v>
      </c>
      <c r="B480" t="s">
        <v>1893</v>
      </c>
      <c r="C480">
        <v>1364</v>
      </c>
      <c r="D480" t="s">
        <v>2000</v>
      </c>
      <c r="E480" t="s">
        <v>1948</v>
      </c>
      <c r="F480">
        <v>721</v>
      </c>
      <c r="G480">
        <v>2365</v>
      </c>
      <c r="H480">
        <v>215</v>
      </c>
      <c r="I480" t="s">
        <v>2001</v>
      </c>
      <c r="J480" t="s">
        <v>2002</v>
      </c>
      <c r="K480" t="s">
        <v>1274</v>
      </c>
      <c r="L480" t="s">
        <v>1951</v>
      </c>
      <c r="M480">
        <v>56.787131000000002</v>
      </c>
      <c r="N480">
        <v>-5.4164960000000004</v>
      </c>
      <c r="O480" t="s">
        <v>2003</v>
      </c>
    </row>
    <row r="481" spans="1:15" x14ac:dyDescent="0.25">
      <c r="A481" t="s">
        <v>1892</v>
      </c>
      <c r="B481" t="s">
        <v>1893</v>
      </c>
      <c r="C481">
        <v>1365</v>
      </c>
      <c r="D481" t="s">
        <v>2004</v>
      </c>
      <c r="E481" t="s">
        <v>1948</v>
      </c>
      <c r="F481">
        <v>701.8</v>
      </c>
      <c r="G481">
        <v>2302</v>
      </c>
      <c r="H481">
        <v>159.5</v>
      </c>
      <c r="I481" t="s">
        <v>2005</v>
      </c>
      <c r="J481" t="s">
        <v>2006</v>
      </c>
      <c r="K481" t="s">
        <v>1274</v>
      </c>
      <c r="L481" t="s">
        <v>1951</v>
      </c>
      <c r="M481">
        <v>56.722543999999999</v>
      </c>
      <c r="N481">
        <v>-5.455336</v>
      </c>
      <c r="O481" t="s">
        <v>2007</v>
      </c>
    </row>
    <row r="482" spans="1:15" x14ac:dyDescent="0.25">
      <c r="A482" t="s">
        <v>1892</v>
      </c>
      <c r="B482" t="s">
        <v>1893</v>
      </c>
      <c r="C482">
        <v>1366</v>
      </c>
      <c r="D482" t="s">
        <v>2008</v>
      </c>
      <c r="E482" t="s">
        <v>1948</v>
      </c>
      <c r="F482">
        <v>650.5</v>
      </c>
      <c r="G482">
        <v>2134</v>
      </c>
      <c r="H482">
        <v>169.1</v>
      </c>
      <c r="I482" t="s">
        <v>2009</v>
      </c>
      <c r="J482" t="s">
        <v>2010</v>
      </c>
      <c r="K482" t="s">
        <v>1274</v>
      </c>
      <c r="L482" t="s">
        <v>1951</v>
      </c>
      <c r="M482">
        <v>56.712977000000002</v>
      </c>
      <c r="N482">
        <v>-5.3860270000000003</v>
      </c>
      <c r="O482" t="s">
        <v>2011</v>
      </c>
    </row>
    <row r="483" spans="1:15" x14ac:dyDescent="0.25">
      <c r="A483" t="s">
        <v>1892</v>
      </c>
      <c r="B483" t="s">
        <v>1893</v>
      </c>
      <c r="C483">
        <v>1367</v>
      </c>
      <c r="D483" t="s">
        <v>886</v>
      </c>
      <c r="E483" t="s">
        <v>1948</v>
      </c>
      <c r="F483">
        <v>635.29999999999995</v>
      </c>
      <c r="G483">
        <v>2084</v>
      </c>
      <c r="H483">
        <v>151.4</v>
      </c>
      <c r="I483" t="s">
        <v>2012</v>
      </c>
      <c r="J483" t="s">
        <v>2013</v>
      </c>
      <c r="K483" t="s">
        <v>1274</v>
      </c>
      <c r="L483" t="s">
        <v>1951</v>
      </c>
      <c r="M483">
        <v>56.827658</v>
      </c>
      <c r="N483">
        <v>-5.3785889999999998</v>
      </c>
      <c r="O483" t="s">
        <v>2014</v>
      </c>
    </row>
    <row r="484" spans="1:15" x14ac:dyDescent="0.25">
      <c r="A484" t="s">
        <v>1892</v>
      </c>
      <c r="B484" t="s">
        <v>1893</v>
      </c>
      <c r="C484">
        <v>1368</v>
      </c>
      <c r="D484" t="s">
        <v>2015</v>
      </c>
      <c r="E484" t="s">
        <v>1948</v>
      </c>
      <c r="F484">
        <v>576</v>
      </c>
      <c r="G484">
        <v>1890</v>
      </c>
      <c r="H484">
        <v>187</v>
      </c>
      <c r="I484" t="s">
        <v>2016</v>
      </c>
      <c r="J484" t="s">
        <v>2017</v>
      </c>
      <c r="K484" t="s">
        <v>1274</v>
      </c>
      <c r="L484" t="s">
        <v>1951</v>
      </c>
      <c r="M484">
        <v>56.779192000000002</v>
      </c>
      <c r="N484">
        <v>-5.3473050000000004</v>
      </c>
      <c r="O484" t="s">
        <v>2018</v>
      </c>
    </row>
    <row r="485" spans="1:15" x14ac:dyDescent="0.25">
      <c r="A485" t="s">
        <v>1892</v>
      </c>
      <c r="B485" t="s">
        <v>1893</v>
      </c>
      <c r="C485">
        <v>1369</v>
      </c>
      <c r="D485" t="s">
        <v>2019</v>
      </c>
      <c r="E485" t="s">
        <v>1948</v>
      </c>
      <c r="F485">
        <v>559</v>
      </c>
      <c r="G485">
        <v>1834</v>
      </c>
      <c r="H485">
        <v>204</v>
      </c>
      <c r="I485" t="s">
        <v>2020</v>
      </c>
      <c r="J485" t="s">
        <v>2021</v>
      </c>
      <c r="K485" t="s">
        <v>1274</v>
      </c>
      <c r="L485" t="s">
        <v>1951</v>
      </c>
      <c r="M485">
        <v>56.850512000000002</v>
      </c>
      <c r="N485">
        <v>-5.4429809999999996</v>
      </c>
      <c r="O485" t="s">
        <v>2022</v>
      </c>
    </row>
    <row r="486" spans="1:15" x14ac:dyDescent="0.25">
      <c r="A486" t="s">
        <v>1892</v>
      </c>
      <c r="B486" t="s">
        <v>1893</v>
      </c>
      <c r="C486">
        <v>1370</v>
      </c>
      <c r="D486" t="s">
        <v>2023</v>
      </c>
      <c r="E486" t="s">
        <v>1948</v>
      </c>
      <c r="F486">
        <v>508</v>
      </c>
      <c r="G486">
        <v>1667</v>
      </c>
      <c r="H486">
        <v>331</v>
      </c>
      <c r="I486" t="s">
        <v>2024</v>
      </c>
      <c r="J486" t="s">
        <v>2025</v>
      </c>
      <c r="K486" t="s">
        <v>1274</v>
      </c>
      <c r="L486" t="s">
        <v>1951</v>
      </c>
      <c r="M486">
        <v>56.707501000000001</v>
      </c>
      <c r="N486">
        <v>-5.3388220000000004</v>
      </c>
      <c r="O486" t="s">
        <v>2026</v>
      </c>
    </row>
    <row r="487" spans="1:15" x14ac:dyDescent="0.25">
      <c r="A487" t="s">
        <v>1892</v>
      </c>
      <c r="B487" t="s">
        <v>1893</v>
      </c>
      <c r="C487">
        <v>1371</v>
      </c>
      <c r="D487" t="s">
        <v>2027</v>
      </c>
      <c r="E487" t="s">
        <v>1948</v>
      </c>
      <c r="F487">
        <v>477</v>
      </c>
      <c r="G487">
        <v>1565</v>
      </c>
      <c r="H487">
        <v>179</v>
      </c>
      <c r="I487" t="s">
        <v>2028</v>
      </c>
      <c r="J487" t="s">
        <v>2029</v>
      </c>
      <c r="K487" t="s">
        <v>1274</v>
      </c>
      <c r="L487" t="s">
        <v>1951</v>
      </c>
      <c r="M487">
        <v>56.744855999999999</v>
      </c>
      <c r="N487">
        <v>-5.3608060000000002</v>
      </c>
      <c r="O487" t="s">
        <v>2030</v>
      </c>
    </row>
    <row r="488" spans="1:15" x14ac:dyDescent="0.25">
      <c r="A488" t="s">
        <v>1892</v>
      </c>
      <c r="B488" t="s">
        <v>1893</v>
      </c>
      <c r="C488">
        <v>1372</v>
      </c>
      <c r="D488" t="s">
        <v>2031</v>
      </c>
      <c r="E488" t="s">
        <v>1948</v>
      </c>
      <c r="F488">
        <v>467</v>
      </c>
      <c r="G488">
        <v>1532</v>
      </c>
      <c r="H488">
        <v>200</v>
      </c>
      <c r="I488" t="s">
        <v>2032</v>
      </c>
      <c r="J488" t="s">
        <v>2033</v>
      </c>
      <c r="K488" t="s">
        <v>1274</v>
      </c>
      <c r="L488" t="s">
        <v>1951</v>
      </c>
      <c r="M488">
        <v>56.816840999999997</v>
      </c>
      <c r="N488">
        <v>-5.1620470000000003</v>
      </c>
      <c r="O488" t="s">
        <v>2034</v>
      </c>
    </row>
    <row r="489" spans="1:15" x14ac:dyDescent="0.25">
      <c r="A489" t="s">
        <v>1892</v>
      </c>
      <c r="B489" t="s">
        <v>1893</v>
      </c>
      <c r="C489">
        <v>1373</v>
      </c>
      <c r="D489" t="s">
        <v>2035</v>
      </c>
      <c r="E489" t="s">
        <v>2036</v>
      </c>
      <c r="F489">
        <v>853</v>
      </c>
      <c r="G489">
        <v>2799</v>
      </c>
      <c r="H489">
        <v>755</v>
      </c>
      <c r="I489" t="s">
        <v>2037</v>
      </c>
      <c r="J489" t="s">
        <v>2038</v>
      </c>
      <c r="K489" t="s">
        <v>1274</v>
      </c>
      <c r="L489" t="s">
        <v>2039</v>
      </c>
      <c r="M489">
        <v>56.661979000000002</v>
      </c>
      <c r="N489">
        <v>-5.4762009999999997</v>
      </c>
      <c r="O489" t="s">
        <v>2040</v>
      </c>
    </row>
    <row r="490" spans="1:15" x14ac:dyDescent="0.25">
      <c r="A490" t="s">
        <v>1892</v>
      </c>
      <c r="B490" t="s">
        <v>1893</v>
      </c>
      <c r="C490">
        <v>1374</v>
      </c>
      <c r="D490" t="s">
        <v>2041</v>
      </c>
      <c r="E490" t="s">
        <v>2036</v>
      </c>
      <c r="F490">
        <v>766</v>
      </c>
      <c r="G490">
        <v>2513</v>
      </c>
      <c r="H490">
        <v>226</v>
      </c>
      <c r="I490" t="s">
        <v>2042</v>
      </c>
      <c r="J490" t="s">
        <v>2043</v>
      </c>
      <c r="K490" t="s">
        <v>1274</v>
      </c>
      <c r="L490" t="s">
        <v>2039</v>
      </c>
      <c r="M490">
        <v>56.649493</v>
      </c>
      <c r="N490">
        <v>-5.5030559999999999</v>
      </c>
      <c r="O490" t="s">
        <v>2044</v>
      </c>
    </row>
    <row r="491" spans="1:15" x14ac:dyDescent="0.25">
      <c r="A491" t="s">
        <v>1892</v>
      </c>
      <c r="B491" t="s">
        <v>1893</v>
      </c>
      <c r="C491">
        <v>1375</v>
      </c>
      <c r="D491" t="s">
        <v>1472</v>
      </c>
      <c r="E491" t="s">
        <v>2036</v>
      </c>
      <c r="F491">
        <v>739</v>
      </c>
      <c r="G491">
        <v>2425</v>
      </c>
      <c r="H491">
        <v>568</v>
      </c>
      <c r="I491" t="s">
        <v>2045</v>
      </c>
      <c r="J491" t="s">
        <v>2046</v>
      </c>
      <c r="K491" t="s">
        <v>1274</v>
      </c>
      <c r="L491" t="s">
        <v>2039</v>
      </c>
      <c r="M491">
        <v>56.603071</v>
      </c>
      <c r="N491">
        <v>-5.5873470000000003</v>
      </c>
      <c r="O491" t="s">
        <v>2047</v>
      </c>
    </row>
    <row r="492" spans="1:15" x14ac:dyDescent="0.25">
      <c r="A492" t="s">
        <v>1892</v>
      </c>
      <c r="B492" t="s">
        <v>1893</v>
      </c>
      <c r="C492">
        <v>1376</v>
      </c>
      <c r="D492" t="s">
        <v>2048</v>
      </c>
      <c r="E492" t="s">
        <v>2036</v>
      </c>
      <c r="F492">
        <v>652</v>
      </c>
      <c r="G492">
        <v>2139</v>
      </c>
      <c r="H492">
        <v>193</v>
      </c>
      <c r="I492" t="s">
        <v>2049</v>
      </c>
      <c r="J492" t="s">
        <v>2050</v>
      </c>
      <c r="K492" t="s">
        <v>1274</v>
      </c>
      <c r="L492" t="s">
        <v>2039</v>
      </c>
      <c r="M492">
        <v>56.630468999999998</v>
      </c>
      <c r="N492">
        <v>-5.500508</v>
      </c>
      <c r="O492" t="s">
        <v>2051</v>
      </c>
    </row>
    <row r="493" spans="1:15" x14ac:dyDescent="0.25">
      <c r="A493" t="s">
        <v>1892</v>
      </c>
      <c r="B493" t="s">
        <v>1893</v>
      </c>
      <c r="C493">
        <v>1377</v>
      </c>
      <c r="D493" t="s">
        <v>2052</v>
      </c>
      <c r="E493" t="s">
        <v>2036</v>
      </c>
      <c r="F493">
        <v>582</v>
      </c>
      <c r="G493">
        <v>1909</v>
      </c>
      <c r="H493">
        <v>313</v>
      </c>
      <c r="I493" t="s">
        <v>2053</v>
      </c>
      <c r="J493" t="s">
        <v>2054</v>
      </c>
      <c r="K493" t="s">
        <v>1274</v>
      </c>
      <c r="L493" t="s">
        <v>2039</v>
      </c>
      <c r="M493">
        <v>56.652991</v>
      </c>
      <c r="N493">
        <v>-5.6685970000000001</v>
      </c>
      <c r="O493" t="s">
        <v>2055</v>
      </c>
    </row>
    <row r="494" spans="1:15" x14ac:dyDescent="0.25">
      <c r="A494" t="s">
        <v>1892</v>
      </c>
      <c r="B494" t="s">
        <v>1893</v>
      </c>
      <c r="C494">
        <v>1378</v>
      </c>
      <c r="D494" t="s">
        <v>2056</v>
      </c>
      <c r="E494" t="s">
        <v>2036</v>
      </c>
      <c r="F494">
        <v>551</v>
      </c>
      <c r="G494">
        <v>1808</v>
      </c>
      <c r="H494">
        <v>523</v>
      </c>
      <c r="I494" t="s">
        <v>2057</v>
      </c>
      <c r="J494" t="s">
        <v>2058</v>
      </c>
      <c r="K494" t="s">
        <v>1274</v>
      </c>
      <c r="L494" t="s">
        <v>2039</v>
      </c>
      <c r="M494">
        <v>56.597299999999997</v>
      </c>
      <c r="N494">
        <v>-5.8524469999999997</v>
      </c>
      <c r="O494" t="s">
        <v>2059</v>
      </c>
    </row>
    <row r="495" spans="1:15" x14ac:dyDescent="0.25">
      <c r="A495" t="s">
        <v>1892</v>
      </c>
      <c r="B495" t="s">
        <v>1893</v>
      </c>
      <c r="C495">
        <v>1379</v>
      </c>
      <c r="D495" t="s">
        <v>2060</v>
      </c>
      <c r="E495" t="s">
        <v>2036</v>
      </c>
      <c r="F495">
        <v>515</v>
      </c>
      <c r="G495">
        <v>1690</v>
      </c>
      <c r="H495">
        <v>310</v>
      </c>
      <c r="I495" t="s">
        <v>2061</v>
      </c>
      <c r="J495" t="s">
        <v>2062</v>
      </c>
      <c r="K495" t="s">
        <v>1274</v>
      </c>
      <c r="L495" t="s">
        <v>2039</v>
      </c>
      <c r="M495">
        <v>56.529381000000001</v>
      </c>
      <c r="N495">
        <v>-5.6361420000000004</v>
      </c>
      <c r="O495" t="s">
        <v>2063</v>
      </c>
    </row>
    <row r="496" spans="1:15" x14ac:dyDescent="0.25">
      <c r="A496" t="s">
        <v>1892</v>
      </c>
      <c r="B496" t="s">
        <v>1893</v>
      </c>
      <c r="C496">
        <v>1380</v>
      </c>
      <c r="D496" t="s">
        <v>2064</v>
      </c>
      <c r="E496" t="s">
        <v>2036</v>
      </c>
      <c r="F496">
        <v>479</v>
      </c>
      <c r="G496">
        <v>1572</v>
      </c>
      <c r="H496">
        <v>273</v>
      </c>
      <c r="I496" t="s">
        <v>2065</v>
      </c>
      <c r="J496" t="s">
        <v>2066</v>
      </c>
      <c r="K496" t="s">
        <v>1274</v>
      </c>
      <c r="L496" t="s">
        <v>2039</v>
      </c>
      <c r="M496">
        <v>56.626151</v>
      </c>
      <c r="N496">
        <v>-5.6725960000000004</v>
      </c>
      <c r="O496" t="s">
        <v>2067</v>
      </c>
    </row>
    <row r="497" spans="1:15" x14ac:dyDescent="0.25">
      <c r="A497" t="s">
        <v>1892</v>
      </c>
      <c r="B497" t="s">
        <v>1893</v>
      </c>
      <c r="C497">
        <v>1381</v>
      </c>
      <c r="D497" t="s">
        <v>1981</v>
      </c>
      <c r="E497" t="s">
        <v>2036</v>
      </c>
      <c r="F497">
        <v>465</v>
      </c>
      <c r="G497">
        <v>1526</v>
      </c>
      <c r="H497">
        <v>240</v>
      </c>
      <c r="I497" t="s">
        <v>2068</v>
      </c>
      <c r="J497" t="s">
        <v>2069</v>
      </c>
      <c r="K497" t="s">
        <v>1274</v>
      </c>
      <c r="L497" t="s">
        <v>2039</v>
      </c>
      <c r="M497">
        <v>56.615296999999998</v>
      </c>
      <c r="N497">
        <v>-5.7794290000000004</v>
      </c>
      <c r="O497" t="s">
        <v>2070</v>
      </c>
    </row>
    <row r="498" spans="1:15" x14ac:dyDescent="0.25">
      <c r="A498" t="s">
        <v>1892</v>
      </c>
      <c r="B498" t="s">
        <v>1893</v>
      </c>
      <c r="C498">
        <v>1382</v>
      </c>
      <c r="D498" t="s">
        <v>2071</v>
      </c>
      <c r="E498" t="s">
        <v>2036</v>
      </c>
      <c r="F498">
        <v>437</v>
      </c>
      <c r="G498">
        <v>1434</v>
      </c>
      <c r="H498">
        <v>182</v>
      </c>
      <c r="I498" t="s">
        <v>2072</v>
      </c>
      <c r="J498" t="s">
        <v>2073</v>
      </c>
      <c r="K498" t="s">
        <v>1274</v>
      </c>
      <c r="L498" t="s">
        <v>2039</v>
      </c>
      <c r="M498">
        <v>56.568587999999998</v>
      </c>
      <c r="N498">
        <v>-5.6141100000000002</v>
      </c>
      <c r="O498" t="s">
        <v>2074</v>
      </c>
    </row>
    <row r="499" spans="1:15" x14ac:dyDescent="0.25">
      <c r="A499" t="s">
        <v>2075</v>
      </c>
      <c r="B499" t="s">
        <v>2076</v>
      </c>
      <c r="C499">
        <v>1218</v>
      </c>
      <c r="D499" t="s">
        <v>2077</v>
      </c>
      <c r="E499" t="s">
        <v>2078</v>
      </c>
      <c r="F499">
        <v>718.7</v>
      </c>
      <c r="G499">
        <v>2358</v>
      </c>
      <c r="H499">
        <v>671</v>
      </c>
      <c r="I499" t="s">
        <v>2079</v>
      </c>
      <c r="J499" t="s">
        <v>2080</v>
      </c>
      <c r="K499" t="s">
        <v>21</v>
      </c>
      <c r="L499" t="s">
        <v>2081</v>
      </c>
      <c r="M499">
        <v>57.507105000000003</v>
      </c>
      <c r="N499">
        <v>-6.1831120000000004</v>
      </c>
      <c r="O499" t="s">
        <v>2082</v>
      </c>
    </row>
    <row r="500" spans="1:15" x14ac:dyDescent="0.25">
      <c r="A500" t="s">
        <v>2075</v>
      </c>
      <c r="B500" t="s">
        <v>2076</v>
      </c>
      <c r="C500">
        <v>1219</v>
      </c>
      <c r="D500" t="s">
        <v>2083</v>
      </c>
      <c r="E500" t="s">
        <v>2078</v>
      </c>
      <c r="F500">
        <v>669</v>
      </c>
      <c r="G500">
        <v>2195</v>
      </c>
      <c r="H500">
        <v>180</v>
      </c>
      <c r="I500" t="s">
        <v>2084</v>
      </c>
      <c r="J500" t="s">
        <v>2085</v>
      </c>
      <c r="K500" t="s">
        <v>21</v>
      </c>
      <c r="L500" t="s">
        <v>2081</v>
      </c>
      <c r="M500">
        <v>57.515721999999997</v>
      </c>
      <c r="N500">
        <v>-6.2095190000000002</v>
      </c>
      <c r="O500" t="s">
        <v>2086</v>
      </c>
    </row>
    <row r="501" spans="1:15" x14ac:dyDescent="0.25">
      <c r="A501" t="s">
        <v>2075</v>
      </c>
      <c r="B501" t="s">
        <v>2076</v>
      </c>
      <c r="C501">
        <v>1221</v>
      </c>
      <c r="D501" t="s">
        <v>2087</v>
      </c>
      <c r="E501" t="s">
        <v>2078</v>
      </c>
      <c r="F501">
        <v>552</v>
      </c>
      <c r="G501">
        <v>1811</v>
      </c>
      <c r="H501">
        <v>221</v>
      </c>
      <c r="I501" t="s">
        <v>2088</v>
      </c>
      <c r="J501" t="s">
        <v>2089</v>
      </c>
      <c r="K501" t="s">
        <v>21</v>
      </c>
      <c r="L501" t="s">
        <v>2081</v>
      </c>
      <c r="M501">
        <v>57.473706</v>
      </c>
      <c r="N501">
        <v>-6.2076820000000001</v>
      </c>
      <c r="O501" t="s">
        <v>2090</v>
      </c>
    </row>
    <row r="502" spans="1:15" x14ac:dyDescent="0.25">
      <c r="A502" t="s">
        <v>2075</v>
      </c>
      <c r="B502" t="s">
        <v>2076</v>
      </c>
      <c r="C502">
        <v>1222</v>
      </c>
      <c r="D502" t="s">
        <v>2091</v>
      </c>
      <c r="E502" t="s">
        <v>2078</v>
      </c>
      <c r="F502">
        <v>543</v>
      </c>
      <c r="G502">
        <v>1781</v>
      </c>
      <c r="H502">
        <v>280</v>
      </c>
      <c r="I502" t="s">
        <v>2092</v>
      </c>
      <c r="J502" t="s">
        <v>2093</v>
      </c>
      <c r="K502" t="s">
        <v>21</v>
      </c>
      <c r="L502" t="s">
        <v>2081</v>
      </c>
      <c r="M502">
        <v>57.642974000000002</v>
      </c>
      <c r="N502">
        <v>-6.2814019999999999</v>
      </c>
      <c r="O502" t="s">
        <v>2094</v>
      </c>
    </row>
    <row r="503" spans="1:15" x14ac:dyDescent="0.25">
      <c r="A503" t="s">
        <v>2075</v>
      </c>
      <c r="B503" t="s">
        <v>2076</v>
      </c>
      <c r="C503">
        <v>1223</v>
      </c>
      <c r="D503" t="s">
        <v>2095</v>
      </c>
      <c r="E503" t="s">
        <v>2096</v>
      </c>
      <c r="F503">
        <v>489</v>
      </c>
      <c r="G503">
        <v>1604</v>
      </c>
      <c r="H503">
        <v>462</v>
      </c>
      <c r="I503" t="s">
        <v>2097</v>
      </c>
      <c r="J503" t="s">
        <v>2098</v>
      </c>
      <c r="K503" t="s">
        <v>21</v>
      </c>
      <c r="L503" t="s">
        <v>2081</v>
      </c>
      <c r="M503">
        <v>57.384259</v>
      </c>
      <c r="N503">
        <v>-6.6203719999999997</v>
      </c>
      <c r="O503" t="s">
        <v>2099</v>
      </c>
    </row>
    <row r="504" spans="1:15" x14ac:dyDescent="0.25">
      <c r="A504" t="s">
        <v>2075</v>
      </c>
      <c r="B504" t="s">
        <v>2076</v>
      </c>
      <c r="C504">
        <v>1224</v>
      </c>
      <c r="D504" t="s">
        <v>2100</v>
      </c>
      <c r="E504" t="s">
        <v>2096</v>
      </c>
      <c r="F504">
        <v>471</v>
      </c>
      <c r="G504">
        <v>1545</v>
      </c>
      <c r="H504">
        <v>184</v>
      </c>
      <c r="I504" t="s">
        <v>2101</v>
      </c>
      <c r="J504" t="s">
        <v>2102</v>
      </c>
      <c r="K504" t="s">
        <v>21</v>
      </c>
      <c r="L504" t="s">
        <v>2081</v>
      </c>
      <c r="M504">
        <v>57.405776000000003</v>
      </c>
      <c r="N504">
        <v>-6.6308850000000001</v>
      </c>
      <c r="O504" t="s">
        <v>2103</v>
      </c>
    </row>
    <row r="505" spans="1:15" x14ac:dyDescent="0.25">
      <c r="A505" t="s">
        <v>2075</v>
      </c>
      <c r="B505" t="s">
        <v>2076</v>
      </c>
      <c r="C505">
        <v>1225</v>
      </c>
      <c r="D505" t="s">
        <v>2104</v>
      </c>
      <c r="E505" t="s">
        <v>2078</v>
      </c>
      <c r="F505">
        <v>466</v>
      </c>
      <c r="G505">
        <v>1529</v>
      </c>
      <c r="H505">
        <v>183</v>
      </c>
      <c r="I505" t="s">
        <v>2105</v>
      </c>
      <c r="J505" t="s">
        <v>2106</v>
      </c>
      <c r="K505" t="s">
        <v>21</v>
      </c>
      <c r="L505" t="s">
        <v>2081</v>
      </c>
      <c r="M505">
        <v>57.614711999999997</v>
      </c>
      <c r="N505">
        <v>-6.2897689999999997</v>
      </c>
      <c r="O505" t="s">
        <v>2107</v>
      </c>
    </row>
    <row r="506" spans="1:15" x14ac:dyDescent="0.25">
      <c r="A506" t="s">
        <v>2075</v>
      </c>
      <c r="B506" t="s">
        <v>2076</v>
      </c>
      <c r="C506">
        <v>1226</v>
      </c>
      <c r="D506" t="s">
        <v>2108</v>
      </c>
      <c r="E506" t="s">
        <v>2096</v>
      </c>
      <c r="F506">
        <v>444</v>
      </c>
      <c r="G506">
        <v>1457</v>
      </c>
      <c r="H506">
        <v>375</v>
      </c>
      <c r="I506" t="s">
        <v>2109</v>
      </c>
      <c r="J506" t="s">
        <v>2110</v>
      </c>
      <c r="K506" t="s">
        <v>21</v>
      </c>
      <c r="L506" t="s">
        <v>2081</v>
      </c>
      <c r="M506">
        <v>57.324551999999997</v>
      </c>
      <c r="N506">
        <v>-6.1505109999999998</v>
      </c>
      <c r="O506" t="s">
        <v>2111</v>
      </c>
    </row>
    <row r="507" spans="1:15" x14ac:dyDescent="0.25">
      <c r="A507" t="s">
        <v>2075</v>
      </c>
      <c r="B507" t="s">
        <v>2076</v>
      </c>
      <c r="C507">
        <v>1227</v>
      </c>
      <c r="D507" t="s">
        <v>2112</v>
      </c>
      <c r="E507" t="s">
        <v>2113</v>
      </c>
      <c r="F507">
        <v>444</v>
      </c>
      <c r="G507">
        <v>1457</v>
      </c>
      <c r="H507">
        <v>444</v>
      </c>
      <c r="I507" t="s">
        <v>2114</v>
      </c>
      <c r="J507" t="s">
        <v>2115</v>
      </c>
      <c r="K507" t="s">
        <v>21</v>
      </c>
      <c r="L507" t="s">
        <v>2081</v>
      </c>
      <c r="M507">
        <v>57.381264999999999</v>
      </c>
      <c r="N507">
        <v>-6.029274</v>
      </c>
      <c r="O507" t="s">
        <v>2116</v>
      </c>
    </row>
    <row r="508" spans="1:15" x14ac:dyDescent="0.25">
      <c r="A508" t="s">
        <v>2075</v>
      </c>
      <c r="B508" t="s">
        <v>2076</v>
      </c>
      <c r="C508">
        <v>1228</v>
      </c>
      <c r="D508" t="s">
        <v>214</v>
      </c>
      <c r="E508" t="s">
        <v>2096</v>
      </c>
      <c r="F508">
        <v>439</v>
      </c>
      <c r="G508">
        <v>1440</v>
      </c>
      <c r="H508">
        <v>330</v>
      </c>
      <c r="I508" t="s">
        <v>2117</v>
      </c>
      <c r="J508" t="s">
        <v>2118</v>
      </c>
      <c r="K508" t="s">
        <v>21</v>
      </c>
      <c r="L508" t="s">
        <v>2081</v>
      </c>
      <c r="M508">
        <v>57.332701999999998</v>
      </c>
      <c r="N508">
        <v>-6.2912119999999998</v>
      </c>
      <c r="O508" t="s">
        <v>2119</v>
      </c>
    </row>
    <row r="509" spans="1:15" x14ac:dyDescent="0.25">
      <c r="A509" t="s">
        <v>2075</v>
      </c>
      <c r="B509" t="s">
        <v>2076</v>
      </c>
      <c r="C509">
        <v>1229</v>
      </c>
      <c r="D509" t="s">
        <v>2120</v>
      </c>
      <c r="E509" t="s">
        <v>2096</v>
      </c>
      <c r="F509">
        <v>417</v>
      </c>
      <c r="G509">
        <v>1368</v>
      </c>
      <c r="H509">
        <v>266</v>
      </c>
      <c r="I509" t="s">
        <v>2121</v>
      </c>
      <c r="J509" t="s">
        <v>2122</v>
      </c>
      <c r="K509" t="s">
        <v>21</v>
      </c>
      <c r="L509" t="s">
        <v>2081</v>
      </c>
      <c r="M509">
        <v>57.393827999999999</v>
      </c>
      <c r="N509">
        <v>-6.2297229999999999</v>
      </c>
      <c r="O509" t="s">
        <v>2123</v>
      </c>
    </row>
    <row r="510" spans="1:15" x14ac:dyDescent="0.25">
      <c r="A510" t="s">
        <v>2075</v>
      </c>
      <c r="B510" t="s">
        <v>2076</v>
      </c>
      <c r="C510">
        <v>1230</v>
      </c>
      <c r="D510" t="s">
        <v>2124</v>
      </c>
      <c r="E510" t="s">
        <v>2096</v>
      </c>
      <c r="F510">
        <v>413</v>
      </c>
      <c r="G510">
        <v>1355</v>
      </c>
      <c r="H510">
        <v>366</v>
      </c>
      <c r="I510" t="s">
        <v>2125</v>
      </c>
      <c r="J510" t="s">
        <v>2126</v>
      </c>
      <c r="K510" t="s">
        <v>21</v>
      </c>
      <c r="L510" t="s">
        <v>2081</v>
      </c>
      <c r="M510">
        <v>57.390993000000002</v>
      </c>
      <c r="N510">
        <v>-6.142525</v>
      </c>
      <c r="O510" t="s">
        <v>2127</v>
      </c>
    </row>
    <row r="511" spans="1:15" x14ac:dyDescent="0.25">
      <c r="A511" t="s">
        <v>2075</v>
      </c>
      <c r="B511" t="s">
        <v>2076</v>
      </c>
      <c r="C511">
        <v>1231</v>
      </c>
      <c r="D511" t="s">
        <v>2128</v>
      </c>
      <c r="E511" t="s">
        <v>2096</v>
      </c>
      <c r="F511">
        <v>409</v>
      </c>
      <c r="G511">
        <v>1342</v>
      </c>
      <c r="H511">
        <v>155</v>
      </c>
      <c r="I511" t="s">
        <v>2129</v>
      </c>
      <c r="J511" t="s">
        <v>2130</v>
      </c>
      <c r="K511" t="s">
        <v>21</v>
      </c>
      <c r="L511" t="s">
        <v>2081</v>
      </c>
      <c r="M511">
        <v>57.370348999999997</v>
      </c>
      <c r="N511">
        <v>-6.6106939999999996</v>
      </c>
      <c r="O511" t="s">
        <v>2131</v>
      </c>
    </row>
    <row r="512" spans="1:15" x14ac:dyDescent="0.25">
      <c r="A512" t="s">
        <v>2075</v>
      </c>
      <c r="B512" t="s">
        <v>2076</v>
      </c>
      <c r="C512">
        <v>1232</v>
      </c>
      <c r="D512" t="s">
        <v>2132</v>
      </c>
      <c r="E512" t="s">
        <v>2078</v>
      </c>
      <c r="F512">
        <v>393</v>
      </c>
      <c r="G512">
        <v>1289</v>
      </c>
      <c r="H512">
        <v>235</v>
      </c>
      <c r="I512" t="s">
        <v>2133</v>
      </c>
      <c r="J512" t="s">
        <v>2134</v>
      </c>
      <c r="K512" t="s">
        <v>21</v>
      </c>
      <c r="L512" t="s">
        <v>2081</v>
      </c>
      <c r="M512">
        <v>57.441384999999997</v>
      </c>
      <c r="N512">
        <v>-6.1529809999999996</v>
      </c>
      <c r="O512" t="s">
        <v>2135</v>
      </c>
    </row>
    <row r="513" spans="1:15" x14ac:dyDescent="0.25">
      <c r="A513" t="s">
        <v>2075</v>
      </c>
      <c r="B513" t="s">
        <v>2076</v>
      </c>
      <c r="C513">
        <v>1233</v>
      </c>
      <c r="D513" t="s">
        <v>2136</v>
      </c>
      <c r="E513" t="s">
        <v>2096</v>
      </c>
      <c r="F513">
        <v>326</v>
      </c>
      <c r="G513">
        <v>1070</v>
      </c>
      <c r="H513">
        <v>220</v>
      </c>
      <c r="I513" t="s">
        <v>2137</v>
      </c>
      <c r="J513" t="s">
        <v>2138</v>
      </c>
      <c r="K513" t="s">
        <v>21</v>
      </c>
      <c r="L513" t="s">
        <v>2081</v>
      </c>
      <c r="M513">
        <v>57.489801999999997</v>
      </c>
      <c r="N513">
        <v>-6.5256819999999998</v>
      </c>
      <c r="O513" t="s">
        <v>2139</v>
      </c>
    </row>
    <row r="514" spans="1:15" x14ac:dyDescent="0.25">
      <c r="A514" t="s">
        <v>2075</v>
      </c>
      <c r="B514" t="s">
        <v>2076</v>
      </c>
      <c r="C514">
        <v>1234</v>
      </c>
      <c r="D514" t="s">
        <v>247</v>
      </c>
      <c r="E514" t="s">
        <v>2096</v>
      </c>
      <c r="F514">
        <v>329</v>
      </c>
      <c r="G514">
        <v>1079</v>
      </c>
      <c r="H514">
        <v>241</v>
      </c>
      <c r="I514" t="s">
        <v>2140</v>
      </c>
      <c r="J514" t="s">
        <v>2141</v>
      </c>
      <c r="K514" t="s">
        <v>21</v>
      </c>
      <c r="L514" t="s">
        <v>2081</v>
      </c>
      <c r="M514">
        <v>57.484462999999998</v>
      </c>
      <c r="N514">
        <v>-6.5842419999999997</v>
      </c>
      <c r="O514" t="s">
        <v>2142</v>
      </c>
    </row>
    <row r="515" spans="1:15" x14ac:dyDescent="0.25">
      <c r="A515" t="s">
        <v>2075</v>
      </c>
      <c r="B515" t="s">
        <v>2076</v>
      </c>
      <c r="C515">
        <v>1235</v>
      </c>
      <c r="D515" t="s">
        <v>2143</v>
      </c>
      <c r="E515" t="s">
        <v>2096</v>
      </c>
      <c r="F515">
        <v>314</v>
      </c>
      <c r="G515">
        <v>1030</v>
      </c>
      <c r="H515">
        <v>178</v>
      </c>
      <c r="I515" t="s">
        <v>2144</v>
      </c>
      <c r="J515" t="s">
        <v>2145</v>
      </c>
      <c r="K515" t="s">
        <v>21</v>
      </c>
      <c r="L515" t="s">
        <v>2081</v>
      </c>
      <c r="M515">
        <v>57.495297000000001</v>
      </c>
      <c r="N515">
        <v>-6.7448709999999998</v>
      </c>
      <c r="O515" t="s">
        <v>2146</v>
      </c>
    </row>
    <row r="516" spans="1:15" x14ac:dyDescent="0.25">
      <c r="A516" t="s">
        <v>2075</v>
      </c>
      <c r="B516" t="s">
        <v>2076</v>
      </c>
      <c r="C516">
        <v>1236</v>
      </c>
      <c r="D516" t="s">
        <v>2147</v>
      </c>
      <c r="E516" t="s">
        <v>2096</v>
      </c>
      <c r="F516">
        <v>295</v>
      </c>
      <c r="G516">
        <v>968</v>
      </c>
      <c r="H516">
        <v>194</v>
      </c>
      <c r="I516" t="s">
        <v>2148</v>
      </c>
      <c r="J516" t="s">
        <v>2149</v>
      </c>
      <c r="K516" t="s">
        <v>21</v>
      </c>
      <c r="L516" t="s">
        <v>2081</v>
      </c>
      <c r="M516">
        <v>57.427737999999998</v>
      </c>
      <c r="N516">
        <v>-6.4038370000000002</v>
      </c>
      <c r="O516" t="s">
        <v>2150</v>
      </c>
    </row>
    <row r="517" spans="1:15" x14ac:dyDescent="0.25">
      <c r="A517" t="s">
        <v>2075</v>
      </c>
      <c r="B517" t="s">
        <v>2076</v>
      </c>
      <c r="C517">
        <v>1237</v>
      </c>
      <c r="D517" t="s">
        <v>2151</v>
      </c>
      <c r="E517" t="s">
        <v>2096</v>
      </c>
      <c r="F517">
        <v>284</v>
      </c>
      <c r="G517">
        <v>932</v>
      </c>
      <c r="H517">
        <v>166</v>
      </c>
      <c r="I517" t="s">
        <v>2152</v>
      </c>
      <c r="J517" t="s">
        <v>2153</v>
      </c>
      <c r="K517" t="s">
        <v>21</v>
      </c>
      <c r="L517" t="s">
        <v>2081</v>
      </c>
      <c r="M517">
        <v>57.559612000000001</v>
      </c>
      <c r="N517">
        <v>-6.5937330000000003</v>
      </c>
      <c r="O517" t="s">
        <v>2154</v>
      </c>
    </row>
    <row r="518" spans="1:15" x14ac:dyDescent="0.25">
      <c r="A518" t="s">
        <v>2075</v>
      </c>
      <c r="B518" t="s">
        <v>2076</v>
      </c>
      <c r="C518">
        <v>1238</v>
      </c>
      <c r="D518" t="s">
        <v>2155</v>
      </c>
      <c r="E518" t="s">
        <v>2113</v>
      </c>
      <c r="F518">
        <v>254</v>
      </c>
      <c r="G518">
        <v>833</v>
      </c>
      <c r="H518">
        <v>192</v>
      </c>
      <c r="I518" t="s">
        <v>2156</v>
      </c>
      <c r="J518" t="s">
        <v>2157</v>
      </c>
      <c r="K518" t="s">
        <v>21</v>
      </c>
      <c r="L518" t="s">
        <v>2081</v>
      </c>
      <c r="M518">
        <v>57.478825000000001</v>
      </c>
      <c r="N518">
        <v>-6.005471</v>
      </c>
      <c r="O518" t="s">
        <v>2158</v>
      </c>
    </row>
    <row r="519" spans="1:15" x14ac:dyDescent="0.25">
      <c r="A519" t="s">
        <v>2075</v>
      </c>
      <c r="B519" t="s">
        <v>2076</v>
      </c>
      <c r="C519">
        <v>1239</v>
      </c>
      <c r="D519" t="s">
        <v>2159</v>
      </c>
      <c r="E519" t="s">
        <v>2160</v>
      </c>
      <c r="F519">
        <v>992</v>
      </c>
      <c r="G519">
        <v>3255</v>
      </c>
      <c r="H519">
        <v>992</v>
      </c>
      <c r="I519" t="s">
        <v>2161</v>
      </c>
      <c r="J519" t="s">
        <v>2162</v>
      </c>
      <c r="K519" t="s">
        <v>21</v>
      </c>
      <c r="L519" t="s">
        <v>2163</v>
      </c>
      <c r="M519">
        <v>57.206589000000001</v>
      </c>
      <c r="N519">
        <v>-6.2241429999999998</v>
      </c>
      <c r="O519" t="s">
        <v>2164</v>
      </c>
    </row>
    <row r="520" spans="1:15" x14ac:dyDescent="0.25">
      <c r="A520" t="s">
        <v>2075</v>
      </c>
      <c r="B520" t="s">
        <v>2076</v>
      </c>
      <c r="C520">
        <v>1240</v>
      </c>
      <c r="D520" t="s">
        <v>2165</v>
      </c>
      <c r="E520" t="s">
        <v>2160</v>
      </c>
      <c r="F520">
        <v>985.8</v>
      </c>
      <c r="G520">
        <v>3234</v>
      </c>
      <c r="H520">
        <v>187.6</v>
      </c>
      <c r="I520" t="s">
        <v>2166</v>
      </c>
      <c r="J520" t="s">
        <v>2167</v>
      </c>
      <c r="K520" t="s">
        <v>21</v>
      </c>
      <c r="L520" t="s">
        <v>2163</v>
      </c>
      <c r="M520">
        <v>57.213261000000003</v>
      </c>
      <c r="N520">
        <v>-6.2348179999999997</v>
      </c>
      <c r="O520" t="s">
        <v>2168</v>
      </c>
    </row>
    <row r="521" spans="1:15" x14ac:dyDescent="0.25">
      <c r="A521" t="s">
        <v>2075</v>
      </c>
      <c r="B521" t="s">
        <v>2076</v>
      </c>
      <c r="C521">
        <v>1246</v>
      </c>
      <c r="D521" t="s">
        <v>2169</v>
      </c>
      <c r="E521" t="s">
        <v>2160</v>
      </c>
      <c r="F521">
        <v>966.1</v>
      </c>
      <c r="G521">
        <v>3170</v>
      </c>
      <c r="H521">
        <v>205</v>
      </c>
      <c r="I521" t="s">
        <v>2170</v>
      </c>
      <c r="J521" t="s">
        <v>2171</v>
      </c>
      <c r="K521" t="s">
        <v>21</v>
      </c>
      <c r="L521" t="s">
        <v>2163</v>
      </c>
      <c r="M521">
        <v>57.248215000000002</v>
      </c>
      <c r="N521">
        <v>-6.1931589999999996</v>
      </c>
      <c r="O521" t="s">
        <v>2172</v>
      </c>
    </row>
    <row r="522" spans="1:15" x14ac:dyDescent="0.25">
      <c r="A522" t="s">
        <v>2075</v>
      </c>
      <c r="B522" t="s">
        <v>2076</v>
      </c>
      <c r="C522">
        <v>1255</v>
      </c>
      <c r="D522" t="s">
        <v>2173</v>
      </c>
      <c r="E522" t="s">
        <v>2174</v>
      </c>
      <c r="F522">
        <v>928.8</v>
      </c>
      <c r="G522">
        <v>3047</v>
      </c>
      <c r="H522">
        <v>859</v>
      </c>
      <c r="I522" t="s">
        <v>2175</v>
      </c>
      <c r="J522" t="s">
        <v>2176</v>
      </c>
      <c r="K522" t="s">
        <v>21</v>
      </c>
      <c r="L522" t="s">
        <v>2163</v>
      </c>
      <c r="M522">
        <v>57.219565000000003</v>
      </c>
      <c r="N522">
        <v>-6.09321</v>
      </c>
      <c r="O522" t="s">
        <v>2177</v>
      </c>
    </row>
    <row r="523" spans="1:15" x14ac:dyDescent="0.25">
      <c r="A523" t="s">
        <v>2075</v>
      </c>
      <c r="B523" t="s">
        <v>2076</v>
      </c>
      <c r="C523">
        <v>1262</v>
      </c>
      <c r="D523" t="s">
        <v>2178</v>
      </c>
      <c r="E523" t="s">
        <v>2174</v>
      </c>
      <c r="F523">
        <v>808.3</v>
      </c>
      <c r="G523">
        <v>2652</v>
      </c>
      <c r="H523">
        <v>181</v>
      </c>
      <c r="I523" t="s">
        <v>2179</v>
      </c>
      <c r="J523" t="s">
        <v>2180</v>
      </c>
      <c r="K523" t="s">
        <v>21</v>
      </c>
      <c r="L523" t="s">
        <v>2163</v>
      </c>
      <c r="M523">
        <v>57.233105000000002</v>
      </c>
      <c r="N523">
        <v>-6.0924740000000002</v>
      </c>
      <c r="O523" t="s">
        <v>2181</v>
      </c>
    </row>
    <row r="524" spans="1:15" x14ac:dyDescent="0.25">
      <c r="A524" t="s">
        <v>2075</v>
      </c>
      <c r="B524" t="s">
        <v>2076</v>
      </c>
      <c r="C524">
        <v>1263</v>
      </c>
      <c r="D524" t="s">
        <v>2182</v>
      </c>
      <c r="E524" t="s">
        <v>2174</v>
      </c>
      <c r="F524">
        <v>775</v>
      </c>
      <c r="G524">
        <v>2543</v>
      </c>
      <c r="H524">
        <v>485</v>
      </c>
      <c r="I524" t="s">
        <v>2183</v>
      </c>
      <c r="J524" t="s">
        <v>2184</v>
      </c>
      <c r="K524" t="s">
        <v>21</v>
      </c>
      <c r="L524" t="s">
        <v>2163</v>
      </c>
      <c r="M524">
        <v>57.292718000000001</v>
      </c>
      <c r="N524">
        <v>-6.1284000000000001</v>
      </c>
      <c r="O524" t="s">
        <v>2185</v>
      </c>
    </row>
    <row r="525" spans="1:15" x14ac:dyDescent="0.25">
      <c r="A525" t="s">
        <v>2075</v>
      </c>
      <c r="B525" t="s">
        <v>2076</v>
      </c>
      <c r="C525">
        <v>1264</v>
      </c>
      <c r="D525" t="s">
        <v>2186</v>
      </c>
      <c r="E525" t="s">
        <v>2174</v>
      </c>
      <c r="F525">
        <v>737.2</v>
      </c>
      <c r="G525">
        <v>2419</v>
      </c>
      <c r="H525">
        <v>414</v>
      </c>
      <c r="I525" t="s">
        <v>2187</v>
      </c>
      <c r="J525" t="s">
        <v>2188</v>
      </c>
      <c r="K525" t="s">
        <v>21</v>
      </c>
      <c r="L525" t="s">
        <v>2163</v>
      </c>
      <c r="M525">
        <v>57.249178999999998</v>
      </c>
      <c r="N525">
        <v>-6.1334770000000001</v>
      </c>
      <c r="O525" t="s">
        <v>2189</v>
      </c>
    </row>
    <row r="526" spans="1:15" x14ac:dyDescent="0.25">
      <c r="A526" t="s">
        <v>2075</v>
      </c>
      <c r="B526" t="s">
        <v>2076</v>
      </c>
      <c r="C526">
        <v>1265</v>
      </c>
      <c r="D526" t="s">
        <v>2190</v>
      </c>
      <c r="E526" t="s">
        <v>2174</v>
      </c>
      <c r="F526">
        <v>733.5</v>
      </c>
      <c r="G526">
        <v>2406</v>
      </c>
      <c r="H526">
        <v>319</v>
      </c>
      <c r="I526" t="s">
        <v>2191</v>
      </c>
      <c r="J526" t="s">
        <v>2192</v>
      </c>
      <c r="K526" t="s">
        <v>21</v>
      </c>
      <c r="L526" t="s">
        <v>2163</v>
      </c>
      <c r="M526">
        <v>57.279533999999998</v>
      </c>
      <c r="N526">
        <v>-6.1158140000000003</v>
      </c>
      <c r="O526" t="s">
        <v>2193</v>
      </c>
    </row>
    <row r="527" spans="1:15" x14ac:dyDescent="0.25">
      <c r="A527" t="s">
        <v>2075</v>
      </c>
      <c r="B527" t="s">
        <v>2076</v>
      </c>
      <c r="C527">
        <v>1266</v>
      </c>
      <c r="D527" t="s">
        <v>2194</v>
      </c>
      <c r="E527" t="s">
        <v>2174</v>
      </c>
      <c r="F527">
        <v>701.6</v>
      </c>
      <c r="G527">
        <v>2302</v>
      </c>
      <c r="H527">
        <v>246.5</v>
      </c>
      <c r="I527" t="s">
        <v>2195</v>
      </c>
      <c r="J527" t="s">
        <v>2196</v>
      </c>
      <c r="K527" t="s">
        <v>21</v>
      </c>
      <c r="L527" t="s">
        <v>2163</v>
      </c>
      <c r="M527">
        <v>57.241000999999997</v>
      </c>
      <c r="N527">
        <v>-6.0722860000000001</v>
      </c>
      <c r="O527" t="s">
        <v>2197</v>
      </c>
    </row>
    <row r="528" spans="1:15" x14ac:dyDescent="0.25">
      <c r="A528" t="s">
        <v>2075</v>
      </c>
      <c r="B528" t="s">
        <v>2076</v>
      </c>
      <c r="C528">
        <v>1268</v>
      </c>
      <c r="D528" t="s">
        <v>2198</v>
      </c>
      <c r="E528" t="s">
        <v>2174</v>
      </c>
      <c r="F528">
        <v>569</v>
      </c>
      <c r="G528">
        <v>1867</v>
      </c>
      <c r="H528">
        <v>188</v>
      </c>
      <c r="I528" t="s">
        <v>2199</v>
      </c>
      <c r="J528" t="s">
        <v>2200</v>
      </c>
      <c r="K528" t="s">
        <v>21</v>
      </c>
      <c r="L528" t="s">
        <v>2163</v>
      </c>
      <c r="M528">
        <v>57.256872000000001</v>
      </c>
      <c r="N528">
        <v>-6.0575789999999996</v>
      </c>
      <c r="O528" t="s">
        <v>2201</v>
      </c>
    </row>
    <row r="529" spans="1:15" x14ac:dyDescent="0.25">
      <c r="A529" t="s">
        <v>2075</v>
      </c>
      <c r="B529" t="s">
        <v>2076</v>
      </c>
      <c r="C529">
        <v>1269</v>
      </c>
      <c r="D529" t="s">
        <v>2202</v>
      </c>
      <c r="E529" t="s">
        <v>2160</v>
      </c>
      <c r="F529">
        <v>495</v>
      </c>
      <c r="G529">
        <v>1624</v>
      </c>
      <c r="H529">
        <v>226</v>
      </c>
      <c r="I529" t="s">
        <v>2203</v>
      </c>
      <c r="J529" t="s">
        <v>2204</v>
      </c>
      <c r="K529" t="s">
        <v>21</v>
      </c>
      <c r="L529" t="s">
        <v>2163</v>
      </c>
      <c r="M529">
        <v>57.195815000000003</v>
      </c>
      <c r="N529">
        <v>-6.1389509999999996</v>
      </c>
      <c r="O529" t="s">
        <v>2205</v>
      </c>
    </row>
    <row r="530" spans="1:15" x14ac:dyDescent="0.25">
      <c r="A530" t="s">
        <v>2075</v>
      </c>
      <c r="B530" t="s">
        <v>2076</v>
      </c>
      <c r="C530">
        <v>1270</v>
      </c>
      <c r="D530" t="s">
        <v>2206</v>
      </c>
      <c r="E530" t="s">
        <v>2174</v>
      </c>
      <c r="F530">
        <v>493</v>
      </c>
      <c r="G530">
        <v>1617</v>
      </c>
      <c r="H530">
        <v>156</v>
      </c>
      <c r="I530" t="s">
        <v>2207</v>
      </c>
      <c r="J530" t="s">
        <v>2208</v>
      </c>
      <c r="K530" t="s">
        <v>21</v>
      </c>
      <c r="L530" t="s">
        <v>2163</v>
      </c>
      <c r="M530">
        <v>57.232523999999998</v>
      </c>
      <c r="N530">
        <v>-6.1195380000000004</v>
      </c>
      <c r="O530" t="s">
        <v>2209</v>
      </c>
    </row>
    <row r="531" spans="1:15" x14ac:dyDescent="0.25">
      <c r="A531" t="s">
        <v>2075</v>
      </c>
      <c r="B531" t="s">
        <v>2076</v>
      </c>
      <c r="C531">
        <v>1271</v>
      </c>
      <c r="D531" t="s">
        <v>2210</v>
      </c>
      <c r="E531" t="s">
        <v>2160</v>
      </c>
      <c r="F531">
        <v>461</v>
      </c>
      <c r="G531">
        <v>1512</v>
      </c>
      <c r="H531">
        <v>276</v>
      </c>
      <c r="I531" t="s">
        <v>2211</v>
      </c>
      <c r="J531" t="s">
        <v>2212</v>
      </c>
      <c r="K531" t="s">
        <v>21</v>
      </c>
      <c r="L531" t="s">
        <v>2163</v>
      </c>
      <c r="M531">
        <v>57.245866999999997</v>
      </c>
      <c r="N531">
        <v>-6.2955160000000001</v>
      </c>
      <c r="O531" t="s">
        <v>2213</v>
      </c>
    </row>
    <row r="532" spans="1:15" x14ac:dyDescent="0.25">
      <c r="A532" t="s">
        <v>2075</v>
      </c>
      <c r="B532" t="s">
        <v>2076</v>
      </c>
      <c r="C532">
        <v>1272</v>
      </c>
      <c r="D532" t="s">
        <v>247</v>
      </c>
      <c r="E532" t="s">
        <v>2160</v>
      </c>
      <c r="F532">
        <v>448</v>
      </c>
      <c r="G532">
        <v>1470</v>
      </c>
      <c r="H532">
        <v>293</v>
      </c>
      <c r="I532" t="s">
        <v>2214</v>
      </c>
      <c r="J532" t="s">
        <v>2215</v>
      </c>
      <c r="K532" t="s">
        <v>21</v>
      </c>
      <c r="L532" t="s">
        <v>2163</v>
      </c>
      <c r="M532">
        <v>57.255940000000002</v>
      </c>
      <c r="N532">
        <v>-6.4028989999999997</v>
      </c>
      <c r="O532" t="s">
        <v>2216</v>
      </c>
    </row>
    <row r="533" spans="1:15" x14ac:dyDescent="0.25">
      <c r="A533" t="s">
        <v>2075</v>
      </c>
      <c r="B533" t="s">
        <v>2076</v>
      </c>
      <c r="C533">
        <v>1273</v>
      </c>
      <c r="D533" t="s">
        <v>1535</v>
      </c>
      <c r="E533" t="s">
        <v>2160</v>
      </c>
      <c r="F533">
        <v>435</v>
      </c>
      <c r="G533">
        <v>1427</v>
      </c>
      <c r="H533">
        <v>223</v>
      </c>
      <c r="I533" t="s">
        <v>2217</v>
      </c>
      <c r="J533" t="s">
        <v>2218</v>
      </c>
      <c r="K533" t="s">
        <v>21</v>
      </c>
      <c r="L533" t="s">
        <v>2163</v>
      </c>
      <c r="M533">
        <v>57.218252999999997</v>
      </c>
      <c r="N533">
        <v>-6.3387029999999998</v>
      </c>
      <c r="O533" t="s">
        <v>2219</v>
      </c>
    </row>
    <row r="534" spans="1:15" x14ac:dyDescent="0.25">
      <c r="A534" t="s">
        <v>2075</v>
      </c>
      <c r="B534" t="s">
        <v>2076</v>
      </c>
      <c r="C534">
        <v>1274</v>
      </c>
      <c r="D534" t="s">
        <v>2220</v>
      </c>
      <c r="E534" t="s">
        <v>2160</v>
      </c>
      <c r="F534">
        <v>384</v>
      </c>
      <c r="G534">
        <v>1260</v>
      </c>
      <c r="H534">
        <v>192</v>
      </c>
      <c r="I534" t="s">
        <v>2221</v>
      </c>
      <c r="J534" t="s">
        <v>2222</v>
      </c>
      <c r="K534" t="s">
        <v>21</v>
      </c>
      <c r="L534" t="s">
        <v>2163</v>
      </c>
      <c r="M534">
        <v>57.261336999999997</v>
      </c>
      <c r="N534">
        <v>-6.362215</v>
      </c>
      <c r="O534" t="s">
        <v>2223</v>
      </c>
    </row>
    <row r="535" spans="1:15" x14ac:dyDescent="0.25">
      <c r="A535" t="s">
        <v>2075</v>
      </c>
      <c r="B535" t="s">
        <v>2076</v>
      </c>
      <c r="C535">
        <v>1275</v>
      </c>
      <c r="D535" t="s">
        <v>368</v>
      </c>
      <c r="E535" t="s">
        <v>2160</v>
      </c>
      <c r="F535">
        <v>369</v>
      </c>
      <c r="G535">
        <v>1211</v>
      </c>
      <c r="H535">
        <v>193</v>
      </c>
      <c r="I535" t="s">
        <v>2224</v>
      </c>
      <c r="J535" t="s">
        <v>2225</v>
      </c>
      <c r="K535" t="s">
        <v>21</v>
      </c>
      <c r="L535" t="s">
        <v>2163</v>
      </c>
      <c r="M535">
        <v>57.298164</v>
      </c>
      <c r="N535">
        <v>-6.408633</v>
      </c>
      <c r="O535" t="s">
        <v>2226</v>
      </c>
    </row>
    <row r="536" spans="1:15" x14ac:dyDescent="0.25">
      <c r="A536" t="s">
        <v>2075</v>
      </c>
      <c r="B536" t="s">
        <v>2076</v>
      </c>
      <c r="C536">
        <v>1276</v>
      </c>
      <c r="D536" t="s">
        <v>2227</v>
      </c>
      <c r="E536" t="s">
        <v>2174</v>
      </c>
      <c r="F536">
        <v>345.6</v>
      </c>
      <c r="G536">
        <v>1134</v>
      </c>
      <c r="H536">
        <v>232</v>
      </c>
      <c r="I536" t="s">
        <v>2228</v>
      </c>
      <c r="J536" t="s">
        <v>2229</v>
      </c>
      <c r="K536" t="s">
        <v>21</v>
      </c>
      <c r="L536" t="s">
        <v>2163</v>
      </c>
      <c r="M536">
        <v>57.168052000000003</v>
      </c>
      <c r="N536">
        <v>-6.0764820000000004</v>
      </c>
      <c r="O536" t="s">
        <v>2230</v>
      </c>
    </row>
    <row r="537" spans="1:15" x14ac:dyDescent="0.25">
      <c r="A537" t="s">
        <v>2075</v>
      </c>
      <c r="B537" t="s">
        <v>2076</v>
      </c>
      <c r="C537">
        <v>1277</v>
      </c>
      <c r="D537" t="s">
        <v>2231</v>
      </c>
      <c r="E537" t="s">
        <v>2174</v>
      </c>
      <c r="F537">
        <v>284</v>
      </c>
      <c r="G537">
        <v>932</v>
      </c>
      <c r="H537">
        <v>155</v>
      </c>
      <c r="I537" t="s">
        <v>2232</v>
      </c>
      <c r="J537" t="s">
        <v>2233</v>
      </c>
      <c r="K537" t="s">
        <v>21</v>
      </c>
      <c r="L537" t="s">
        <v>2163</v>
      </c>
      <c r="M537">
        <v>57.301797999999998</v>
      </c>
      <c r="N537">
        <v>-6.0625989999999996</v>
      </c>
      <c r="O537" t="s">
        <v>2234</v>
      </c>
    </row>
    <row r="538" spans="1:15" x14ac:dyDescent="0.25">
      <c r="A538" t="s">
        <v>2075</v>
      </c>
      <c r="B538" t="s">
        <v>2076</v>
      </c>
      <c r="C538">
        <v>1279</v>
      </c>
      <c r="D538" t="s">
        <v>2235</v>
      </c>
      <c r="E538" t="s">
        <v>2236</v>
      </c>
      <c r="F538">
        <v>739.1</v>
      </c>
      <c r="G538">
        <v>2425</v>
      </c>
      <c r="H538">
        <v>714</v>
      </c>
      <c r="I538" t="s">
        <v>2237</v>
      </c>
      <c r="J538" t="s">
        <v>2238</v>
      </c>
      <c r="K538" t="s">
        <v>21</v>
      </c>
      <c r="L538" t="s">
        <v>2239</v>
      </c>
      <c r="M538">
        <v>57.236185999999996</v>
      </c>
      <c r="N538">
        <v>-5.7094149999999999</v>
      </c>
      <c r="O538" t="s">
        <v>2240</v>
      </c>
    </row>
    <row r="539" spans="1:15" x14ac:dyDescent="0.25">
      <c r="A539" t="s">
        <v>2075</v>
      </c>
      <c r="B539" t="s">
        <v>2076</v>
      </c>
      <c r="C539">
        <v>1280</v>
      </c>
      <c r="D539" t="s">
        <v>1732</v>
      </c>
      <c r="E539" t="s">
        <v>2236</v>
      </c>
      <c r="F539">
        <v>732.1</v>
      </c>
      <c r="G539">
        <v>2402</v>
      </c>
      <c r="H539">
        <v>696</v>
      </c>
      <c r="I539" t="s">
        <v>2241</v>
      </c>
      <c r="J539" t="s">
        <v>2242</v>
      </c>
      <c r="K539" t="s">
        <v>21</v>
      </c>
      <c r="L539" t="s">
        <v>2239</v>
      </c>
      <c r="M539">
        <v>57.237268999999998</v>
      </c>
      <c r="N539">
        <v>-5.9766820000000003</v>
      </c>
      <c r="O539" t="s">
        <v>2243</v>
      </c>
    </row>
    <row r="540" spans="1:15" x14ac:dyDescent="0.25">
      <c r="A540" t="s">
        <v>2075</v>
      </c>
      <c r="B540" t="s">
        <v>2076</v>
      </c>
      <c r="C540">
        <v>1281</v>
      </c>
      <c r="D540" t="s">
        <v>1732</v>
      </c>
      <c r="E540" t="s">
        <v>2236</v>
      </c>
      <c r="F540">
        <v>731.4</v>
      </c>
      <c r="G540">
        <v>2400</v>
      </c>
      <c r="H540">
        <v>153.30000000000001</v>
      </c>
      <c r="I540" t="s">
        <v>2244</v>
      </c>
      <c r="J540" t="s">
        <v>2245</v>
      </c>
      <c r="K540" t="s">
        <v>21</v>
      </c>
      <c r="L540" t="s">
        <v>2239</v>
      </c>
      <c r="M540">
        <v>57.242947000000001</v>
      </c>
      <c r="N540">
        <v>-5.6969099999999999</v>
      </c>
      <c r="O540" t="s">
        <v>2246</v>
      </c>
    </row>
    <row r="541" spans="1:15" x14ac:dyDescent="0.25">
      <c r="A541" t="s">
        <v>2075</v>
      </c>
      <c r="B541" t="s">
        <v>2076</v>
      </c>
      <c r="C541">
        <v>1282</v>
      </c>
      <c r="D541" t="s">
        <v>2190</v>
      </c>
      <c r="E541" t="s">
        <v>2236</v>
      </c>
      <c r="F541">
        <v>709.3</v>
      </c>
      <c r="G541">
        <v>2327</v>
      </c>
      <c r="H541">
        <v>153.5</v>
      </c>
      <c r="I541" t="s">
        <v>2247</v>
      </c>
      <c r="J541" t="s">
        <v>2248</v>
      </c>
      <c r="K541" t="s">
        <v>21</v>
      </c>
      <c r="L541" t="s">
        <v>2239</v>
      </c>
      <c r="M541">
        <v>57.232593000000001</v>
      </c>
      <c r="N541">
        <v>-5.9987620000000001</v>
      </c>
      <c r="O541" t="s">
        <v>2249</v>
      </c>
    </row>
    <row r="542" spans="1:15" x14ac:dyDescent="0.25">
      <c r="A542" t="s">
        <v>2075</v>
      </c>
      <c r="B542" t="s">
        <v>2076</v>
      </c>
      <c r="C542">
        <v>1283</v>
      </c>
      <c r="D542" t="s">
        <v>2250</v>
      </c>
      <c r="E542" t="s">
        <v>2236</v>
      </c>
      <c r="F542">
        <v>609</v>
      </c>
      <c r="G542">
        <v>1998</v>
      </c>
      <c r="H542">
        <v>329</v>
      </c>
      <c r="I542" t="s">
        <v>2251</v>
      </c>
      <c r="J542" t="s">
        <v>2252</v>
      </c>
      <c r="K542" t="s">
        <v>21</v>
      </c>
      <c r="L542" t="s">
        <v>2239</v>
      </c>
      <c r="M542">
        <v>57.207545000000003</v>
      </c>
      <c r="N542">
        <v>-5.7259549999999999</v>
      </c>
      <c r="O542" t="s">
        <v>2253</v>
      </c>
    </row>
    <row r="543" spans="1:15" x14ac:dyDescent="0.25">
      <c r="A543" t="s">
        <v>2075</v>
      </c>
      <c r="B543" t="s">
        <v>2076</v>
      </c>
      <c r="C543">
        <v>1284</v>
      </c>
      <c r="D543" t="s">
        <v>2254</v>
      </c>
      <c r="E543" t="s">
        <v>2236</v>
      </c>
      <c r="F543">
        <v>572</v>
      </c>
      <c r="G543">
        <v>1877</v>
      </c>
      <c r="H543">
        <v>384</v>
      </c>
      <c r="I543" t="s">
        <v>2255</v>
      </c>
      <c r="J543" t="s">
        <v>2256</v>
      </c>
      <c r="K543" t="s">
        <v>21</v>
      </c>
      <c r="L543" t="s">
        <v>2239</v>
      </c>
      <c r="M543">
        <v>57.243634999999998</v>
      </c>
      <c r="N543">
        <v>-6.0305289999999996</v>
      </c>
      <c r="O543" t="s">
        <v>2257</v>
      </c>
    </row>
    <row r="544" spans="1:15" x14ac:dyDescent="0.25">
      <c r="A544" t="s">
        <v>2075</v>
      </c>
      <c r="B544" t="s">
        <v>2076</v>
      </c>
      <c r="C544">
        <v>1285</v>
      </c>
      <c r="D544" t="s">
        <v>2258</v>
      </c>
      <c r="E544" t="s">
        <v>2236</v>
      </c>
      <c r="F544">
        <v>561</v>
      </c>
      <c r="G544">
        <v>1841</v>
      </c>
      <c r="H544">
        <v>167</v>
      </c>
      <c r="I544" t="s">
        <v>2259</v>
      </c>
      <c r="J544" t="s">
        <v>2260</v>
      </c>
      <c r="K544" t="s">
        <v>21</v>
      </c>
      <c r="L544" t="s">
        <v>2239</v>
      </c>
      <c r="M544">
        <v>57.194406000000001</v>
      </c>
      <c r="N544">
        <v>-5.7606869999999999</v>
      </c>
      <c r="O544" t="s">
        <v>2261</v>
      </c>
    </row>
    <row r="545" spans="1:15" x14ac:dyDescent="0.25">
      <c r="A545" t="s">
        <v>2075</v>
      </c>
      <c r="B545" t="s">
        <v>2076</v>
      </c>
      <c r="C545">
        <v>1286</v>
      </c>
      <c r="D545" t="s">
        <v>2262</v>
      </c>
      <c r="E545" t="s">
        <v>2113</v>
      </c>
      <c r="F545">
        <v>396</v>
      </c>
      <c r="G545">
        <v>1299</v>
      </c>
      <c r="H545">
        <v>396</v>
      </c>
      <c r="I545" t="s">
        <v>2263</v>
      </c>
      <c r="J545" t="s">
        <v>2264</v>
      </c>
      <c r="K545" t="s">
        <v>21</v>
      </c>
      <c r="L545" t="s">
        <v>2239</v>
      </c>
      <c r="M545">
        <v>57.290757999999997</v>
      </c>
      <c r="N545">
        <v>-5.9751190000000003</v>
      </c>
      <c r="O545" t="s">
        <v>2265</v>
      </c>
    </row>
    <row r="546" spans="1:15" x14ac:dyDescent="0.25">
      <c r="A546" t="s">
        <v>2075</v>
      </c>
      <c r="B546" t="s">
        <v>2076</v>
      </c>
      <c r="C546">
        <v>1287</v>
      </c>
      <c r="D546" t="s">
        <v>2266</v>
      </c>
      <c r="E546" t="s">
        <v>2236</v>
      </c>
      <c r="F546">
        <v>301</v>
      </c>
      <c r="G546">
        <v>988</v>
      </c>
      <c r="H546">
        <v>248</v>
      </c>
      <c r="I546" t="s">
        <v>2267</v>
      </c>
      <c r="J546" t="s">
        <v>2268</v>
      </c>
      <c r="K546" t="s">
        <v>21</v>
      </c>
      <c r="L546" t="s">
        <v>2239</v>
      </c>
      <c r="M546">
        <v>57.192433999999999</v>
      </c>
      <c r="N546">
        <v>-5.9144319999999997</v>
      </c>
      <c r="O546" t="s">
        <v>2269</v>
      </c>
    </row>
    <row r="547" spans="1:15" x14ac:dyDescent="0.25">
      <c r="A547" t="s">
        <v>2075</v>
      </c>
      <c r="B547" t="s">
        <v>2076</v>
      </c>
      <c r="C547">
        <v>1288</v>
      </c>
      <c r="D547" t="s">
        <v>2270</v>
      </c>
      <c r="E547" t="s">
        <v>2236</v>
      </c>
      <c r="F547">
        <v>299</v>
      </c>
      <c r="G547">
        <v>981</v>
      </c>
      <c r="H547">
        <v>276</v>
      </c>
      <c r="I547" t="s">
        <v>2271</v>
      </c>
      <c r="J547" t="s">
        <v>2272</v>
      </c>
      <c r="K547" t="s">
        <v>21</v>
      </c>
      <c r="L547" t="s">
        <v>2239</v>
      </c>
      <c r="M547">
        <v>57.149464999999999</v>
      </c>
      <c r="N547">
        <v>-5.8839959999999998</v>
      </c>
      <c r="O547" t="s">
        <v>2273</v>
      </c>
    </row>
    <row r="548" spans="1:15" x14ac:dyDescent="0.25">
      <c r="A548" t="s">
        <v>2075</v>
      </c>
      <c r="B548" t="s">
        <v>2076</v>
      </c>
      <c r="C548">
        <v>1289</v>
      </c>
      <c r="D548" t="s">
        <v>2274</v>
      </c>
      <c r="E548" t="s">
        <v>2236</v>
      </c>
      <c r="F548">
        <v>292</v>
      </c>
      <c r="G548">
        <v>958</v>
      </c>
      <c r="H548">
        <v>179</v>
      </c>
      <c r="I548" t="s">
        <v>2275</v>
      </c>
      <c r="J548" t="s">
        <v>2276</v>
      </c>
      <c r="K548" t="s">
        <v>21</v>
      </c>
      <c r="L548" t="s">
        <v>2239</v>
      </c>
      <c r="M548">
        <v>57.110546999999997</v>
      </c>
      <c r="N548">
        <v>-5.9370310000000002</v>
      </c>
      <c r="O548" t="s">
        <v>2277</v>
      </c>
    </row>
    <row r="549" spans="1:15" x14ac:dyDescent="0.25">
      <c r="A549" t="s">
        <v>2075</v>
      </c>
      <c r="B549" t="s">
        <v>2076</v>
      </c>
      <c r="C549">
        <v>1290</v>
      </c>
      <c r="D549" t="s">
        <v>2278</v>
      </c>
      <c r="E549" t="s">
        <v>2236</v>
      </c>
      <c r="F549">
        <v>281.2</v>
      </c>
      <c r="G549">
        <v>923</v>
      </c>
      <c r="H549">
        <v>216</v>
      </c>
      <c r="I549" t="s">
        <v>2279</v>
      </c>
      <c r="J549" t="s">
        <v>2280</v>
      </c>
      <c r="K549" t="s">
        <v>21</v>
      </c>
      <c r="L549" t="s">
        <v>2239</v>
      </c>
      <c r="M549">
        <v>57.055101999999998</v>
      </c>
      <c r="N549">
        <v>-5.9697500000000003</v>
      </c>
      <c r="O549" t="s">
        <v>2281</v>
      </c>
    </row>
    <row r="550" spans="1:15" x14ac:dyDescent="0.25">
      <c r="A550" t="s">
        <v>2282</v>
      </c>
      <c r="B550" t="s">
        <v>2283</v>
      </c>
      <c r="C550">
        <v>1292</v>
      </c>
      <c r="D550" t="s">
        <v>2284</v>
      </c>
      <c r="E550" t="s">
        <v>2285</v>
      </c>
      <c r="F550">
        <v>812</v>
      </c>
      <c r="G550">
        <v>2664</v>
      </c>
      <c r="H550">
        <v>812</v>
      </c>
      <c r="I550" t="s">
        <v>2286</v>
      </c>
      <c r="J550" t="s">
        <v>2287</v>
      </c>
      <c r="K550" t="s">
        <v>21</v>
      </c>
      <c r="L550" t="s">
        <v>2288</v>
      </c>
      <c r="M550">
        <v>56.974432999999998</v>
      </c>
      <c r="N550">
        <v>-6.2915039999999998</v>
      </c>
      <c r="O550" t="s">
        <v>2289</v>
      </c>
    </row>
    <row r="551" spans="1:15" x14ac:dyDescent="0.25">
      <c r="A551" t="s">
        <v>2282</v>
      </c>
      <c r="B551" t="s">
        <v>2283</v>
      </c>
      <c r="C551">
        <v>1293</v>
      </c>
      <c r="D551" t="s">
        <v>2290</v>
      </c>
      <c r="E551" t="s">
        <v>2285</v>
      </c>
      <c r="F551">
        <v>781</v>
      </c>
      <c r="G551">
        <v>2562</v>
      </c>
      <c r="H551">
        <v>326</v>
      </c>
      <c r="I551" t="s">
        <v>2291</v>
      </c>
      <c r="J551" t="s">
        <v>2292</v>
      </c>
      <c r="K551" t="s">
        <v>21</v>
      </c>
      <c r="L551" t="s">
        <v>2288</v>
      </c>
      <c r="M551">
        <v>56.965629999999997</v>
      </c>
      <c r="N551">
        <v>-6.3146779999999998</v>
      </c>
      <c r="O551" t="s">
        <v>2293</v>
      </c>
    </row>
    <row r="552" spans="1:15" x14ac:dyDescent="0.25">
      <c r="A552" t="s">
        <v>2282</v>
      </c>
      <c r="B552" t="s">
        <v>2283</v>
      </c>
      <c r="C552">
        <v>1294</v>
      </c>
      <c r="D552" t="s">
        <v>2294</v>
      </c>
      <c r="E552" t="s">
        <v>2285</v>
      </c>
      <c r="F552">
        <v>702</v>
      </c>
      <c r="G552">
        <v>2303</v>
      </c>
      <c r="H552">
        <v>189</v>
      </c>
      <c r="I552" t="s">
        <v>2295</v>
      </c>
      <c r="J552" t="s">
        <v>2296</v>
      </c>
      <c r="K552" t="s">
        <v>21</v>
      </c>
      <c r="L552" t="s">
        <v>2288</v>
      </c>
      <c r="M552">
        <v>56.973391999999997</v>
      </c>
      <c r="N552">
        <v>-6.3172730000000001</v>
      </c>
      <c r="O552" t="s">
        <v>2297</v>
      </c>
    </row>
    <row r="553" spans="1:15" x14ac:dyDescent="0.25">
      <c r="A553" t="s">
        <v>2282</v>
      </c>
      <c r="B553" t="s">
        <v>2283</v>
      </c>
      <c r="C553">
        <v>1295</v>
      </c>
      <c r="D553" t="s">
        <v>2298</v>
      </c>
      <c r="E553" t="s">
        <v>2285</v>
      </c>
      <c r="F553">
        <v>571</v>
      </c>
      <c r="G553">
        <v>1873</v>
      </c>
      <c r="H553">
        <v>406</v>
      </c>
      <c r="I553" t="s">
        <v>2299</v>
      </c>
      <c r="J553" t="s">
        <v>2300</v>
      </c>
      <c r="K553" t="s">
        <v>21</v>
      </c>
      <c r="L553" t="s">
        <v>2288</v>
      </c>
      <c r="M553">
        <v>57.005876999999998</v>
      </c>
      <c r="N553">
        <v>-6.3931399999999998</v>
      </c>
      <c r="O553" t="s">
        <v>2301</v>
      </c>
    </row>
    <row r="554" spans="1:15" x14ac:dyDescent="0.25">
      <c r="A554" t="s">
        <v>2282</v>
      </c>
      <c r="B554" t="s">
        <v>2283</v>
      </c>
      <c r="C554">
        <v>1296</v>
      </c>
      <c r="D554" t="s">
        <v>1125</v>
      </c>
      <c r="E554" t="s">
        <v>2302</v>
      </c>
      <c r="F554">
        <v>394</v>
      </c>
      <c r="G554">
        <v>1293</v>
      </c>
      <c r="H554">
        <v>394</v>
      </c>
      <c r="I554" t="s">
        <v>2303</v>
      </c>
      <c r="J554" t="s">
        <v>2304</v>
      </c>
      <c r="K554" t="s">
        <v>21</v>
      </c>
      <c r="L554" t="s">
        <v>2288</v>
      </c>
      <c r="M554">
        <v>56.884143999999999</v>
      </c>
      <c r="N554">
        <v>-6.1660519999999996</v>
      </c>
      <c r="O554" t="s">
        <v>2305</v>
      </c>
    </row>
    <row r="555" spans="1:15" x14ac:dyDescent="0.25">
      <c r="A555" t="s">
        <v>2282</v>
      </c>
      <c r="B555" t="s">
        <v>2283</v>
      </c>
      <c r="C555">
        <v>1297</v>
      </c>
      <c r="D555" t="s">
        <v>2306</v>
      </c>
      <c r="E555" t="s">
        <v>2302</v>
      </c>
      <c r="F555">
        <v>340</v>
      </c>
      <c r="G555">
        <v>1115</v>
      </c>
      <c r="H555">
        <v>264</v>
      </c>
      <c r="I555" t="s">
        <v>2307</v>
      </c>
      <c r="J555" t="s">
        <v>2308</v>
      </c>
      <c r="K555" t="s">
        <v>21</v>
      </c>
      <c r="L555" t="s">
        <v>2288</v>
      </c>
      <c r="M555">
        <v>56.926541999999998</v>
      </c>
      <c r="N555">
        <v>-6.1342720000000002</v>
      </c>
      <c r="O555" t="s">
        <v>2309</v>
      </c>
    </row>
    <row r="556" spans="1:15" x14ac:dyDescent="0.25">
      <c r="A556" t="s">
        <v>2282</v>
      </c>
      <c r="B556" t="s">
        <v>2283</v>
      </c>
      <c r="C556">
        <v>1298</v>
      </c>
      <c r="D556" t="s">
        <v>2310</v>
      </c>
      <c r="E556" t="s">
        <v>2285</v>
      </c>
      <c r="F556">
        <v>304</v>
      </c>
      <c r="G556">
        <v>997</v>
      </c>
      <c r="H556">
        <v>219</v>
      </c>
      <c r="I556" t="s">
        <v>2311</v>
      </c>
      <c r="J556" t="s">
        <v>2312</v>
      </c>
      <c r="K556" t="s">
        <v>21</v>
      </c>
      <c r="L556" t="s">
        <v>2288</v>
      </c>
      <c r="M556">
        <v>57.030413000000003</v>
      </c>
      <c r="N556">
        <v>-6.3086539999999998</v>
      </c>
      <c r="O556" t="s">
        <v>2313</v>
      </c>
    </row>
    <row r="557" spans="1:15" x14ac:dyDescent="0.25">
      <c r="A557" t="s">
        <v>2282</v>
      </c>
      <c r="B557" t="s">
        <v>2283</v>
      </c>
      <c r="C557">
        <v>1300</v>
      </c>
      <c r="D557" t="s">
        <v>2314</v>
      </c>
      <c r="E557" t="s">
        <v>2302</v>
      </c>
      <c r="F557">
        <v>211</v>
      </c>
      <c r="G557">
        <v>692</v>
      </c>
      <c r="H557">
        <v>211</v>
      </c>
      <c r="I557" t="s">
        <v>2315</v>
      </c>
      <c r="J557" t="s">
        <v>2316</v>
      </c>
      <c r="K557" t="s">
        <v>21</v>
      </c>
      <c r="L557" t="s">
        <v>2288</v>
      </c>
      <c r="M557">
        <v>57.067534000000002</v>
      </c>
      <c r="N557">
        <v>-6.5158199999999997</v>
      </c>
      <c r="O557" t="s">
        <v>2317</v>
      </c>
    </row>
    <row r="558" spans="1:15" x14ac:dyDescent="0.25">
      <c r="A558" t="s">
        <v>2318</v>
      </c>
      <c r="B558" t="s">
        <v>2319</v>
      </c>
      <c r="C558">
        <v>1301</v>
      </c>
      <c r="D558" t="s">
        <v>2320</v>
      </c>
      <c r="E558" t="s">
        <v>2321</v>
      </c>
      <c r="F558">
        <v>966</v>
      </c>
      <c r="G558">
        <v>3169</v>
      </c>
      <c r="H558">
        <v>966</v>
      </c>
      <c r="I558" t="s">
        <v>2322</v>
      </c>
      <c r="J558" t="s">
        <v>2323</v>
      </c>
      <c r="K558" t="s">
        <v>21</v>
      </c>
      <c r="L558" t="s">
        <v>2324</v>
      </c>
      <c r="M558">
        <v>56.424829000000003</v>
      </c>
      <c r="N558">
        <v>-6.0139990000000001</v>
      </c>
      <c r="O558" t="s">
        <v>2325</v>
      </c>
    </row>
    <row r="559" spans="1:15" x14ac:dyDescent="0.25">
      <c r="A559" t="s">
        <v>2318</v>
      </c>
      <c r="B559" t="s">
        <v>2319</v>
      </c>
      <c r="C559">
        <v>1302</v>
      </c>
      <c r="D559" t="s">
        <v>2326</v>
      </c>
      <c r="E559" t="s">
        <v>2321</v>
      </c>
      <c r="F559">
        <v>766</v>
      </c>
      <c r="G559">
        <v>2513</v>
      </c>
      <c r="H559">
        <v>659</v>
      </c>
      <c r="I559" t="s">
        <v>2327</v>
      </c>
      <c r="J559" t="s">
        <v>2328</v>
      </c>
      <c r="K559" t="s">
        <v>21</v>
      </c>
      <c r="L559" t="s">
        <v>2324</v>
      </c>
      <c r="M559">
        <v>56.460438000000003</v>
      </c>
      <c r="N559">
        <v>-5.7795079999999999</v>
      </c>
      <c r="O559" t="s">
        <v>2329</v>
      </c>
    </row>
    <row r="560" spans="1:15" x14ac:dyDescent="0.25">
      <c r="A560" t="s">
        <v>2318</v>
      </c>
      <c r="B560" t="s">
        <v>2319</v>
      </c>
      <c r="C560">
        <v>1303</v>
      </c>
      <c r="D560" t="s">
        <v>2330</v>
      </c>
      <c r="E560" t="s">
        <v>2321</v>
      </c>
      <c r="F560">
        <v>761.6</v>
      </c>
      <c r="G560">
        <v>2499</v>
      </c>
      <c r="H560">
        <v>430</v>
      </c>
      <c r="I560" t="s">
        <v>2331</v>
      </c>
      <c r="J560" t="s">
        <v>2332</v>
      </c>
      <c r="K560" t="s">
        <v>21</v>
      </c>
      <c r="L560" t="s">
        <v>2324</v>
      </c>
      <c r="M560">
        <v>56.444567999999997</v>
      </c>
      <c r="N560">
        <v>-5.8542880000000004</v>
      </c>
      <c r="O560" t="s">
        <v>2333</v>
      </c>
    </row>
    <row r="561" spans="1:15" x14ac:dyDescent="0.25">
      <c r="A561" t="s">
        <v>2318</v>
      </c>
      <c r="B561" t="s">
        <v>2319</v>
      </c>
      <c r="C561">
        <v>1304</v>
      </c>
      <c r="D561" t="s">
        <v>2334</v>
      </c>
      <c r="E561" t="s">
        <v>2321</v>
      </c>
      <c r="F561">
        <v>741</v>
      </c>
      <c r="G561">
        <v>2431</v>
      </c>
      <c r="H561">
        <v>246</v>
      </c>
      <c r="I561" t="s">
        <v>2335</v>
      </c>
      <c r="J561" t="s">
        <v>2336</v>
      </c>
      <c r="K561" t="s">
        <v>21</v>
      </c>
      <c r="L561" t="s">
        <v>2324</v>
      </c>
      <c r="M561">
        <v>56.440119000000003</v>
      </c>
      <c r="N561">
        <v>-5.7888669999999998</v>
      </c>
      <c r="O561" t="s">
        <v>2337</v>
      </c>
    </row>
    <row r="562" spans="1:15" x14ac:dyDescent="0.25">
      <c r="A562" t="s">
        <v>2318</v>
      </c>
      <c r="B562" t="s">
        <v>2319</v>
      </c>
      <c r="C562">
        <v>1305</v>
      </c>
      <c r="D562" t="s">
        <v>2338</v>
      </c>
      <c r="E562" t="s">
        <v>2321</v>
      </c>
      <c r="F562">
        <v>718.1</v>
      </c>
      <c r="G562">
        <v>2356</v>
      </c>
      <c r="H562">
        <v>515</v>
      </c>
      <c r="I562" t="s">
        <v>2339</v>
      </c>
      <c r="J562" t="s">
        <v>2340</v>
      </c>
      <c r="K562" t="s">
        <v>21</v>
      </c>
      <c r="L562" t="s">
        <v>2324</v>
      </c>
      <c r="M562">
        <v>56.375079999999997</v>
      </c>
      <c r="N562">
        <v>-5.8817700000000004</v>
      </c>
      <c r="O562" t="s">
        <v>2341</v>
      </c>
    </row>
    <row r="563" spans="1:15" x14ac:dyDescent="0.25">
      <c r="A563" t="s">
        <v>2318</v>
      </c>
      <c r="B563" t="s">
        <v>2319</v>
      </c>
      <c r="C563">
        <v>1306</v>
      </c>
      <c r="D563" t="s">
        <v>2342</v>
      </c>
      <c r="E563" t="s">
        <v>2321</v>
      </c>
      <c r="F563">
        <v>704.8</v>
      </c>
      <c r="G563">
        <v>2312</v>
      </c>
      <c r="H563">
        <v>317</v>
      </c>
      <c r="I563" t="s">
        <v>2343</v>
      </c>
      <c r="J563" t="s">
        <v>2344</v>
      </c>
      <c r="K563" t="s">
        <v>21</v>
      </c>
      <c r="L563" t="s">
        <v>2324</v>
      </c>
      <c r="M563">
        <v>56.419300999999997</v>
      </c>
      <c r="N563">
        <v>-5.936299</v>
      </c>
      <c r="O563" t="s">
        <v>2345</v>
      </c>
    </row>
    <row r="564" spans="1:15" x14ac:dyDescent="0.25">
      <c r="A564" t="s">
        <v>2318</v>
      </c>
      <c r="B564" t="s">
        <v>2319</v>
      </c>
      <c r="C564">
        <v>1308</v>
      </c>
      <c r="D564" t="s">
        <v>1294</v>
      </c>
      <c r="E564" t="s">
        <v>2321</v>
      </c>
      <c r="F564">
        <v>702</v>
      </c>
      <c r="G564">
        <v>2303</v>
      </c>
      <c r="H564">
        <v>174</v>
      </c>
      <c r="I564" t="s">
        <v>2346</v>
      </c>
      <c r="J564" t="s">
        <v>2347</v>
      </c>
      <c r="K564" t="s">
        <v>21</v>
      </c>
      <c r="L564" t="s">
        <v>2324</v>
      </c>
      <c r="M564">
        <v>56.441972</v>
      </c>
      <c r="N564">
        <v>-5.992496</v>
      </c>
      <c r="O564" t="s">
        <v>2348</v>
      </c>
    </row>
    <row r="565" spans="1:15" x14ac:dyDescent="0.25">
      <c r="A565" t="s">
        <v>2318</v>
      </c>
      <c r="B565" t="s">
        <v>2319</v>
      </c>
      <c r="C565">
        <v>1309</v>
      </c>
      <c r="D565" t="s">
        <v>2349</v>
      </c>
      <c r="E565" t="s">
        <v>2321</v>
      </c>
      <c r="F565">
        <v>698.7</v>
      </c>
      <c r="G565">
        <v>2292</v>
      </c>
      <c r="H565">
        <v>552</v>
      </c>
      <c r="I565" t="s">
        <v>2350</v>
      </c>
      <c r="J565" t="s">
        <v>2351</v>
      </c>
      <c r="K565" t="s">
        <v>21</v>
      </c>
      <c r="L565" t="s">
        <v>2324</v>
      </c>
      <c r="M565">
        <v>56.381872000000001</v>
      </c>
      <c r="N565">
        <v>-5.8200779999999996</v>
      </c>
      <c r="O565" t="s">
        <v>2352</v>
      </c>
    </row>
    <row r="566" spans="1:15" x14ac:dyDescent="0.25">
      <c r="A566" t="s">
        <v>2318</v>
      </c>
      <c r="B566" t="s">
        <v>2319</v>
      </c>
      <c r="C566">
        <v>1310</v>
      </c>
      <c r="D566" t="s">
        <v>2353</v>
      </c>
      <c r="E566" t="s">
        <v>2321</v>
      </c>
      <c r="F566">
        <v>618</v>
      </c>
      <c r="G566">
        <v>2028</v>
      </c>
      <c r="H566">
        <v>194</v>
      </c>
      <c r="I566" t="s">
        <v>2354</v>
      </c>
      <c r="J566" t="s">
        <v>2355</v>
      </c>
      <c r="K566" t="s">
        <v>21</v>
      </c>
      <c r="L566" t="s">
        <v>2324</v>
      </c>
      <c r="M566">
        <v>56.405123000000003</v>
      </c>
      <c r="N566">
        <v>-5.9001099999999997</v>
      </c>
      <c r="O566" t="s">
        <v>2356</v>
      </c>
    </row>
    <row r="567" spans="1:15" x14ac:dyDescent="0.25">
      <c r="A567" t="s">
        <v>2318</v>
      </c>
      <c r="B567" t="s">
        <v>2319</v>
      </c>
      <c r="C567">
        <v>1311</v>
      </c>
      <c r="D567" t="s">
        <v>2357</v>
      </c>
      <c r="E567" t="s">
        <v>2321</v>
      </c>
      <c r="F567">
        <v>591</v>
      </c>
      <c r="G567">
        <v>1939</v>
      </c>
      <c r="H567">
        <v>186</v>
      </c>
      <c r="I567" t="s">
        <v>2358</v>
      </c>
      <c r="J567" t="s">
        <v>2359</v>
      </c>
      <c r="K567" t="s">
        <v>21</v>
      </c>
      <c r="L567" t="s">
        <v>2324</v>
      </c>
      <c r="M567">
        <v>56.463245999999998</v>
      </c>
      <c r="N567">
        <v>-5.9922940000000002</v>
      </c>
      <c r="O567" t="s">
        <v>2360</v>
      </c>
    </row>
    <row r="568" spans="1:15" x14ac:dyDescent="0.25">
      <c r="A568" t="s">
        <v>2318</v>
      </c>
      <c r="B568" t="s">
        <v>2319</v>
      </c>
      <c r="C568">
        <v>1312</v>
      </c>
      <c r="D568" t="s">
        <v>2361</v>
      </c>
      <c r="E568" t="s">
        <v>2321</v>
      </c>
      <c r="F568">
        <v>561</v>
      </c>
      <c r="G568">
        <v>1841</v>
      </c>
      <c r="H568">
        <v>188</v>
      </c>
      <c r="I568" t="s">
        <v>2362</v>
      </c>
      <c r="J568" t="s">
        <v>2363</v>
      </c>
      <c r="K568" t="s">
        <v>21</v>
      </c>
      <c r="L568" t="s">
        <v>2324</v>
      </c>
      <c r="M568">
        <v>56.419213999999997</v>
      </c>
      <c r="N568">
        <v>-6.0755340000000002</v>
      </c>
      <c r="O568" t="s">
        <v>2364</v>
      </c>
    </row>
    <row r="569" spans="1:15" x14ac:dyDescent="0.25">
      <c r="A569" t="s">
        <v>2318</v>
      </c>
      <c r="B569" t="s">
        <v>2319</v>
      </c>
      <c r="C569">
        <v>1313</v>
      </c>
      <c r="D569" t="s">
        <v>2365</v>
      </c>
      <c r="E569" t="s">
        <v>2321</v>
      </c>
      <c r="F569">
        <v>521</v>
      </c>
      <c r="G569">
        <v>1709</v>
      </c>
      <c r="H569">
        <v>376</v>
      </c>
      <c r="I569" t="s">
        <v>2366</v>
      </c>
      <c r="J569" t="s">
        <v>2367</v>
      </c>
      <c r="K569" t="s">
        <v>21</v>
      </c>
      <c r="L569" t="s">
        <v>2324</v>
      </c>
      <c r="M569">
        <v>56.397190000000002</v>
      </c>
      <c r="N569">
        <v>-6.1236100000000002</v>
      </c>
      <c r="O569" t="s">
        <v>2368</v>
      </c>
    </row>
    <row r="570" spans="1:15" x14ac:dyDescent="0.25">
      <c r="A570" t="s">
        <v>2318</v>
      </c>
      <c r="B570" t="s">
        <v>2319</v>
      </c>
      <c r="C570">
        <v>1314</v>
      </c>
      <c r="D570" t="s">
        <v>2369</v>
      </c>
      <c r="E570" t="s">
        <v>2321</v>
      </c>
      <c r="F570">
        <v>503</v>
      </c>
      <c r="G570">
        <v>1650</v>
      </c>
      <c r="H570">
        <v>250</v>
      </c>
      <c r="I570" t="s">
        <v>2370</v>
      </c>
      <c r="J570" t="s">
        <v>2371</v>
      </c>
      <c r="K570" t="s">
        <v>21</v>
      </c>
      <c r="L570" t="s">
        <v>2324</v>
      </c>
      <c r="M570">
        <v>56.355162999999997</v>
      </c>
      <c r="N570">
        <v>-5.9516590000000003</v>
      </c>
      <c r="O570" t="s">
        <v>2372</v>
      </c>
    </row>
    <row r="571" spans="1:15" x14ac:dyDescent="0.25">
      <c r="A571" t="s">
        <v>2318</v>
      </c>
      <c r="B571" t="s">
        <v>2319</v>
      </c>
      <c r="C571">
        <v>1316</v>
      </c>
      <c r="D571" t="s">
        <v>2373</v>
      </c>
      <c r="E571" t="s">
        <v>2321</v>
      </c>
      <c r="F571">
        <v>456</v>
      </c>
      <c r="G571">
        <v>1496</v>
      </c>
      <c r="H571">
        <v>305</v>
      </c>
      <c r="I571" t="s">
        <v>2374</v>
      </c>
      <c r="J571" t="s">
        <v>2375</v>
      </c>
      <c r="K571" t="s">
        <v>21</v>
      </c>
      <c r="L571" t="s">
        <v>2324</v>
      </c>
      <c r="M571">
        <v>56.458145000000002</v>
      </c>
      <c r="N571">
        <v>-5.8894060000000001</v>
      </c>
      <c r="O571" t="s">
        <v>2376</v>
      </c>
    </row>
    <row r="572" spans="1:15" x14ac:dyDescent="0.25">
      <c r="A572" t="s">
        <v>2318</v>
      </c>
      <c r="B572" t="s">
        <v>2319</v>
      </c>
      <c r="C572">
        <v>1317</v>
      </c>
      <c r="D572" t="s">
        <v>2377</v>
      </c>
      <c r="E572" t="s">
        <v>2321</v>
      </c>
      <c r="F572">
        <v>446</v>
      </c>
      <c r="G572">
        <v>1463</v>
      </c>
      <c r="H572">
        <v>410</v>
      </c>
      <c r="I572" t="s">
        <v>2378</v>
      </c>
      <c r="J572" t="s">
        <v>2379</v>
      </c>
      <c r="K572" t="s">
        <v>21</v>
      </c>
      <c r="L572" t="s">
        <v>2324</v>
      </c>
      <c r="M572">
        <v>56.573157000000002</v>
      </c>
      <c r="N572">
        <v>-6.072781</v>
      </c>
      <c r="O572" t="s">
        <v>2380</v>
      </c>
    </row>
    <row r="573" spans="1:15" x14ac:dyDescent="0.25">
      <c r="A573" t="s">
        <v>2318</v>
      </c>
      <c r="B573" t="s">
        <v>2319</v>
      </c>
      <c r="C573">
        <v>1318</v>
      </c>
      <c r="D573" t="s">
        <v>2381</v>
      </c>
      <c r="E573" t="s">
        <v>2321</v>
      </c>
      <c r="F573">
        <v>424</v>
      </c>
      <c r="G573">
        <v>1391</v>
      </c>
      <c r="H573">
        <v>347</v>
      </c>
      <c r="I573" t="s">
        <v>2382</v>
      </c>
      <c r="J573" t="s">
        <v>2383</v>
      </c>
      <c r="K573" t="s">
        <v>21</v>
      </c>
      <c r="L573" t="s">
        <v>2324</v>
      </c>
      <c r="M573">
        <v>56.508543000000003</v>
      </c>
      <c r="N573">
        <v>-6.1052309999999999</v>
      </c>
      <c r="O573" t="s">
        <v>2384</v>
      </c>
    </row>
    <row r="574" spans="1:15" x14ac:dyDescent="0.25">
      <c r="A574" t="s">
        <v>2318</v>
      </c>
      <c r="B574" t="s">
        <v>2319</v>
      </c>
      <c r="C574">
        <v>1319</v>
      </c>
      <c r="D574" t="s">
        <v>1720</v>
      </c>
      <c r="E574" t="s">
        <v>2321</v>
      </c>
      <c r="F574">
        <v>413</v>
      </c>
      <c r="G574">
        <v>1355</v>
      </c>
      <c r="H574">
        <v>314</v>
      </c>
      <c r="I574" t="s">
        <v>2385</v>
      </c>
      <c r="J574" t="s">
        <v>2386</v>
      </c>
      <c r="K574" t="s">
        <v>21</v>
      </c>
      <c r="L574" t="s">
        <v>2324</v>
      </c>
      <c r="M574">
        <v>56.489798</v>
      </c>
      <c r="N574">
        <v>-5.9162670000000004</v>
      </c>
      <c r="O574" t="s">
        <v>2387</v>
      </c>
    </row>
    <row r="575" spans="1:15" x14ac:dyDescent="0.25">
      <c r="A575" t="s">
        <v>2318</v>
      </c>
      <c r="B575" t="s">
        <v>2319</v>
      </c>
      <c r="C575">
        <v>1320</v>
      </c>
      <c r="D575" t="s">
        <v>1639</v>
      </c>
      <c r="E575" t="s">
        <v>2321</v>
      </c>
      <c r="F575">
        <v>405</v>
      </c>
      <c r="G575">
        <v>1329</v>
      </c>
      <c r="H575">
        <v>390</v>
      </c>
      <c r="I575" t="s">
        <v>2388</v>
      </c>
      <c r="J575" t="s">
        <v>2389</v>
      </c>
      <c r="K575" t="s">
        <v>21</v>
      </c>
      <c r="L575" t="s">
        <v>2324</v>
      </c>
      <c r="M575">
        <v>56.336772000000003</v>
      </c>
      <c r="N575">
        <v>-5.8085870000000002</v>
      </c>
      <c r="O575" t="s">
        <v>2390</v>
      </c>
    </row>
    <row r="576" spans="1:15" x14ac:dyDescent="0.25">
      <c r="A576" t="s">
        <v>2318</v>
      </c>
      <c r="B576" t="s">
        <v>2319</v>
      </c>
      <c r="C576">
        <v>1321</v>
      </c>
      <c r="D576" t="s">
        <v>2136</v>
      </c>
      <c r="E576" t="s">
        <v>2321</v>
      </c>
      <c r="F576">
        <v>378.5</v>
      </c>
      <c r="G576">
        <v>1242</v>
      </c>
      <c r="H576">
        <v>194</v>
      </c>
      <c r="I576" t="s">
        <v>2391</v>
      </c>
      <c r="J576" t="s">
        <v>2392</v>
      </c>
      <c r="K576" t="s">
        <v>21</v>
      </c>
      <c r="L576" t="s">
        <v>2324</v>
      </c>
      <c r="M576">
        <v>56.322532000000002</v>
      </c>
      <c r="N576">
        <v>-6.0128199999999996</v>
      </c>
      <c r="O576" t="s">
        <v>2393</v>
      </c>
    </row>
    <row r="577" spans="1:15" x14ac:dyDescent="0.25">
      <c r="A577" t="s">
        <v>2318</v>
      </c>
      <c r="B577" t="s">
        <v>2319</v>
      </c>
      <c r="C577">
        <v>1322</v>
      </c>
      <c r="D577" t="s">
        <v>2394</v>
      </c>
      <c r="E577" t="s">
        <v>2321</v>
      </c>
      <c r="F577">
        <v>376</v>
      </c>
      <c r="G577">
        <v>1234</v>
      </c>
      <c r="H577">
        <v>261</v>
      </c>
      <c r="I577" t="s">
        <v>2395</v>
      </c>
      <c r="J577" t="s">
        <v>2396</v>
      </c>
      <c r="K577" t="s">
        <v>21</v>
      </c>
      <c r="L577" t="s">
        <v>2324</v>
      </c>
      <c r="M577">
        <v>56.318807999999997</v>
      </c>
      <c r="N577">
        <v>-6.1323790000000002</v>
      </c>
      <c r="O577" t="s">
        <v>2397</v>
      </c>
    </row>
    <row r="578" spans="1:15" x14ac:dyDescent="0.25">
      <c r="A578" t="s">
        <v>2318</v>
      </c>
      <c r="B578" t="s">
        <v>2319</v>
      </c>
      <c r="C578">
        <v>1325</v>
      </c>
      <c r="D578" t="s">
        <v>2398</v>
      </c>
      <c r="E578" t="s">
        <v>2321</v>
      </c>
      <c r="F578">
        <v>338.3</v>
      </c>
      <c r="G578">
        <v>1110</v>
      </c>
      <c r="H578">
        <v>152.1</v>
      </c>
      <c r="I578" t="s">
        <v>2399</v>
      </c>
      <c r="J578" t="s">
        <v>2400</v>
      </c>
      <c r="K578" t="s">
        <v>21</v>
      </c>
      <c r="L578" t="s">
        <v>2324</v>
      </c>
      <c r="M578">
        <v>56.350408000000002</v>
      </c>
      <c r="N578">
        <v>-5.7502800000000001</v>
      </c>
      <c r="O578" t="s">
        <v>2401</v>
      </c>
    </row>
    <row r="579" spans="1:15" x14ac:dyDescent="0.25">
      <c r="A579" t="s">
        <v>2318</v>
      </c>
      <c r="B579" t="s">
        <v>2319</v>
      </c>
      <c r="C579">
        <v>1326</v>
      </c>
      <c r="D579" t="s">
        <v>2402</v>
      </c>
      <c r="E579" t="s">
        <v>2321</v>
      </c>
      <c r="F579">
        <v>331</v>
      </c>
      <c r="G579">
        <v>1086</v>
      </c>
      <c r="H579">
        <v>165</v>
      </c>
      <c r="I579" t="s">
        <v>2403</v>
      </c>
      <c r="J579" t="s">
        <v>2404</v>
      </c>
      <c r="K579" t="s">
        <v>21</v>
      </c>
      <c r="L579" t="s">
        <v>2324</v>
      </c>
      <c r="M579">
        <v>56.302247000000001</v>
      </c>
      <c r="N579">
        <v>-6.0490459999999997</v>
      </c>
      <c r="O579" t="s">
        <v>2405</v>
      </c>
    </row>
    <row r="580" spans="1:15" x14ac:dyDescent="0.25">
      <c r="A580" t="s">
        <v>2318</v>
      </c>
      <c r="B580" t="s">
        <v>2319</v>
      </c>
      <c r="C580">
        <v>1327</v>
      </c>
      <c r="D580" t="s">
        <v>2136</v>
      </c>
      <c r="E580" t="s">
        <v>2406</v>
      </c>
      <c r="F580">
        <v>313</v>
      </c>
      <c r="G580">
        <v>1027</v>
      </c>
      <c r="H580">
        <v>313</v>
      </c>
      <c r="I580" t="s">
        <v>2407</v>
      </c>
      <c r="J580" t="s">
        <v>2408</v>
      </c>
      <c r="K580" t="s">
        <v>21</v>
      </c>
      <c r="L580" t="s">
        <v>2324</v>
      </c>
      <c r="M580">
        <v>56.482128000000003</v>
      </c>
      <c r="N580">
        <v>-6.2188929999999996</v>
      </c>
      <c r="O580" t="s">
        <v>2409</v>
      </c>
    </row>
    <row r="581" spans="1:15" x14ac:dyDescent="0.25">
      <c r="A581" t="s">
        <v>2318</v>
      </c>
      <c r="B581" t="s">
        <v>2319</v>
      </c>
      <c r="C581">
        <v>1328</v>
      </c>
      <c r="D581" t="s">
        <v>2410</v>
      </c>
      <c r="E581" t="s">
        <v>2321</v>
      </c>
      <c r="F581">
        <v>295</v>
      </c>
      <c r="G581">
        <v>968</v>
      </c>
      <c r="H581">
        <v>153</v>
      </c>
      <c r="I581" t="s">
        <v>2411</v>
      </c>
      <c r="J581" t="s">
        <v>2412</v>
      </c>
      <c r="K581" t="s">
        <v>21</v>
      </c>
      <c r="L581" t="s">
        <v>2324</v>
      </c>
      <c r="M581">
        <v>56.606383000000001</v>
      </c>
      <c r="N581">
        <v>-6.12277</v>
      </c>
      <c r="O581" t="s">
        <v>2413</v>
      </c>
    </row>
    <row r="582" spans="1:15" x14ac:dyDescent="0.25">
      <c r="A582" t="s">
        <v>2318</v>
      </c>
      <c r="B582" t="s">
        <v>2319</v>
      </c>
      <c r="C582">
        <v>1329</v>
      </c>
      <c r="D582" t="s">
        <v>2414</v>
      </c>
      <c r="E582" t="s">
        <v>2321</v>
      </c>
      <c r="F582">
        <v>275.5</v>
      </c>
      <c r="G582">
        <v>904</v>
      </c>
      <c r="H582">
        <v>181</v>
      </c>
      <c r="I582" t="s">
        <v>2415</v>
      </c>
      <c r="J582" t="s">
        <v>2416</v>
      </c>
      <c r="K582" t="s">
        <v>21</v>
      </c>
      <c r="L582" t="s">
        <v>2324</v>
      </c>
      <c r="M582">
        <v>56.559542999999998</v>
      </c>
      <c r="N582">
        <v>-6.1202899999999998</v>
      </c>
      <c r="O582" t="s">
        <v>2417</v>
      </c>
    </row>
    <row r="583" spans="1:15" x14ac:dyDescent="0.25">
      <c r="A583" t="s">
        <v>2318</v>
      </c>
      <c r="B583" t="s">
        <v>2319</v>
      </c>
      <c r="C583">
        <v>1330</v>
      </c>
      <c r="D583" t="s">
        <v>497</v>
      </c>
      <c r="E583" t="s">
        <v>2321</v>
      </c>
      <c r="F583">
        <v>248</v>
      </c>
      <c r="G583">
        <v>814</v>
      </c>
      <c r="H583">
        <v>233</v>
      </c>
      <c r="I583" t="s">
        <v>2418</v>
      </c>
      <c r="J583" t="s">
        <v>2419</v>
      </c>
      <c r="K583" t="s">
        <v>21</v>
      </c>
      <c r="L583" t="s">
        <v>2324</v>
      </c>
      <c r="M583">
        <v>56.397410999999998</v>
      </c>
      <c r="N583">
        <v>-5.6937889999999998</v>
      </c>
      <c r="O583" t="s">
        <v>2420</v>
      </c>
    </row>
    <row r="584" spans="1:15" x14ac:dyDescent="0.25">
      <c r="A584" t="s">
        <v>2318</v>
      </c>
      <c r="B584" t="s">
        <v>2319</v>
      </c>
      <c r="C584">
        <v>1331</v>
      </c>
      <c r="D584" t="s">
        <v>2421</v>
      </c>
      <c r="E584" t="s">
        <v>2406</v>
      </c>
      <c r="F584">
        <v>155</v>
      </c>
      <c r="G584">
        <v>509</v>
      </c>
      <c r="H584">
        <v>155</v>
      </c>
      <c r="I584" t="s">
        <v>2422</v>
      </c>
      <c r="J584" t="s">
        <v>2423</v>
      </c>
      <c r="K584" t="s">
        <v>21</v>
      </c>
      <c r="L584" t="s">
        <v>2324</v>
      </c>
      <c r="M584">
        <v>56.490558</v>
      </c>
      <c r="N584">
        <v>-6.2885350000000004</v>
      </c>
      <c r="O584" t="s">
        <v>2424</v>
      </c>
    </row>
    <row r="585" spans="1:15" x14ac:dyDescent="0.25">
      <c r="A585" t="s">
        <v>2425</v>
      </c>
      <c r="B585" t="s">
        <v>2426</v>
      </c>
      <c r="C585">
        <v>1449</v>
      </c>
      <c r="D585" t="s">
        <v>2427</v>
      </c>
      <c r="E585" t="s">
        <v>2428</v>
      </c>
      <c r="F585">
        <v>785</v>
      </c>
      <c r="G585">
        <v>2575</v>
      </c>
      <c r="H585">
        <v>785</v>
      </c>
      <c r="I585" t="s">
        <v>2429</v>
      </c>
      <c r="J585" t="s">
        <v>2430</v>
      </c>
      <c r="K585" t="s">
        <v>21</v>
      </c>
      <c r="L585" t="s">
        <v>2431</v>
      </c>
      <c r="M585">
        <v>55.902396000000003</v>
      </c>
      <c r="N585">
        <v>-6.0041370000000001</v>
      </c>
      <c r="O585" t="s">
        <v>2432</v>
      </c>
    </row>
    <row r="586" spans="1:15" x14ac:dyDescent="0.25">
      <c r="A586" t="s">
        <v>2425</v>
      </c>
      <c r="B586" t="s">
        <v>2426</v>
      </c>
      <c r="C586">
        <v>1450</v>
      </c>
      <c r="D586" t="s">
        <v>2433</v>
      </c>
      <c r="E586" t="s">
        <v>2428</v>
      </c>
      <c r="F586">
        <v>757.2</v>
      </c>
      <c r="G586">
        <v>2484</v>
      </c>
      <c r="H586">
        <v>303</v>
      </c>
      <c r="I586" t="s">
        <v>2434</v>
      </c>
      <c r="J586" t="s">
        <v>2435</v>
      </c>
      <c r="K586" t="s">
        <v>21</v>
      </c>
      <c r="L586" t="s">
        <v>2431</v>
      </c>
      <c r="M586">
        <v>55.901671999999998</v>
      </c>
      <c r="N586">
        <v>-5.9793459999999996</v>
      </c>
      <c r="O586" t="s">
        <v>2436</v>
      </c>
    </row>
    <row r="587" spans="1:15" x14ac:dyDescent="0.25">
      <c r="A587" t="s">
        <v>2425</v>
      </c>
      <c r="B587" t="s">
        <v>2426</v>
      </c>
      <c r="C587">
        <v>1451</v>
      </c>
      <c r="D587" t="s">
        <v>2437</v>
      </c>
      <c r="E587" t="s">
        <v>2428</v>
      </c>
      <c r="F587">
        <v>735.2</v>
      </c>
      <c r="G587">
        <v>2412</v>
      </c>
      <c r="H587">
        <v>361.1</v>
      </c>
      <c r="I587" t="s">
        <v>2438</v>
      </c>
      <c r="J587" t="s">
        <v>2439</v>
      </c>
      <c r="K587" t="s">
        <v>21</v>
      </c>
      <c r="L587" t="s">
        <v>2431</v>
      </c>
      <c r="M587">
        <v>55.888508999999999</v>
      </c>
      <c r="N587">
        <v>-6.0173949999999996</v>
      </c>
      <c r="O587" t="s">
        <v>2440</v>
      </c>
    </row>
    <row r="588" spans="1:15" x14ac:dyDescent="0.25">
      <c r="A588" t="s">
        <v>2425</v>
      </c>
      <c r="B588" t="s">
        <v>2426</v>
      </c>
      <c r="C588">
        <v>1452</v>
      </c>
      <c r="D588" t="s">
        <v>2441</v>
      </c>
      <c r="E588" t="s">
        <v>2428</v>
      </c>
      <c r="F588">
        <v>575</v>
      </c>
      <c r="G588">
        <v>1886</v>
      </c>
      <c r="H588">
        <v>208</v>
      </c>
      <c r="I588" t="s">
        <v>2442</v>
      </c>
      <c r="J588" t="s">
        <v>2443</v>
      </c>
      <c r="K588" t="s">
        <v>21</v>
      </c>
      <c r="L588" t="s">
        <v>2431</v>
      </c>
      <c r="M588">
        <v>55.908925000000004</v>
      </c>
      <c r="N588">
        <v>-5.9594209999999999</v>
      </c>
      <c r="O588" t="s">
        <v>2444</v>
      </c>
    </row>
    <row r="589" spans="1:15" x14ac:dyDescent="0.25">
      <c r="A589" t="s">
        <v>2425</v>
      </c>
      <c r="B589" t="s">
        <v>2426</v>
      </c>
      <c r="C589">
        <v>1453</v>
      </c>
      <c r="D589" t="s">
        <v>886</v>
      </c>
      <c r="E589" t="s">
        <v>2428</v>
      </c>
      <c r="F589">
        <v>562</v>
      </c>
      <c r="G589">
        <v>1844</v>
      </c>
      <c r="H589">
        <v>279</v>
      </c>
      <c r="I589" t="s">
        <v>2445</v>
      </c>
      <c r="J589" t="s">
        <v>2446</v>
      </c>
      <c r="K589" t="s">
        <v>21</v>
      </c>
      <c r="L589" t="s">
        <v>2431</v>
      </c>
      <c r="M589">
        <v>55.857292999999999</v>
      </c>
      <c r="N589">
        <v>-5.9958920000000004</v>
      </c>
      <c r="O589" t="s">
        <v>2447</v>
      </c>
    </row>
    <row r="590" spans="1:15" x14ac:dyDescent="0.25">
      <c r="A590" t="s">
        <v>2425</v>
      </c>
      <c r="B590" t="s">
        <v>2426</v>
      </c>
      <c r="C590">
        <v>1454</v>
      </c>
      <c r="D590" t="s">
        <v>2448</v>
      </c>
      <c r="E590" t="s">
        <v>2428</v>
      </c>
      <c r="F590">
        <v>508</v>
      </c>
      <c r="G590">
        <v>1667</v>
      </c>
      <c r="H590">
        <v>165</v>
      </c>
      <c r="I590" t="s">
        <v>2449</v>
      </c>
      <c r="J590" t="s">
        <v>2450</v>
      </c>
      <c r="K590" t="s">
        <v>21</v>
      </c>
      <c r="L590" t="s">
        <v>2431</v>
      </c>
      <c r="M590">
        <v>55.928381999999999</v>
      </c>
      <c r="N590">
        <v>-5.9954150000000004</v>
      </c>
      <c r="O590" t="s">
        <v>2451</v>
      </c>
    </row>
    <row r="591" spans="1:15" x14ac:dyDescent="0.25">
      <c r="A591" t="s">
        <v>2425</v>
      </c>
      <c r="B591" t="s">
        <v>2426</v>
      </c>
      <c r="C591">
        <v>1455</v>
      </c>
      <c r="D591" t="s">
        <v>2452</v>
      </c>
      <c r="E591" t="s">
        <v>2428</v>
      </c>
      <c r="F591">
        <v>485</v>
      </c>
      <c r="G591">
        <v>1591</v>
      </c>
      <c r="H591">
        <v>468</v>
      </c>
      <c r="I591" t="s">
        <v>2453</v>
      </c>
      <c r="J591" t="s">
        <v>2454</v>
      </c>
      <c r="K591" t="s">
        <v>21</v>
      </c>
      <c r="L591" t="s">
        <v>2431</v>
      </c>
      <c r="M591">
        <v>56.032345999999997</v>
      </c>
      <c r="N591">
        <v>-5.8839199999999998</v>
      </c>
      <c r="O591" t="s">
        <v>2455</v>
      </c>
    </row>
    <row r="592" spans="1:15" x14ac:dyDescent="0.25">
      <c r="A592" t="s">
        <v>2425</v>
      </c>
      <c r="B592" t="s">
        <v>2426</v>
      </c>
      <c r="C592">
        <v>1456</v>
      </c>
      <c r="D592" t="s">
        <v>247</v>
      </c>
      <c r="E592" t="s">
        <v>2428</v>
      </c>
      <c r="F592">
        <v>468</v>
      </c>
      <c r="G592">
        <v>1535</v>
      </c>
      <c r="H592">
        <v>163</v>
      </c>
      <c r="I592" t="s">
        <v>2456</v>
      </c>
      <c r="J592" t="s">
        <v>2457</v>
      </c>
      <c r="K592" t="s">
        <v>21</v>
      </c>
      <c r="L592" t="s">
        <v>2431</v>
      </c>
      <c r="M592">
        <v>56.049666999999999</v>
      </c>
      <c r="N592">
        <v>-5.8595680000000003</v>
      </c>
      <c r="O592" t="s">
        <v>2458</v>
      </c>
    </row>
    <row r="593" spans="1:15" x14ac:dyDescent="0.25">
      <c r="A593" t="s">
        <v>2425</v>
      </c>
      <c r="B593" t="s">
        <v>2426</v>
      </c>
      <c r="C593">
        <v>1457</v>
      </c>
      <c r="D593" t="s">
        <v>2459</v>
      </c>
      <c r="E593" t="s">
        <v>2460</v>
      </c>
      <c r="F593">
        <v>450</v>
      </c>
      <c r="G593">
        <v>1476</v>
      </c>
      <c r="H593">
        <v>450</v>
      </c>
      <c r="I593" t="s">
        <v>2461</v>
      </c>
      <c r="J593" t="s">
        <v>2462</v>
      </c>
      <c r="K593" t="s">
        <v>21</v>
      </c>
      <c r="L593" t="s">
        <v>2431</v>
      </c>
      <c r="M593">
        <v>56.176667000000002</v>
      </c>
      <c r="N593">
        <v>-5.7222189999999999</v>
      </c>
      <c r="O593" t="s">
        <v>2463</v>
      </c>
    </row>
    <row r="594" spans="1:15" x14ac:dyDescent="0.25">
      <c r="A594" t="s">
        <v>2425</v>
      </c>
      <c r="B594" t="s">
        <v>2426</v>
      </c>
      <c r="C594">
        <v>1458</v>
      </c>
      <c r="D594" t="s">
        <v>247</v>
      </c>
      <c r="E594" t="s">
        <v>2428</v>
      </c>
      <c r="F594">
        <v>441</v>
      </c>
      <c r="G594">
        <v>1447</v>
      </c>
      <c r="H594">
        <v>189</v>
      </c>
      <c r="I594" t="s">
        <v>2464</v>
      </c>
      <c r="J594" t="s">
        <v>2465</v>
      </c>
      <c r="K594" t="s">
        <v>21</v>
      </c>
      <c r="L594" t="s">
        <v>2431</v>
      </c>
      <c r="M594">
        <v>55.930605999999997</v>
      </c>
      <c r="N594">
        <v>-5.9507729999999999</v>
      </c>
      <c r="O594" t="s">
        <v>2466</v>
      </c>
    </row>
    <row r="595" spans="1:15" x14ac:dyDescent="0.25">
      <c r="A595" t="s">
        <v>2425</v>
      </c>
      <c r="B595" t="s">
        <v>2426</v>
      </c>
      <c r="C595">
        <v>1459</v>
      </c>
      <c r="D595" t="s">
        <v>2467</v>
      </c>
      <c r="E595" t="s">
        <v>2428</v>
      </c>
      <c r="F595">
        <v>373</v>
      </c>
      <c r="G595">
        <v>1224</v>
      </c>
      <c r="H595">
        <v>218</v>
      </c>
      <c r="I595" t="s">
        <v>2468</v>
      </c>
      <c r="J595" t="s">
        <v>2469</v>
      </c>
      <c r="K595" t="s">
        <v>21</v>
      </c>
      <c r="L595" t="s">
        <v>2431</v>
      </c>
      <c r="M595">
        <v>56.078906000000003</v>
      </c>
      <c r="N595">
        <v>-5.7933669999999999</v>
      </c>
      <c r="O595" t="s">
        <v>2470</v>
      </c>
    </row>
    <row r="596" spans="1:15" x14ac:dyDescent="0.25">
      <c r="A596" t="s">
        <v>2425</v>
      </c>
      <c r="B596" t="s">
        <v>2426</v>
      </c>
      <c r="C596">
        <v>1460</v>
      </c>
      <c r="D596" t="s">
        <v>2471</v>
      </c>
      <c r="E596" t="s">
        <v>2428</v>
      </c>
      <c r="F596">
        <v>304</v>
      </c>
      <c r="G596">
        <v>997</v>
      </c>
      <c r="H596">
        <v>179</v>
      </c>
      <c r="I596" t="s">
        <v>2472</v>
      </c>
      <c r="J596" t="s">
        <v>2473</v>
      </c>
      <c r="K596" t="s">
        <v>21</v>
      </c>
      <c r="L596" t="s">
        <v>2431</v>
      </c>
      <c r="M596">
        <v>56.122433999999998</v>
      </c>
      <c r="N596">
        <v>-5.7371759999999998</v>
      </c>
      <c r="O596" t="s">
        <v>2474</v>
      </c>
    </row>
    <row r="597" spans="1:15" x14ac:dyDescent="0.25">
      <c r="A597" t="s">
        <v>2425</v>
      </c>
      <c r="B597" t="s">
        <v>2426</v>
      </c>
      <c r="C597">
        <v>1461</v>
      </c>
      <c r="D597" t="s">
        <v>2475</v>
      </c>
      <c r="E597" t="s">
        <v>2428</v>
      </c>
      <c r="F597">
        <v>303</v>
      </c>
      <c r="G597">
        <v>994</v>
      </c>
      <c r="H597">
        <v>189</v>
      </c>
      <c r="I597" t="s">
        <v>2476</v>
      </c>
      <c r="J597" t="s">
        <v>2477</v>
      </c>
      <c r="K597" t="s">
        <v>21</v>
      </c>
      <c r="L597" t="s">
        <v>2431</v>
      </c>
      <c r="M597">
        <v>55.953938000000001</v>
      </c>
      <c r="N597">
        <v>-5.8614050000000004</v>
      </c>
      <c r="O597" t="s">
        <v>2478</v>
      </c>
    </row>
    <row r="598" spans="1:15" x14ac:dyDescent="0.25">
      <c r="A598" t="s">
        <v>2425</v>
      </c>
      <c r="B598" t="s">
        <v>2426</v>
      </c>
      <c r="C598">
        <v>1463</v>
      </c>
      <c r="D598" t="s">
        <v>2479</v>
      </c>
      <c r="E598" t="s">
        <v>2480</v>
      </c>
      <c r="F598">
        <v>491</v>
      </c>
      <c r="G598">
        <v>1611</v>
      </c>
      <c r="H598">
        <v>491</v>
      </c>
      <c r="I598" t="s">
        <v>2481</v>
      </c>
      <c r="J598" t="s">
        <v>2482</v>
      </c>
      <c r="K598" t="s">
        <v>21</v>
      </c>
      <c r="L598" t="s">
        <v>2483</v>
      </c>
      <c r="M598">
        <v>55.733170000000001</v>
      </c>
      <c r="N598">
        <v>-6.0953920000000004</v>
      </c>
      <c r="O598" t="s">
        <v>2484</v>
      </c>
    </row>
    <row r="599" spans="1:15" x14ac:dyDescent="0.25">
      <c r="A599" t="s">
        <v>2425</v>
      </c>
      <c r="B599" t="s">
        <v>2426</v>
      </c>
      <c r="C599">
        <v>1464</v>
      </c>
      <c r="D599" t="s">
        <v>886</v>
      </c>
      <c r="E599" t="s">
        <v>2480</v>
      </c>
      <c r="F599">
        <v>472</v>
      </c>
      <c r="G599">
        <v>1549</v>
      </c>
      <c r="H599">
        <v>208</v>
      </c>
      <c r="I599" t="s">
        <v>2485</v>
      </c>
      <c r="J599" t="s">
        <v>2486</v>
      </c>
      <c r="K599" t="s">
        <v>21</v>
      </c>
      <c r="L599" t="s">
        <v>2483</v>
      </c>
      <c r="M599">
        <v>55.757697999999998</v>
      </c>
      <c r="N599">
        <v>-6.0983010000000002</v>
      </c>
      <c r="O599" t="s">
        <v>2487</v>
      </c>
    </row>
    <row r="600" spans="1:15" x14ac:dyDescent="0.25">
      <c r="A600" t="s">
        <v>2425</v>
      </c>
      <c r="B600" t="s">
        <v>2426</v>
      </c>
      <c r="C600">
        <v>1466</v>
      </c>
      <c r="D600" t="s">
        <v>2488</v>
      </c>
      <c r="E600" t="s">
        <v>2480</v>
      </c>
      <c r="F600">
        <v>429</v>
      </c>
      <c r="G600">
        <v>1407</v>
      </c>
      <c r="H600">
        <v>171</v>
      </c>
      <c r="I600" t="s">
        <v>2489</v>
      </c>
      <c r="J600" t="s">
        <v>2490</v>
      </c>
      <c r="K600" t="s">
        <v>21</v>
      </c>
      <c r="L600" t="s">
        <v>2483</v>
      </c>
      <c r="M600">
        <v>55.770901000000002</v>
      </c>
      <c r="N600">
        <v>-6.0945029999999996</v>
      </c>
      <c r="O600" t="s">
        <v>2491</v>
      </c>
    </row>
    <row r="601" spans="1:15" x14ac:dyDescent="0.25">
      <c r="A601" t="s">
        <v>2425</v>
      </c>
      <c r="B601" t="s">
        <v>2426</v>
      </c>
      <c r="C601">
        <v>1467</v>
      </c>
      <c r="D601" t="s">
        <v>2492</v>
      </c>
      <c r="E601" t="s">
        <v>2480</v>
      </c>
      <c r="F601">
        <v>364</v>
      </c>
      <c r="G601">
        <v>1194</v>
      </c>
      <c r="H601">
        <v>291</v>
      </c>
      <c r="I601" t="s">
        <v>2493</v>
      </c>
      <c r="J601" t="s">
        <v>2494</v>
      </c>
      <c r="K601" t="s">
        <v>21</v>
      </c>
      <c r="L601" t="s">
        <v>2483</v>
      </c>
      <c r="M601">
        <v>55.912593000000001</v>
      </c>
      <c r="N601">
        <v>-6.1522350000000001</v>
      </c>
      <c r="O601" t="s">
        <v>2495</v>
      </c>
    </row>
    <row r="602" spans="1:15" x14ac:dyDescent="0.25">
      <c r="A602" t="s">
        <v>2425</v>
      </c>
      <c r="B602" t="s">
        <v>2426</v>
      </c>
      <c r="C602">
        <v>1470</v>
      </c>
      <c r="D602" t="s">
        <v>2496</v>
      </c>
      <c r="E602" t="s">
        <v>2480</v>
      </c>
      <c r="F602">
        <v>232</v>
      </c>
      <c r="G602">
        <v>761</v>
      </c>
      <c r="H602">
        <v>227</v>
      </c>
      <c r="I602" t="s">
        <v>2497</v>
      </c>
      <c r="J602" t="s">
        <v>2498</v>
      </c>
      <c r="K602" t="s">
        <v>21</v>
      </c>
      <c r="L602" t="s">
        <v>2483</v>
      </c>
      <c r="M602">
        <v>55.725714000000004</v>
      </c>
      <c r="N602">
        <v>-6.4441499999999996</v>
      </c>
      <c r="O602" t="s">
        <v>2499</v>
      </c>
    </row>
    <row r="603" spans="1:15" x14ac:dyDescent="0.25">
      <c r="A603" t="s">
        <v>2425</v>
      </c>
      <c r="B603" t="s">
        <v>2426</v>
      </c>
      <c r="C603">
        <v>1471</v>
      </c>
      <c r="D603" t="s">
        <v>146</v>
      </c>
      <c r="E603" t="s">
        <v>2480</v>
      </c>
      <c r="F603">
        <v>202</v>
      </c>
      <c r="G603">
        <v>663</v>
      </c>
      <c r="H603">
        <v>177</v>
      </c>
      <c r="I603" t="s">
        <v>2500</v>
      </c>
      <c r="J603" t="s">
        <v>2501</v>
      </c>
      <c r="K603" t="s">
        <v>21</v>
      </c>
      <c r="L603" t="s">
        <v>2483</v>
      </c>
      <c r="M603">
        <v>55.582427000000003</v>
      </c>
      <c r="N603">
        <v>-6.2942879999999999</v>
      </c>
      <c r="O603" t="s">
        <v>2502</v>
      </c>
    </row>
    <row r="604" spans="1:15" x14ac:dyDescent="0.25">
      <c r="A604" t="s">
        <v>2503</v>
      </c>
      <c r="B604" t="s">
        <v>2504</v>
      </c>
      <c r="C604">
        <v>1347</v>
      </c>
      <c r="D604" t="s">
        <v>2505</v>
      </c>
      <c r="E604" t="s">
        <v>2506</v>
      </c>
      <c r="F604">
        <v>266</v>
      </c>
      <c r="G604">
        <v>873</v>
      </c>
      <c r="H604">
        <v>265</v>
      </c>
      <c r="I604" t="s">
        <v>2507</v>
      </c>
      <c r="J604" t="s">
        <v>2508</v>
      </c>
      <c r="K604" t="s">
        <v>21</v>
      </c>
      <c r="L604" t="s">
        <v>1898</v>
      </c>
      <c r="M604">
        <v>56.799399000000001</v>
      </c>
      <c r="N604">
        <v>-5.8519870000000003</v>
      </c>
      <c r="O604" t="s">
        <v>2509</v>
      </c>
    </row>
    <row r="605" spans="1:15" x14ac:dyDescent="0.25">
      <c r="A605" t="s">
        <v>2503</v>
      </c>
      <c r="B605" t="s">
        <v>2504</v>
      </c>
      <c r="C605">
        <v>1383</v>
      </c>
      <c r="D605" t="s">
        <v>2510</v>
      </c>
      <c r="E605" t="s">
        <v>2506</v>
      </c>
      <c r="F605">
        <v>170</v>
      </c>
      <c r="G605">
        <v>558</v>
      </c>
      <c r="H605">
        <v>170</v>
      </c>
      <c r="I605" t="s">
        <v>2511</v>
      </c>
      <c r="J605" t="s">
        <v>2512</v>
      </c>
      <c r="K605" t="s">
        <v>21</v>
      </c>
      <c r="L605" t="s">
        <v>2039</v>
      </c>
      <c r="M605">
        <v>56.661776000000003</v>
      </c>
      <c r="N605">
        <v>-5.8881610000000002</v>
      </c>
      <c r="O605" t="s">
        <v>2513</v>
      </c>
    </row>
    <row r="606" spans="1:15" x14ac:dyDescent="0.25">
      <c r="A606" t="s">
        <v>2503</v>
      </c>
      <c r="B606" t="s">
        <v>2504</v>
      </c>
      <c r="C606">
        <v>1405</v>
      </c>
      <c r="D606" t="s">
        <v>2514</v>
      </c>
      <c r="E606" t="s">
        <v>2506</v>
      </c>
      <c r="F606">
        <v>189</v>
      </c>
      <c r="G606">
        <v>620</v>
      </c>
      <c r="H606">
        <v>189</v>
      </c>
      <c r="I606" t="s">
        <v>2515</v>
      </c>
      <c r="J606" t="s">
        <v>2516</v>
      </c>
      <c r="K606" t="s">
        <v>21</v>
      </c>
      <c r="L606" t="s">
        <v>2517</v>
      </c>
      <c r="M606">
        <v>56.391983000000003</v>
      </c>
      <c r="N606">
        <v>-5.5416119999999998</v>
      </c>
      <c r="O606" t="s">
        <v>2518</v>
      </c>
    </row>
    <row r="607" spans="1:15" x14ac:dyDescent="0.25">
      <c r="A607" t="s">
        <v>2519</v>
      </c>
      <c r="B607" t="s">
        <v>2520</v>
      </c>
      <c r="C607">
        <v>610</v>
      </c>
      <c r="D607" t="s">
        <v>2521</v>
      </c>
      <c r="E607" t="s">
        <v>2522</v>
      </c>
      <c r="F607">
        <v>659.4</v>
      </c>
      <c r="G607">
        <v>2163</v>
      </c>
      <c r="H607">
        <v>251</v>
      </c>
      <c r="I607" t="s">
        <v>2523</v>
      </c>
      <c r="J607" t="s">
        <v>2524</v>
      </c>
      <c r="K607" t="s">
        <v>2525</v>
      </c>
      <c r="L607" t="s">
        <v>2526</v>
      </c>
      <c r="M607">
        <v>57.339444999999998</v>
      </c>
      <c r="N607">
        <v>-3.8432789999999999</v>
      </c>
      <c r="O607" t="s">
        <v>2527</v>
      </c>
    </row>
    <row r="608" spans="1:15" x14ac:dyDescent="0.25">
      <c r="A608" t="s">
        <v>2519</v>
      </c>
      <c r="B608" t="s">
        <v>2520</v>
      </c>
      <c r="C608">
        <v>611</v>
      </c>
      <c r="D608" t="s">
        <v>2528</v>
      </c>
      <c r="E608" t="s">
        <v>2529</v>
      </c>
      <c r="F608">
        <v>614.79999999999995</v>
      </c>
      <c r="G608">
        <v>2017</v>
      </c>
      <c r="H608">
        <v>333</v>
      </c>
      <c r="I608" t="s">
        <v>2530</v>
      </c>
      <c r="J608" t="s">
        <v>2531</v>
      </c>
      <c r="K608" t="s">
        <v>2525</v>
      </c>
      <c r="L608" t="s">
        <v>2526</v>
      </c>
      <c r="M608">
        <v>57.426375</v>
      </c>
      <c r="N608">
        <v>-3.9615420000000001</v>
      </c>
      <c r="O608" t="s">
        <v>2532</v>
      </c>
    </row>
    <row r="609" spans="1:15" x14ac:dyDescent="0.25">
      <c r="A609" t="s">
        <v>2519</v>
      </c>
      <c r="B609" t="s">
        <v>2520</v>
      </c>
      <c r="C609">
        <v>612</v>
      </c>
      <c r="D609" t="s">
        <v>2533</v>
      </c>
      <c r="E609" t="s">
        <v>2522</v>
      </c>
      <c r="F609">
        <v>549</v>
      </c>
      <c r="G609">
        <v>1801</v>
      </c>
      <c r="H609">
        <v>232</v>
      </c>
      <c r="I609" t="s">
        <v>2534</v>
      </c>
      <c r="J609" t="s">
        <v>2535</v>
      </c>
      <c r="K609" t="s">
        <v>2525</v>
      </c>
      <c r="L609" t="s">
        <v>2526</v>
      </c>
      <c r="M609">
        <v>57.405712000000001</v>
      </c>
      <c r="N609">
        <v>-3.5494599999999998</v>
      </c>
      <c r="O609" t="s">
        <v>2536</v>
      </c>
    </row>
    <row r="610" spans="1:15" x14ac:dyDescent="0.25">
      <c r="A610" t="s">
        <v>2519</v>
      </c>
      <c r="B610" t="s">
        <v>2520</v>
      </c>
      <c r="C610">
        <v>614</v>
      </c>
      <c r="D610" t="s">
        <v>572</v>
      </c>
      <c r="E610" t="s">
        <v>2529</v>
      </c>
      <c r="F610">
        <v>492</v>
      </c>
      <c r="G610">
        <v>1614</v>
      </c>
      <c r="H610">
        <v>175</v>
      </c>
      <c r="I610" t="s">
        <v>2537</v>
      </c>
      <c r="J610" t="s">
        <v>2538</v>
      </c>
      <c r="K610" t="s">
        <v>2525</v>
      </c>
      <c r="L610" t="s">
        <v>2526</v>
      </c>
      <c r="M610">
        <v>57.393003999999998</v>
      </c>
      <c r="N610">
        <v>-4.1024919999999998</v>
      </c>
      <c r="O610" t="s">
        <v>2539</v>
      </c>
    </row>
    <row r="611" spans="1:15" x14ac:dyDescent="0.25">
      <c r="A611" t="s">
        <v>2519</v>
      </c>
      <c r="B611" t="s">
        <v>2520</v>
      </c>
      <c r="C611">
        <v>616</v>
      </c>
      <c r="D611" t="s">
        <v>146</v>
      </c>
      <c r="E611" t="s">
        <v>2522</v>
      </c>
      <c r="F611">
        <v>471</v>
      </c>
      <c r="G611">
        <v>1545</v>
      </c>
      <c r="H611">
        <v>192</v>
      </c>
      <c r="I611" t="s">
        <v>2540</v>
      </c>
      <c r="J611" t="s">
        <v>2541</v>
      </c>
      <c r="K611" t="s">
        <v>2525</v>
      </c>
      <c r="L611" t="s">
        <v>2526</v>
      </c>
      <c r="M611">
        <v>57.332290999999998</v>
      </c>
      <c r="N611">
        <v>-3.6731029999999998</v>
      </c>
      <c r="O611" t="s">
        <v>2542</v>
      </c>
    </row>
    <row r="612" spans="1:15" x14ac:dyDescent="0.25">
      <c r="A612" t="s">
        <v>2519</v>
      </c>
      <c r="B612" t="s">
        <v>2520</v>
      </c>
      <c r="C612">
        <v>617</v>
      </c>
      <c r="D612" t="s">
        <v>2543</v>
      </c>
      <c r="E612" t="s">
        <v>2522</v>
      </c>
      <c r="F612">
        <v>456</v>
      </c>
      <c r="G612">
        <v>1496</v>
      </c>
      <c r="H612">
        <v>169</v>
      </c>
      <c r="I612" t="s">
        <v>2544</v>
      </c>
      <c r="J612" t="s">
        <v>2545</v>
      </c>
      <c r="K612" t="s">
        <v>2525</v>
      </c>
      <c r="L612" t="s">
        <v>2526</v>
      </c>
      <c r="M612">
        <v>57.455091000000003</v>
      </c>
      <c r="N612">
        <v>-3.6484890000000001</v>
      </c>
      <c r="O612" t="s">
        <v>2546</v>
      </c>
    </row>
    <row r="613" spans="1:15" x14ac:dyDescent="0.25">
      <c r="A613" t="s">
        <v>2519</v>
      </c>
      <c r="B613" t="s">
        <v>2520</v>
      </c>
      <c r="C613">
        <v>618</v>
      </c>
      <c r="D613" t="s">
        <v>2547</v>
      </c>
      <c r="E613" t="s">
        <v>2522</v>
      </c>
      <c r="F613">
        <v>339</v>
      </c>
      <c r="G613">
        <v>1112</v>
      </c>
      <c r="H613">
        <v>201</v>
      </c>
      <c r="I613" t="s">
        <v>2548</v>
      </c>
      <c r="J613" t="s">
        <v>2549</v>
      </c>
      <c r="K613" t="s">
        <v>2525</v>
      </c>
      <c r="L613" t="s">
        <v>2526</v>
      </c>
      <c r="M613">
        <v>57.577815999999999</v>
      </c>
      <c r="N613">
        <v>-3.2416140000000002</v>
      </c>
      <c r="O613" t="s">
        <v>2550</v>
      </c>
    </row>
    <row r="614" spans="1:15" x14ac:dyDescent="0.25">
      <c r="A614" t="s">
        <v>2519</v>
      </c>
      <c r="B614" t="s">
        <v>2520</v>
      </c>
      <c r="C614">
        <v>619</v>
      </c>
      <c r="D614" t="s">
        <v>2551</v>
      </c>
      <c r="E614" t="s">
        <v>2522</v>
      </c>
      <c r="F614">
        <v>319</v>
      </c>
      <c r="G614">
        <v>1047</v>
      </c>
      <c r="H614">
        <v>157</v>
      </c>
      <c r="I614" t="s">
        <v>2552</v>
      </c>
      <c r="J614" t="s">
        <v>2553</v>
      </c>
      <c r="K614" t="s">
        <v>2525</v>
      </c>
      <c r="L614" t="s">
        <v>2526</v>
      </c>
      <c r="M614">
        <v>57.565477000000001</v>
      </c>
      <c r="N614">
        <v>-3.444798</v>
      </c>
      <c r="O614" t="s">
        <v>2554</v>
      </c>
    </row>
    <row r="615" spans="1:15" x14ac:dyDescent="0.25">
      <c r="A615" t="s">
        <v>2519</v>
      </c>
      <c r="B615" t="s">
        <v>2520</v>
      </c>
      <c r="C615">
        <v>620</v>
      </c>
      <c r="D615" t="s">
        <v>2555</v>
      </c>
      <c r="E615" t="s">
        <v>2522</v>
      </c>
      <c r="F615">
        <v>254</v>
      </c>
      <c r="G615">
        <v>833</v>
      </c>
      <c r="H615">
        <v>167</v>
      </c>
      <c r="I615" t="s">
        <v>2556</v>
      </c>
      <c r="J615" t="s">
        <v>2557</v>
      </c>
      <c r="K615" t="s">
        <v>2525</v>
      </c>
      <c r="L615" t="s">
        <v>2526</v>
      </c>
      <c r="M615">
        <v>57.584173999999997</v>
      </c>
      <c r="N615">
        <v>-3.5114589999999999</v>
      </c>
      <c r="O615" t="s">
        <v>2558</v>
      </c>
    </row>
    <row r="616" spans="1:15" x14ac:dyDescent="0.25">
      <c r="A616" t="s">
        <v>2519</v>
      </c>
      <c r="B616" t="s">
        <v>2520</v>
      </c>
      <c r="C616">
        <v>621</v>
      </c>
      <c r="D616" t="s">
        <v>2559</v>
      </c>
      <c r="E616" t="s">
        <v>2560</v>
      </c>
      <c r="F616">
        <v>945.7</v>
      </c>
      <c r="G616">
        <v>3103</v>
      </c>
      <c r="H616">
        <v>591</v>
      </c>
      <c r="I616" t="s">
        <v>2561</v>
      </c>
      <c r="J616" t="s">
        <v>2562</v>
      </c>
      <c r="K616" t="s">
        <v>2525</v>
      </c>
      <c r="L616" t="s">
        <v>2563</v>
      </c>
      <c r="M616">
        <v>57.092261000000001</v>
      </c>
      <c r="N616">
        <v>-4.2532459999999999</v>
      </c>
      <c r="O616" t="s">
        <v>2564</v>
      </c>
    </row>
    <row r="617" spans="1:15" x14ac:dyDescent="0.25">
      <c r="A617" t="s">
        <v>2519</v>
      </c>
      <c r="B617" t="s">
        <v>2520</v>
      </c>
      <c r="C617">
        <v>631</v>
      </c>
      <c r="D617" t="s">
        <v>2565</v>
      </c>
      <c r="E617" t="s">
        <v>2566</v>
      </c>
      <c r="F617">
        <v>895.5</v>
      </c>
      <c r="G617">
        <v>2938</v>
      </c>
      <c r="H617">
        <v>211</v>
      </c>
      <c r="I617" t="s">
        <v>2567</v>
      </c>
      <c r="J617" t="s">
        <v>2568</v>
      </c>
      <c r="K617" t="s">
        <v>2525</v>
      </c>
      <c r="L617" t="s">
        <v>2563</v>
      </c>
      <c r="M617">
        <v>57.051985000000002</v>
      </c>
      <c r="N617">
        <v>-4.5396809999999999</v>
      </c>
      <c r="O617" t="s">
        <v>2569</v>
      </c>
    </row>
    <row r="618" spans="1:15" x14ac:dyDescent="0.25">
      <c r="A618" t="s">
        <v>2519</v>
      </c>
      <c r="B618" t="s">
        <v>2520</v>
      </c>
      <c r="C618">
        <v>633</v>
      </c>
      <c r="D618" t="s">
        <v>2570</v>
      </c>
      <c r="E618" t="s">
        <v>2560</v>
      </c>
      <c r="F618">
        <v>878</v>
      </c>
      <c r="G618">
        <v>2881</v>
      </c>
      <c r="H618">
        <v>172</v>
      </c>
      <c r="I618" t="s">
        <v>2571</v>
      </c>
      <c r="J618" t="s">
        <v>2572</v>
      </c>
      <c r="K618" t="s">
        <v>2525</v>
      </c>
      <c r="L618" t="s">
        <v>2563</v>
      </c>
      <c r="M618">
        <v>57.137354999999999</v>
      </c>
      <c r="N618">
        <v>-4.1073570000000004</v>
      </c>
      <c r="O618" t="s">
        <v>2573</v>
      </c>
    </row>
    <row r="619" spans="1:15" x14ac:dyDescent="0.25">
      <c r="A619" t="s">
        <v>2519</v>
      </c>
      <c r="B619" t="s">
        <v>2520</v>
      </c>
      <c r="C619">
        <v>634</v>
      </c>
      <c r="D619" t="s">
        <v>2574</v>
      </c>
      <c r="E619" t="s">
        <v>2566</v>
      </c>
      <c r="F619">
        <v>862.1</v>
      </c>
      <c r="G619">
        <v>2828</v>
      </c>
      <c r="H619">
        <v>155</v>
      </c>
      <c r="I619" t="s">
        <v>2575</v>
      </c>
      <c r="J619" t="s">
        <v>2576</v>
      </c>
      <c r="K619" t="s">
        <v>2525</v>
      </c>
      <c r="L619" t="s">
        <v>2563</v>
      </c>
      <c r="M619">
        <v>57.067554999999999</v>
      </c>
      <c r="N619">
        <v>-4.4500900000000003</v>
      </c>
      <c r="O619" t="s">
        <v>2577</v>
      </c>
    </row>
    <row r="620" spans="1:15" x14ac:dyDescent="0.25">
      <c r="A620" t="s">
        <v>2519</v>
      </c>
      <c r="B620" t="s">
        <v>2520</v>
      </c>
      <c r="C620">
        <v>636</v>
      </c>
      <c r="D620" t="s">
        <v>2578</v>
      </c>
      <c r="E620" t="s">
        <v>2560</v>
      </c>
      <c r="F620">
        <v>824</v>
      </c>
      <c r="G620">
        <v>2703</v>
      </c>
      <c r="H620">
        <v>227</v>
      </c>
      <c r="I620" t="s">
        <v>2579</v>
      </c>
      <c r="J620" t="s">
        <v>2580</v>
      </c>
      <c r="K620" t="s">
        <v>2525</v>
      </c>
      <c r="L620" t="s">
        <v>2563</v>
      </c>
      <c r="M620">
        <v>57.186936000000003</v>
      </c>
      <c r="N620">
        <v>-3.9269210000000001</v>
      </c>
      <c r="O620" t="s">
        <v>2581</v>
      </c>
    </row>
    <row r="621" spans="1:15" x14ac:dyDescent="0.25">
      <c r="A621" t="s">
        <v>2519</v>
      </c>
      <c r="B621" t="s">
        <v>2520</v>
      </c>
      <c r="C621">
        <v>637</v>
      </c>
      <c r="D621" t="s">
        <v>2559</v>
      </c>
      <c r="E621" t="s">
        <v>2566</v>
      </c>
      <c r="F621">
        <v>816.5</v>
      </c>
      <c r="G621">
        <v>2679</v>
      </c>
      <c r="H621">
        <v>201</v>
      </c>
      <c r="I621" t="s">
        <v>2582</v>
      </c>
      <c r="J621" t="s">
        <v>2583</v>
      </c>
      <c r="K621" t="s">
        <v>2525</v>
      </c>
      <c r="L621" t="s">
        <v>2563</v>
      </c>
      <c r="M621">
        <v>57.031120000000001</v>
      </c>
      <c r="N621">
        <v>-4.7204170000000003</v>
      </c>
      <c r="O621" t="s">
        <v>2584</v>
      </c>
    </row>
    <row r="622" spans="1:15" x14ac:dyDescent="0.25">
      <c r="A622" t="s">
        <v>2519</v>
      </c>
      <c r="B622" t="s">
        <v>2520</v>
      </c>
      <c r="C622">
        <v>638</v>
      </c>
      <c r="D622" t="s">
        <v>2585</v>
      </c>
      <c r="E622" t="s">
        <v>2566</v>
      </c>
      <c r="F622">
        <v>817</v>
      </c>
      <c r="G622">
        <v>2680</v>
      </c>
      <c r="H622">
        <v>178</v>
      </c>
      <c r="I622" t="s">
        <v>2586</v>
      </c>
      <c r="J622" t="s">
        <v>2587</v>
      </c>
      <c r="K622" t="s">
        <v>2525</v>
      </c>
      <c r="L622" t="s">
        <v>2563</v>
      </c>
      <c r="M622">
        <v>57.094258000000004</v>
      </c>
      <c r="N622">
        <v>-4.614852</v>
      </c>
      <c r="O622" t="s">
        <v>2588</v>
      </c>
    </row>
    <row r="623" spans="1:15" x14ac:dyDescent="0.25">
      <c r="A623" t="s">
        <v>2519</v>
      </c>
      <c r="B623" t="s">
        <v>2520</v>
      </c>
      <c r="C623">
        <v>639</v>
      </c>
      <c r="D623" t="s">
        <v>2589</v>
      </c>
      <c r="E623" t="s">
        <v>2529</v>
      </c>
      <c r="F623">
        <v>811.1</v>
      </c>
      <c r="G623">
        <v>2661</v>
      </c>
      <c r="H623">
        <v>170</v>
      </c>
      <c r="I623" t="s">
        <v>2590</v>
      </c>
      <c r="J623" t="s">
        <v>2591</v>
      </c>
      <c r="K623" t="s">
        <v>2525</v>
      </c>
      <c r="L623" t="s">
        <v>2563</v>
      </c>
      <c r="M623">
        <v>57.198965999999999</v>
      </c>
      <c r="N623">
        <v>-4.3205340000000003</v>
      </c>
      <c r="O623" t="s">
        <v>2592</v>
      </c>
    </row>
    <row r="624" spans="1:15" x14ac:dyDescent="0.25">
      <c r="A624" t="s">
        <v>2519</v>
      </c>
      <c r="B624" t="s">
        <v>2520</v>
      </c>
      <c r="C624">
        <v>642</v>
      </c>
      <c r="D624" t="s">
        <v>2559</v>
      </c>
      <c r="E624" t="s">
        <v>2566</v>
      </c>
      <c r="F624">
        <v>768</v>
      </c>
      <c r="G624">
        <v>2520</v>
      </c>
      <c r="H624">
        <v>196</v>
      </c>
      <c r="I624" t="s">
        <v>2593</v>
      </c>
      <c r="J624" t="s">
        <v>2594</v>
      </c>
      <c r="K624" t="s">
        <v>2525</v>
      </c>
      <c r="L624" t="s">
        <v>2563</v>
      </c>
      <c r="M624">
        <v>57.015739000000004</v>
      </c>
      <c r="N624">
        <v>-4.7073479999999996</v>
      </c>
      <c r="O624" t="s">
        <v>2595</v>
      </c>
    </row>
    <row r="625" spans="1:15" x14ac:dyDescent="0.25">
      <c r="A625" t="s">
        <v>2519</v>
      </c>
      <c r="B625" t="s">
        <v>2520</v>
      </c>
      <c r="C625">
        <v>643</v>
      </c>
      <c r="D625" t="s">
        <v>1388</v>
      </c>
      <c r="E625" t="s">
        <v>2560</v>
      </c>
      <c r="F625">
        <v>752.9</v>
      </c>
      <c r="G625">
        <v>2470</v>
      </c>
      <c r="H625">
        <v>388</v>
      </c>
      <c r="I625" t="s">
        <v>2596</v>
      </c>
      <c r="J625" t="s">
        <v>2597</v>
      </c>
      <c r="K625" t="s">
        <v>2525</v>
      </c>
      <c r="L625" t="s">
        <v>2563</v>
      </c>
      <c r="M625">
        <v>57.047148999999997</v>
      </c>
      <c r="N625">
        <v>-4.1807550000000004</v>
      </c>
      <c r="O625" t="s">
        <v>2598</v>
      </c>
    </row>
    <row r="626" spans="1:15" x14ac:dyDescent="0.25">
      <c r="A626" t="s">
        <v>2519</v>
      </c>
      <c r="B626" t="s">
        <v>2520</v>
      </c>
      <c r="C626">
        <v>645</v>
      </c>
      <c r="D626" t="s">
        <v>2599</v>
      </c>
      <c r="E626" t="s">
        <v>2560</v>
      </c>
      <c r="F626">
        <v>743.5</v>
      </c>
      <c r="G626">
        <v>2439</v>
      </c>
      <c r="H626">
        <v>190.3</v>
      </c>
      <c r="I626" t="s">
        <v>2600</v>
      </c>
      <c r="J626" t="s">
        <v>2601</v>
      </c>
      <c r="K626" t="s">
        <v>2525</v>
      </c>
      <c r="L626" t="s">
        <v>2563</v>
      </c>
      <c r="M626">
        <v>57.078496999999999</v>
      </c>
      <c r="N626">
        <v>-4.2061250000000001</v>
      </c>
      <c r="O626" t="s">
        <v>2602</v>
      </c>
    </row>
    <row r="627" spans="1:15" x14ac:dyDescent="0.25">
      <c r="A627" t="s">
        <v>2519</v>
      </c>
      <c r="B627" t="s">
        <v>2520</v>
      </c>
      <c r="C627">
        <v>646</v>
      </c>
      <c r="D627" t="s">
        <v>2603</v>
      </c>
      <c r="E627" t="s">
        <v>2529</v>
      </c>
      <c r="F627">
        <v>617.20000000000005</v>
      </c>
      <c r="G627">
        <v>2025</v>
      </c>
      <c r="H627">
        <v>173</v>
      </c>
      <c r="I627" t="s">
        <v>2604</v>
      </c>
      <c r="J627" t="s">
        <v>2605</v>
      </c>
      <c r="K627" t="s">
        <v>2525</v>
      </c>
      <c r="L627" t="s">
        <v>2563</v>
      </c>
      <c r="M627">
        <v>57.361811000000003</v>
      </c>
      <c r="N627">
        <v>-4.0897829999999997</v>
      </c>
      <c r="O627" t="s">
        <v>2606</v>
      </c>
    </row>
    <row r="628" spans="1:15" x14ac:dyDescent="0.25">
      <c r="A628" t="s">
        <v>2519</v>
      </c>
      <c r="B628" t="s">
        <v>2520</v>
      </c>
      <c r="C628">
        <v>647</v>
      </c>
      <c r="D628" t="s">
        <v>1472</v>
      </c>
      <c r="E628" t="s">
        <v>2529</v>
      </c>
      <c r="F628">
        <v>555.20000000000005</v>
      </c>
      <c r="G628">
        <v>1822</v>
      </c>
      <c r="H628">
        <v>152.5</v>
      </c>
      <c r="I628" t="s">
        <v>2607</v>
      </c>
      <c r="J628" t="s">
        <v>2608</v>
      </c>
      <c r="K628" t="s">
        <v>2525</v>
      </c>
      <c r="L628" t="s">
        <v>2563</v>
      </c>
      <c r="M628">
        <v>57.262503000000002</v>
      </c>
      <c r="N628">
        <v>-4.3158729999999998</v>
      </c>
      <c r="O628" t="s">
        <v>2609</v>
      </c>
    </row>
    <row r="629" spans="1:15" x14ac:dyDescent="0.25">
      <c r="A629" t="s">
        <v>2519</v>
      </c>
      <c r="B629" t="s">
        <v>2520</v>
      </c>
      <c r="C629">
        <v>648</v>
      </c>
      <c r="D629" t="s">
        <v>2610</v>
      </c>
      <c r="E629" t="s">
        <v>2566</v>
      </c>
      <c r="F629">
        <v>555</v>
      </c>
      <c r="G629">
        <v>1821</v>
      </c>
      <c r="H629">
        <v>254</v>
      </c>
      <c r="I629" t="s">
        <v>2611</v>
      </c>
      <c r="J629" t="s">
        <v>2612</v>
      </c>
      <c r="K629" t="s">
        <v>2525</v>
      </c>
      <c r="L629" t="s">
        <v>2563</v>
      </c>
      <c r="M629">
        <v>57.171250000000001</v>
      </c>
      <c r="N629">
        <v>-4.5958360000000003</v>
      </c>
      <c r="O629" t="s">
        <v>2613</v>
      </c>
    </row>
    <row r="630" spans="1:15" x14ac:dyDescent="0.25">
      <c r="A630" t="s">
        <v>2519</v>
      </c>
      <c r="B630" t="s">
        <v>2520</v>
      </c>
      <c r="C630">
        <v>650</v>
      </c>
      <c r="D630" t="s">
        <v>2614</v>
      </c>
      <c r="E630" t="s">
        <v>2529</v>
      </c>
      <c r="F630">
        <v>519</v>
      </c>
      <c r="G630">
        <v>1703</v>
      </c>
      <c r="H630">
        <v>208</v>
      </c>
      <c r="I630" t="s">
        <v>2615</v>
      </c>
      <c r="J630" t="s">
        <v>2616</v>
      </c>
      <c r="K630" t="s">
        <v>2525</v>
      </c>
      <c r="L630" t="s">
        <v>2563</v>
      </c>
      <c r="M630">
        <v>57.253641999999999</v>
      </c>
      <c r="N630">
        <v>-4.3622709999999998</v>
      </c>
      <c r="O630" t="s">
        <v>2617</v>
      </c>
    </row>
    <row r="631" spans="1:15" x14ac:dyDescent="0.25">
      <c r="A631" t="s">
        <v>2519</v>
      </c>
      <c r="B631" t="s">
        <v>2520</v>
      </c>
      <c r="C631">
        <v>651</v>
      </c>
      <c r="D631" t="s">
        <v>2618</v>
      </c>
      <c r="E631" t="s">
        <v>2566</v>
      </c>
      <c r="F631">
        <v>492.3</v>
      </c>
      <c r="G631">
        <v>1615</v>
      </c>
      <c r="H631">
        <v>154.69999999999999</v>
      </c>
      <c r="I631" t="s">
        <v>2619</v>
      </c>
      <c r="J631" t="s">
        <v>2620</v>
      </c>
      <c r="K631" t="s">
        <v>2525</v>
      </c>
      <c r="L631" t="s">
        <v>2563</v>
      </c>
      <c r="M631">
        <v>57.183514000000002</v>
      </c>
      <c r="N631">
        <v>-4.4972500000000002</v>
      </c>
      <c r="O631" t="s">
        <v>2621</v>
      </c>
    </row>
    <row r="632" spans="1:15" x14ac:dyDescent="0.25">
      <c r="A632" t="s">
        <v>2519</v>
      </c>
      <c r="B632" t="s">
        <v>2520</v>
      </c>
      <c r="C632">
        <v>653</v>
      </c>
      <c r="D632" t="s">
        <v>2622</v>
      </c>
      <c r="E632" t="s">
        <v>2560</v>
      </c>
      <c r="F632">
        <v>487.1</v>
      </c>
      <c r="G632">
        <v>1598</v>
      </c>
      <c r="H632">
        <v>159</v>
      </c>
      <c r="I632" t="s">
        <v>2623</v>
      </c>
      <c r="J632" t="s">
        <v>2624</v>
      </c>
      <c r="K632" t="s">
        <v>2525</v>
      </c>
      <c r="L632" t="s">
        <v>2563</v>
      </c>
      <c r="M632">
        <v>57.088695000000001</v>
      </c>
      <c r="N632">
        <v>-4.0719479999999999</v>
      </c>
      <c r="O632" t="s">
        <v>2625</v>
      </c>
    </row>
    <row r="633" spans="1:15" x14ac:dyDescent="0.25">
      <c r="A633" t="s">
        <v>2519</v>
      </c>
      <c r="B633" t="s">
        <v>2520</v>
      </c>
      <c r="C633">
        <v>654</v>
      </c>
      <c r="D633" t="s">
        <v>2626</v>
      </c>
      <c r="E633" t="s">
        <v>2529</v>
      </c>
      <c r="F633">
        <v>464</v>
      </c>
      <c r="G633">
        <v>1522</v>
      </c>
      <c r="H633">
        <v>242</v>
      </c>
      <c r="I633" t="s">
        <v>2627</v>
      </c>
      <c r="J633" t="s">
        <v>2628</v>
      </c>
      <c r="K633" t="s">
        <v>2525</v>
      </c>
      <c r="L633" t="s">
        <v>2563</v>
      </c>
      <c r="M633">
        <v>57.333920999999997</v>
      </c>
      <c r="N633">
        <v>-4.3465870000000004</v>
      </c>
      <c r="O633" t="s">
        <v>2629</v>
      </c>
    </row>
    <row r="634" spans="1:15" x14ac:dyDescent="0.25">
      <c r="A634" t="s">
        <v>2519</v>
      </c>
      <c r="B634" t="s">
        <v>2520</v>
      </c>
      <c r="C634">
        <v>655</v>
      </c>
      <c r="D634" t="s">
        <v>2630</v>
      </c>
      <c r="E634" t="s">
        <v>2529</v>
      </c>
      <c r="F634">
        <v>446</v>
      </c>
      <c r="G634">
        <v>1463</v>
      </c>
      <c r="H634">
        <v>213</v>
      </c>
      <c r="I634" t="s">
        <v>2631</v>
      </c>
      <c r="J634" t="s">
        <v>2632</v>
      </c>
      <c r="K634" t="s">
        <v>2525</v>
      </c>
      <c r="L634" t="s">
        <v>2563</v>
      </c>
      <c r="M634">
        <v>57.341396000000003</v>
      </c>
      <c r="N634">
        <v>-4.2612750000000004</v>
      </c>
      <c r="O634" t="s">
        <v>2633</v>
      </c>
    </row>
    <row r="635" spans="1:15" x14ac:dyDescent="0.25">
      <c r="A635" t="s">
        <v>2519</v>
      </c>
      <c r="B635" t="s">
        <v>2520</v>
      </c>
      <c r="C635">
        <v>656</v>
      </c>
      <c r="D635" t="s">
        <v>2634</v>
      </c>
      <c r="E635" t="s">
        <v>2529</v>
      </c>
      <c r="F635">
        <v>430</v>
      </c>
      <c r="G635">
        <v>1411</v>
      </c>
      <c r="H635">
        <v>183</v>
      </c>
      <c r="I635" t="s">
        <v>2635</v>
      </c>
      <c r="J635" t="s">
        <v>2636</v>
      </c>
      <c r="K635" t="s">
        <v>2525</v>
      </c>
      <c r="L635" t="s">
        <v>2563</v>
      </c>
      <c r="M635">
        <v>57.315832999999998</v>
      </c>
      <c r="N635">
        <v>-4.2756480000000003</v>
      </c>
      <c r="O635" t="s">
        <v>2637</v>
      </c>
    </row>
    <row r="636" spans="1:15" x14ac:dyDescent="0.25">
      <c r="A636" t="s">
        <v>2519</v>
      </c>
      <c r="B636" t="s">
        <v>2520</v>
      </c>
      <c r="C636">
        <v>657</v>
      </c>
      <c r="D636" t="s">
        <v>2638</v>
      </c>
      <c r="E636" t="s">
        <v>2529</v>
      </c>
      <c r="F636">
        <v>407</v>
      </c>
      <c r="G636">
        <v>1335</v>
      </c>
      <c r="H636">
        <v>168</v>
      </c>
      <c r="I636" t="s">
        <v>2639</v>
      </c>
      <c r="J636" t="s">
        <v>2640</v>
      </c>
      <c r="K636" t="s">
        <v>2525</v>
      </c>
      <c r="L636" t="s">
        <v>2563</v>
      </c>
      <c r="M636">
        <v>57.324069000000001</v>
      </c>
      <c r="N636">
        <v>-4.3308090000000004</v>
      </c>
      <c r="O636" t="s">
        <v>2641</v>
      </c>
    </row>
    <row r="637" spans="1:15" x14ac:dyDescent="0.25">
      <c r="A637" t="s">
        <v>2519</v>
      </c>
      <c r="B637" t="s">
        <v>2520</v>
      </c>
      <c r="C637">
        <v>658</v>
      </c>
      <c r="D637" t="s">
        <v>2642</v>
      </c>
      <c r="E637" t="s">
        <v>2643</v>
      </c>
      <c r="F637">
        <v>1128.0999999999999</v>
      </c>
      <c r="G637">
        <v>3701</v>
      </c>
      <c r="H637">
        <v>868</v>
      </c>
      <c r="I637" t="s">
        <v>2644</v>
      </c>
      <c r="J637" t="s">
        <v>2645</v>
      </c>
      <c r="K637" t="s">
        <v>2525</v>
      </c>
      <c r="L637" t="s">
        <v>2646</v>
      </c>
      <c r="M637">
        <v>56.952022999999997</v>
      </c>
      <c r="N637">
        <v>-4.6021169999999998</v>
      </c>
      <c r="O637" t="s">
        <v>2647</v>
      </c>
    </row>
    <row r="638" spans="1:15" x14ac:dyDescent="0.25">
      <c r="A638" t="s">
        <v>2519</v>
      </c>
      <c r="B638" t="s">
        <v>2520</v>
      </c>
      <c r="C638">
        <v>663</v>
      </c>
      <c r="D638" t="s">
        <v>2648</v>
      </c>
      <c r="E638" t="s">
        <v>2643</v>
      </c>
      <c r="F638">
        <v>1049.0999999999999</v>
      </c>
      <c r="G638">
        <v>3442</v>
      </c>
      <c r="H638">
        <v>227</v>
      </c>
      <c r="I638" t="s">
        <v>2649</v>
      </c>
      <c r="J638" t="s">
        <v>2650</v>
      </c>
      <c r="K638" t="s">
        <v>2525</v>
      </c>
      <c r="L638" t="s">
        <v>2646</v>
      </c>
      <c r="M638">
        <v>56.928623999999999</v>
      </c>
      <c r="N638">
        <v>-4.6536439999999999</v>
      </c>
      <c r="O638" t="s">
        <v>2651</v>
      </c>
    </row>
    <row r="639" spans="1:15" x14ac:dyDescent="0.25">
      <c r="A639" t="s">
        <v>2519</v>
      </c>
      <c r="B639" t="s">
        <v>2520</v>
      </c>
      <c r="C639">
        <v>675</v>
      </c>
      <c r="D639" t="s">
        <v>2652</v>
      </c>
      <c r="E639" t="s">
        <v>2643</v>
      </c>
      <c r="F639">
        <v>914.6</v>
      </c>
      <c r="G639">
        <v>3001</v>
      </c>
      <c r="H639">
        <v>301.5</v>
      </c>
      <c r="I639" t="s">
        <v>2653</v>
      </c>
      <c r="J639" t="s">
        <v>2654</v>
      </c>
      <c r="K639" t="s">
        <v>2525</v>
      </c>
      <c r="L639" t="s">
        <v>2646</v>
      </c>
      <c r="M639">
        <v>56.935932000000001</v>
      </c>
      <c r="N639">
        <v>-4.6947539999999996</v>
      </c>
      <c r="O639" t="s">
        <v>2655</v>
      </c>
    </row>
    <row r="640" spans="1:15" x14ac:dyDescent="0.25">
      <c r="A640" t="s">
        <v>2519</v>
      </c>
      <c r="B640" t="s">
        <v>2520</v>
      </c>
      <c r="C640">
        <v>676</v>
      </c>
      <c r="D640" t="s">
        <v>2559</v>
      </c>
      <c r="E640" t="s">
        <v>2643</v>
      </c>
      <c r="F640">
        <v>834.4</v>
      </c>
      <c r="G640">
        <v>2738</v>
      </c>
      <c r="H640">
        <v>251</v>
      </c>
      <c r="I640" t="s">
        <v>2656</v>
      </c>
      <c r="J640" t="s">
        <v>2657</v>
      </c>
      <c r="K640" t="s">
        <v>2525</v>
      </c>
      <c r="L640" t="s">
        <v>2646</v>
      </c>
      <c r="M640">
        <v>56.959812999999997</v>
      </c>
      <c r="N640">
        <v>-4.7233270000000003</v>
      </c>
      <c r="O640" t="s">
        <v>2658</v>
      </c>
    </row>
    <row r="641" spans="1:15" x14ac:dyDescent="0.25">
      <c r="A641" t="s">
        <v>2519</v>
      </c>
      <c r="B641" t="s">
        <v>2520</v>
      </c>
      <c r="C641">
        <v>677</v>
      </c>
      <c r="D641" t="s">
        <v>2659</v>
      </c>
      <c r="E641" t="s">
        <v>2566</v>
      </c>
      <c r="F641">
        <v>804.3</v>
      </c>
      <c r="G641">
        <v>2639</v>
      </c>
      <c r="H641">
        <v>445</v>
      </c>
      <c r="I641" t="s">
        <v>2660</v>
      </c>
      <c r="J641" t="s">
        <v>2661</v>
      </c>
      <c r="K641" t="s">
        <v>2525</v>
      </c>
      <c r="L641" t="s">
        <v>2646</v>
      </c>
      <c r="M641">
        <v>56.970137000000001</v>
      </c>
      <c r="N641">
        <v>-4.8031680000000003</v>
      </c>
      <c r="O641" t="s">
        <v>2662</v>
      </c>
    </row>
    <row r="642" spans="1:15" x14ac:dyDescent="0.25">
      <c r="A642" t="s">
        <v>2519</v>
      </c>
      <c r="B642" t="s">
        <v>2520</v>
      </c>
      <c r="C642">
        <v>678</v>
      </c>
      <c r="D642" t="s">
        <v>2663</v>
      </c>
      <c r="E642" t="s">
        <v>2566</v>
      </c>
      <c r="F642">
        <v>683.9</v>
      </c>
      <c r="G642">
        <v>2244</v>
      </c>
      <c r="H642">
        <v>174.3</v>
      </c>
      <c r="I642" t="s">
        <v>2664</v>
      </c>
      <c r="J642" t="s">
        <v>2665</v>
      </c>
      <c r="K642" t="s">
        <v>2525</v>
      </c>
      <c r="L642" t="s">
        <v>2646</v>
      </c>
      <c r="M642">
        <v>56.950304000000003</v>
      </c>
      <c r="N642">
        <v>-4.821777</v>
      </c>
      <c r="O642" t="s">
        <v>2666</v>
      </c>
    </row>
    <row r="643" spans="1:15" x14ac:dyDescent="0.25">
      <c r="A643" t="s">
        <v>2519</v>
      </c>
      <c r="B643" t="s">
        <v>2520</v>
      </c>
      <c r="C643">
        <v>679</v>
      </c>
      <c r="D643" t="s">
        <v>2663</v>
      </c>
      <c r="E643" t="s">
        <v>2643</v>
      </c>
      <c r="F643">
        <v>676.8</v>
      </c>
      <c r="G643">
        <v>2220</v>
      </c>
      <c r="H643">
        <v>157.5</v>
      </c>
      <c r="I643" t="s">
        <v>2667</v>
      </c>
      <c r="J643" t="s">
        <v>2668</v>
      </c>
      <c r="K643" t="s">
        <v>2525</v>
      </c>
      <c r="L643" t="s">
        <v>2646</v>
      </c>
      <c r="M643">
        <v>56.951779999999999</v>
      </c>
      <c r="N643">
        <v>-4.7690409999999996</v>
      </c>
      <c r="O643" t="s">
        <v>2669</v>
      </c>
    </row>
    <row r="644" spans="1:15" x14ac:dyDescent="0.25">
      <c r="A644" t="s">
        <v>2519</v>
      </c>
      <c r="B644" t="s">
        <v>2520</v>
      </c>
      <c r="C644">
        <v>680</v>
      </c>
      <c r="D644" t="s">
        <v>1388</v>
      </c>
      <c r="E644" t="s">
        <v>2643</v>
      </c>
      <c r="F644">
        <v>659.6</v>
      </c>
      <c r="G644">
        <v>2164</v>
      </c>
      <c r="H644">
        <v>332</v>
      </c>
      <c r="I644" t="s">
        <v>2670</v>
      </c>
      <c r="J644" t="s">
        <v>2671</v>
      </c>
      <c r="K644" t="s">
        <v>2525</v>
      </c>
      <c r="L644" t="s">
        <v>2646</v>
      </c>
      <c r="M644">
        <v>56.902973000000003</v>
      </c>
      <c r="N644">
        <v>-4.7558160000000003</v>
      </c>
      <c r="O644" t="s">
        <v>2672</v>
      </c>
    </row>
    <row r="645" spans="1:15" x14ac:dyDescent="0.25">
      <c r="A645" t="s">
        <v>2519</v>
      </c>
      <c r="B645" t="s">
        <v>2520</v>
      </c>
      <c r="C645">
        <v>681</v>
      </c>
      <c r="D645" t="s">
        <v>2673</v>
      </c>
      <c r="E645" t="s">
        <v>2643</v>
      </c>
      <c r="F645">
        <v>622.20000000000005</v>
      </c>
      <c r="G645">
        <v>2041</v>
      </c>
      <c r="H645">
        <v>310</v>
      </c>
      <c r="I645" t="s">
        <v>2674</v>
      </c>
      <c r="J645" t="s">
        <v>2675</v>
      </c>
      <c r="K645" t="s">
        <v>2525</v>
      </c>
      <c r="L645" t="s">
        <v>2646</v>
      </c>
      <c r="M645">
        <v>56.991135</v>
      </c>
      <c r="N645">
        <v>-4.3749140000000004</v>
      </c>
      <c r="O645" t="s">
        <v>2676</v>
      </c>
    </row>
    <row r="646" spans="1:15" x14ac:dyDescent="0.25">
      <c r="A646" t="s">
        <v>2519</v>
      </c>
      <c r="B646" t="s">
        <v>2520</v>
      </c>
      <c r="C646">
        <v>682</v>
      </c>
      <c r="D646" t="s">
        <v>2677</v>
      </c>
      <c r="E646" t="s">
        <v>2566</v>
      </c>
      <c r="F646">
        <v>567</v>
      </c>
      <c r="G646">
        <v>1860</v>
      </c>
      <c r="H646">
        <v>268</v>
      </c>
      <c r="I646" t="s">
        <v>2678</v>
      </c>
      <c r="J646" t="s">
        <v>2679</v>
      </c>
      <c r="K646" t="s">
        <v>2525</v>
      </c>
      <c r="L646" t="s">
        <v>2646</v>
      </c>
      <c r="M646">
        <v>56.928966000000003</v>
      </c>
      <c r="N646">
        <v>-4.8150360000000001</v>
      </c>
      <c r="O646" t="s">
        <v>2680</v>
      </c>
    </row>
    <row r="647" spans="1:15" x14ac:dyDescent="0.25">
      <c r="A647" t="s">
        <v>2681</v>
      </c>
      <c r="B647" t="s">
        <v>2682</v>
      </c>
      <c r="C647">
        <v>518</v>
      </c>
      <c r="D647" t="s">
        <v>2683</v>
      </c>
      <c r="E647" t="s">
        <v>2684</v>
      </c>
      <c r="F647">
        <v>1309.3</v>
      </c>
      <c r="G647">
        <v>4296</v>
      </c>
      <c r="H647">
        <v>950</v>
      </c>
      <c r="I647" t="s">
        <v>2685</v>
      </c>
      <c r="J647" t="s">
        <v>2686</v>
      </c>
      <c r="K647" t="s">
        <v>2687</v>
      </c>
      <c r="L647" t="s">
        <v>2688</v>
      </c>
      <c r="M647">
        <v>57.070368000000002</v>
      </c>
      <c r="N647">
        <v>-3.6690990000000001</v>
      </c>
      <c r="O647" t="s">
        <v>2689</v>
      </c>
    </row>
    <row r="648" spans="1:15" x14ac:dyDescent="0.25">
      <c r="A648" t="s">
        <v>2681</v>
      </c>
      <c r="B648" t="s">
        <v>2682</v>
      </c>
      <c r="C648">
        <v>519</v>
      </c>
      <c r="D648" t="s">
        <v>2690</v>
      </c>
      <c r="E648" t="s">
        <v>2691</v>
      </c>
      <c r="F648">
        <v>1296</v>
      </c>
      <c r="G648">
        <v>4252</v>
      </c>
      <c r="H648">
        <v>461</v>
      </c>
      <c r="I648" t="s">
        <v>2692</v>
      </c>
      <c r="J648" t="s">
        <v>2693</v>
      </c>
      <c r="K648" t="s">
        <v>2687</v>
      </c>
      <c r="L648" t="s">
        <v>2688</v>
      </c>
      <c r="M648">
        <v>57.078297999999997</v>
      </c>
      <c r="N648">
        <v>-3.7283729999999999</v>
      </c>
      <c r="O648" t="s">
        <v>2694</v>
      </c>
    </row>
    <row r="649" spans="1:15" x14ac:dyDescent="0.25">
      <c r="A649" t="s">
        <v>2681</v>
      </c>
      <c r="B649" t="s">
        <v>2682</v>
      </c>
      <c r="C649">
        <v>521</v>
      </c>
      <c r="D649" t="s">
        <v>2695</v>
      </c>
      <c r="E649" t="s">
        <v>2691</v>
      </c>
      <c r="F649">
        <v>1291</v>
      </c>
      <c r="G649">
        <v>4236</v>
      </c>
      <c r="H649">
        <v>166</v>
      </c>
      <c r="I649" t="s">
        <v>2696</v>
      </c>
      <c r="J649" t="s">
        <v>2697</v>
      </c>
      <c r="K649" t="s">
        <v>2687</v>
      </c>
      <c r="L649" t="s">
        <v>2688</v>
      </c>
      <c r="M649">
        <v>57.054406</v>
      </c>
      <c r="N649">
        <v>-3.7107570000000001</v>
      </c>
      <c r="O649" t="s">
        <v>2698</v>
      </c>
    </row>
    <row r="650" spans="1:15" x14ac:dyDescent="0.25">
      <c r="A650" t="s">
        <v>2681</v>
      </c>
      <c r="B650" t="s">
        <v>2682</v>
      </c>
      <c r="C650">
        <v>529</v>
      </c>
      <c r="D650" t="s">
        <v>2699</v>
      </c>
      <c r="E650" t="s">
        <v>2700</v>
      </c>
      <c r="F650">
        <v>1196</v>
      </c>
      <c r="G650">
        <v>3924</v>
      </c>
      <c r="H650">
        <v>456.2</v>
      </c>
      <c r="I650" t="s">
        <v>2701</v>
      </c>
      <c r="J650" t="s">
        <v>2702</v>
      </c>
      <c r="K650" t="s">
        <v>2687</v>
      </c>
      <c r="L650" t="s">
        <v>2703</v>
      </c>
      <c r="M650">
        <v>57.087589999999999</v>
      </c>
      <c r="N650">
        <v>-3.4993829999999999</v>
      </c>
      <c r="O650" t="s">
        <v>2704</v>
      </c>
    </row>
    <row r="651" spans="1:15" x14ac:dyDescent="0.25">
      <c r="A651" t="s">
        <v>2681</v>
      </c>
      <c r="B651" t="s">
        <v>2682</v>
      </c>
      <c r="C651">
        <v>531</v>
      </c>
      <c r="D651" t="s">
        <v>1472</v>
      </c>
      <c r="E651" t="s">
        <v>2684</v>
      </c>
      <c r="F651">
        <v>1182.9000000000001</v>
      </c>
      <c r="G651">
        <v>3881</v>
      </c>
      <c r="H651">
        <v>254</v>
      </c>
      <c r="I651" t="s">
        <v>2705</v>
      </c>
      <c r="J651" t="s">
        <v>2706</v>
      </c>
      <c r="K651" t="s">
        <v>2687</v>
      </c>
      <c r="L651" t="s">
        <v>2688</v>
      </c>
      <c r="M651">
        <v>57.095849000000001</v>
      </c>
      <c r="N651">
        <v>-3.6114639999999998</v>
      </c>
      <c r="O651" t="s">
        <v>2707</v>
      </c>
    </row>
    <row r="652" spans="1:15" x14ac:dyDescent="0.25">
      <c r="A652" t="s">
        <v>2681</v>
      </c>
      <c r="B652" t="s">
        <v>2682</v>
      </c>
      <c r="C652">
        <v>536</v>
      </c>
      <c r="D652" t="s">
        <v>2708</v>
      </c>
      <c r="E652" t="s">
        <v>2700</v>
      </c>
      <c r="F652">
        <v>1172</v>
      </c>
      <c r="G652">
        <v>3845</v>
      </c>
      <c r="H652">
        <v>198</v>
      </c>
      <c r="I652" t="s">
        <v>2709</v>
      </c>
      <c r="J652" t="s">
        <v>2710</v>
      </c>
      <c r="K652" t="s">
        <v>2687</v>
      </c>
      <c r="L652" t="s">
        <v>2703</v>
      </c>
      <c r="M652">
        <v>57.099347000000002</v>
      </c>
      <c r="N652">
        <v>-3.4344380000000001</v>
      </c>
      <c r="O652" t="s">
        <v>2711</v>
      </c>
    </row>
    <row r="653" spans="1:15" x14ac:dyDescent="0.25">
      <c r="A653" t="s">
        <v>2681</v>
      </c>
      <c r="B653" t="s">
        <v>2682</v>
      </c>
      <c r="C653">
        <v>538</v>
      </c>
      <c r="D653" t="s">
        <v>2712</v>
      </c>
      <c r="E653" t="s">
        <v>2691</v>
      </c>
      <c r="F653">
        <v>1157</v>
      </c>
      <c r="G653">
        <v>3796</v>
      </c>
      <c r="H653">
        <v>258</v>
      </c>
      <c r="I653" t="s">
        <v>2713</v>
      </c>
      <c r="J653" t="s">
        <v>2714</v>
      </c>
      <c r="K653" t="s">
        <v>2687</v>
      </c>
      <c r="L653" t="s">
        <v>2688</v>
      </c>
      <c r="M653">
        <v>57.009867999999997</v>
      </c>
      <c r="N653">
        <v>-3.7237969999999998</v>
      </c>
      <c r="O653" t="s">
        <v>2715</v>
      </c>
    </row>
    <row r="654" spans="1:15" x14ac:dyDescent="0.25">
      <c r="A654" t="s">
        <v>2681</v>
      </c>
      <c r="B654" t="s">
        <v>2682</v>
      </c>
      <c r="C654">
        <v>548</v>
      </c>
      <c r="D654" t="s">
        <v>2716</v>
      </c>
      <c r="E654" t="s">
        <v>2691</v>
      </c>
      <c r="F654">
        <v>1116</v>
      </c>
      <c r="G654">
        <v>3661</v>
      </c>
      <c r="H654">
        <v>242.8</v>
      </c>
      <c r="I654" t="s">
        <v>2717</v>
      </c>
      <c r="J654" t="s">
        <v>2718</v>
      </c>
      <c r="K654" t="s">
        <v>2687</v>
      </c>
      <c r="L654" t="s">
        <v>2688</v>
      </c>
      <c r="M654">
        <v>57.068551999999997</v>
      </c>
      <c r="N654">
        <v>-3.8108559999999998</v>
      </c>
      <c r="O654" t="s">
        <v>2719</v>
      </c>
    </row>
    <row r="655" spans="1:15" x14ac:dyDescent="0.25">
      <c r="A655" t="s">
        <v>2681</v>
      </c>
      <c r="B655" t="s">
        <v>2682</v>
      </c>
      <c r="C655">
        <v>557</v>
      </c>
      <c r="D655" t="s">
        <v>2720</v>
      </c>
      <c r="E655" t="s">
        <v>2684</v>
      </c>
      <c r="F655">
        <v>1090</v>
      </c>
      <c r="G655">
        <v>3576</v>
      </c>
      <c r="H655">
        <v>283</v>
      </c>
      <c r="I655" t="s">
        <v>2721</v>
      </c>
      <c r="J655" t="s">
        <v>2722</v>
      </c>
      <c r="K655" t="s">
        <v>2687</v>
      </c>
      <c r="L655" t="s">
        <v>2688</v>
      </c>
      <c r="M655">
        <v>57.138219999999997</v>
      </c>
      <c r="N655">
        <v>-3.5847329999999999</v>
      </c>
      <c r="O655" t="s">
        <v>2723</v>
      </c>
    </row>
    <row r="656" spans="1:15" x14ac:dyDescent="0.25">
      <c r="A656" t="s">
        <v>2681</v>
      </c>
      <c r="B656" t="s">
        <v>2682</v>
      </c>
      <c r="C656">
        <v>559</v>
      </c>
      <c r="D656" t="s">
        <v>2648</v>
      </c>
      <c r="E656" t="s">
        <v>2700</v>
      </c>
      <c r="F656">
        <v>1083.3</v>
      </c>
      <c r="G656">
        <v>3554</v>
      </c>
      <c r="H656">
        <v>246.3</v>
      </c>
      <c r="I656" t="s">
        <v>2724</v>
      </c>
      <c r="J656" t="s">
        <v>2725</v>
      </c>
      <c r="K656" t="s">
        <v>2687</v>
      </c>
      <c r="L656" t="s">
        <v>2703</v>
      </c>
      <c r="M656">
        <v>57.093263</v>
      </c>
      <c r="N656">
        <v>-3.5774330000000001</v>
      </c>
      <c r="O656" t="s">
        <v>2726</v>
      </c>
    </row>
    <row r="657" spans="1:15" x14ac:dyDescent="0.25">
      <c r="A657" t="s">
        <v>2681</v>
      </c>
      <c r="B657" t="s">
        <v>2682</v>
      </c>
      <c r="C657">
        <v>567</v>
      </c>
      <c r="D657" t="s">
        <v>2727</v>
      </c>
      <c r="E657" t="s">
        <v>2684</v>
      </c>
      <c r="F657">
        <v>1037</v>
      </c>
      <c r="G657">
        <v>3402</v>
      </c>
      <c r="H657">
        <v>231</v>
      </c>
      <c r="I657" t="s">
        <v>2728</v>
      </c>
      <c r="J657" t="s">
        <v>2729</v>
      </c>
      <c r="K657" t="s">
        <v>2687</v>
      </c>
      <c r="L657" t="s">
        <v>2688</v>
      </c>
      <c r="M657">
        <v>57.036870999999998</v>
      </c>
      <c r="N657">
        <v>-3.6583839999999999</v>
      </c>
      <c r="O657" t="s">
        <v>2730</v>
      </c>
    </row>
    <row r="658" spans="1:15" x14ac:dyDescent="0.25">
      <c r="A658" t="s">
        <v>2681</v>
      </c>
      <c r="B658" t="s">
        <v>2682</v>
      </c>
      <c r="C658">
        <v>593</v>
      </c>
      <c r="D658" t="s">
        <v>2731</v>
      </c>
      <c r="E658" t="s">
        <v>2700</v>
      </c>
      <c r="F658">
        <v>900</v>
      </c>
      <c r="G658">
        <v>2953</v>
      </c>
      <c r="H658">
        <v>312</v>
      </c>
      <c r="I658" t="s">
        <v>2732</v>
      </c>
      <c r="J658" t="s">
        <v>2733</v>
      </c>
      <c r="K658" t="s">
        <v>2687</v>
      </c>
      <c r="L658" t="s">
        <v>2703</v>
      </c>
      <c r="M658">
        <v>57.073354999999999</v>
      </c>
      <c r="N658">
        <v>-3.331871</v>
      </c>
      <c r="O658" t="s">
        <v>2734</v>
      </c>
    </row>
    <row r="659" spans="1:15" x14ac:dyDescent="0.25">
      <c r="A659" t="s">
        <v>2681</v>
      </c>
      <c r="B659" t="s">
        <v>2682</v>
      </c>
      <c r="C659">
        <v>594</v>
      </c>
      <c r="D659" t="s">
        <v>808</v>
      </c>
      <c r="E659" t="s">
        <v>2684</v>
      </c>
      <c r="F659">
        <v>895</v>
      </c>
      <c r="G659">
        <v>2936</v>
      </c>
      <c r="H659">
        <v>167</v>
      </c>
      <c r="I659" t="s">
        <v>2735</v>
      </c>
      <c r="J659" t="s">
        <v>2736</v>
      </c>
      <c r="K659" t="s">
        <v>2687</v>
      </c>
      <c r="L659" t="s">
        <v>2703</v>
      </c>
      <c r="M659">
        <v>57.124245999999999</v>
      </c>
      <c r="N659">
        <v>-3.5584319999999998</v>
      </c>
      <c r="O659" t="s">
        <v>2737</v>
      </c>
    </row>
    <row r="660" spans="1:15" x14ac:dyDescent="0.25">
      <c r="A660" t="s">
        <v>2681</v>
      </c>
      <c r="B660" t="s">
        <v>2682</v>
      </c>
      <c r="C660">
        <v>596</v>
      </c>
      <c r="D660" t="s">
        <v>2738</v>
      </c>
      <c r="E660" t="s">
        <v>2700</v>
      </c>
      <c r="F660">
        <v>863</v>
      </c>
      <c r="G660">
        <v>2831</v>
      </c>
      <c r="H660">
        <v>211</v>
      </c>
      <c r="I660" t="s">
        <v>2739</v>
      </c>
      <c r="J660" t="s">
        <v>2740</v>
      </c>
      <c r="K660" t="s">
        <v>2687</v>
      </c>
      <c r="L660" t="s">
        <v>2703</v>
      </c>
      <c r="M660">
        <v>57.066716</v>
      </c>
      <c r="N660">
        <v>-3.3912939999999998</v>
      </c>
      <c r="O660" t="s">
        <v>2741</v>
      </c>
    </row>
    <row r="661" spans="1:15" x14ac:dyDescent="0.25">
      <c r="A661" t="s">
        <v>2681</v>
      </c>
      <c r="B661" t="s">
        <v>2682</v>
      </c>
      <c r="C661">
        <v>597</v>
      </c>
      <c r="D661" t="s">
        <v>2742</v>
      </c>
      <c r="E661" t="s">
        <v>2743</v>
      </c>
      <c r="F661">
        <v>829</v>
      </c>
      <c r="G661">
        <v>2720</v>
      </c>
      <c r="H661">
        <v>295</v>
      </c>
      <c r="I661" t="s">
        <v>2744</v>
      </c>
      <c r="J661" t="s">
        <v>2745</v>
      </c>
      <c r="K661" t="s">
        <v>2687</v>
      </c>
      <c r="L661" t="s">
        <v>2703</v>
      </c>
      <c r="M661">
        <v>57.124392999999998</v>
      </c>
      <c r="N661">
        <v>-3.2882280000000002</v>
      </c>
      <c r="O661" t="s">
        <v>2746</v>
      </c>
    </row>
    <row r="662" spans="1:15" x14ac:dyDescent="0.25">
      <c r="A662" t="s">
        <v>2681</v>
      </c>
      <c r="B662" t="s">
        <v>2682</v>
      </c>
      <c r="C662">
        <v>598</v>
      </c>
      <c r="D662" t="s">
        <v>1770</v>
      </c>
      <c r="E662" t="s">
        <v>2684</v>
      </c>
      <c r="F662">
        <v>821</v>
      </c>
      <c r="G662">
        <v>2694</v>
      </c>
      <c r="H662">
        <v>173</v>
      </c>
      <c r="I662" t="s">
        <v>2747</v>
      </c>
      <c r="J662" t="s">
        <v>2748</v>
      </c>
      <c r="K662" t="s">
        <v>2687</v>
      </c>
      <c r="L662" t="s">
        <v>2703</v>
      </c>
      <c r="M662">
        <v>57.196016</v>
      </c>
      <c r="N662">
        <v>-3.5067370000000002</v>
      </c>
      <c r="O662" t="s">
        <v>2749</v>
      </c>
    </row>
    <row r="663" spans="1:15" x14ac:dyDescent="0.25">
      <c r="A663" t="s">
        <v>2681</v>
      </c>
      <c r="B663" t="s">
        <v>2682</v>
      </c>
      <c r="C663">
        <v>599</v>
      </c>
      <c r="D663" t="s">
        <v>2750</v>
      </c>
      <c r="E663" t="s">
        <v>2700</v>
      </c>
      <c r="F663">
        <v>818</v>
      </c>
      <c r="G663">
        <v>2684</v>
      </c>
      <c r="H663">
        <v>222</v>
      </c>
      <c r="I663" t="s">
        <v>2751</v>
      </c>
      <c r="J663" t="s">
        <v>2752</v>
      </c>
      <c r="K663" t="s">
        <v>2687</v>
      </c>
      <c r="L663" t="s">
        <v>2703</v>
      </c>
      <c r="M663">
        <v>57.027417</v>
      </c>
      <c r="N663">
        <v>-3.4391630000000002</v>
      </c>
      <c r="O663" t="s">
        <v>2753</v>
      </c>
    </row>
    <row r="664" spans="1:15" x14ac:dyDescent="0.25">
      <c r="A664" t="s">
        <v>2681</v>
      </c>
      <c r="B664" t="s">
        <v>2682</v>
      </c>
      <c r="C664">
        <v>600</v>
      </c>
      <c r="D664" t="s">
        <v>2754</v>
      </c>
      <c r="E664" t="s">
        <v>2684</v>
      </c>
      <c r="F664">
        <v>813.8</v>
      </c>
      <c r="G664">
        <v>2670</v>
      </c>
      <c r="H664">
        <v>235</v>
      </c>
      <c r="I664" t="s">
        <v>2755</v>
      </c>
      <c r="J664" t="s">
        <v>2756</v>
      </c>
      <c r="K664" t="s">
        <v>2687</v>
      </c>
      <c r="L664" t="s">
        <v>2688</v>
      </c>
      <c r="M664">
        <v>57.003284000000001</v>
      </c>
      <c r="N664">
        <v>-3.635945</v>
      </c>
      <c r="O664" t="s">
        <v>2757</v>
      </c>
    </row>
    <row r="665" spans="1:15" x14ac:dyDescent="0.25">
      <c r="A665" t="s">
        <v>2681</v>
      </c>
      <c r="B665" t="s">
        <v>2682</v>
      </c>
      <c r="C665">
        <v>601</v>
      </c>
      <c r="D665" t="s">
        <v>2758</v>
      </c>
      <c r="E665" t="s">
        <v>2684</v>
      </c>
      <c r="F665">
        <v>810</v>
      </c>
      <c r="G665">
        <v>2657</v>
      </c>
      <c r="H665">
        <v>436</v>
      </c>
      <c r="I665" t="s">
        <v>2759</v>
      </c>
      <c r="J665" t="s">
        <v>2760</v>
      </c>
      <c r="K665" t="s">
        <v>2687</v>
      </c>
      <c r="L665" t="s">
        <v>2688</v>
      </c>
      <c r="M665">
        <v>57.183540999999998</v>
      </c>
      <c r="N665">
        <v>-3.6711049999999998</v>
      </c>
      <c r="O665" t="s">
        <v>2761</v>
      </c>
    </row>
    <row r="666" spans="1:15" x14ac:dyDescent="0.25">
      <c r="A666" t="s">
        <v>2681</v>
      </c>
      <c r="B666" t="s">
        <v>2682</v>
      </c>
      <c r="C666">
        <v>602</v>
      </c>
      <c r="D666" t="s">
        <v>2762</v>
      </c>
      <c r="E666" t="s">
        <v>2763</v>
      </c>
      <c r="F666">
        <v>792</v>
      </c>
      <c r="G666">
        <v>2598</v>
      </c>
      <c r="H666">
        <v>156</v>
      </c>
      <c r="I666" t="s">
        <v>2764</v>
      </c>
      <c r="J666" t="s">
        <v>2765</v>
      </c>
      <c r="K666" t="s">
        <v>2687</v>
      </c>
      <c r="L666" t="s">
        <v>2703</v>
      </c>
      <c r="M666">
        <v>57.190255000000001</v>
      </c>
      <c r="N666">
        <v>-3.2794989999999999</v>
      </c>
      <c r="O666" t="s">
        <v>2766</v>
      </c>
    </row>
    <row r="667" spans="1:15" x14ac:dyDescent="0.25">
      <c r="A667" t="s">
        <v>2681</v>
      </c>
      <c r="B667" t="s">
        <v>2682</v>
      </c>
      <c r="C667">
        <v>603</v>
      </c>
      <c r="D667" t="s">
        <v>2767</v>
      </c>
      <c r="E667" t="s">
        <v>2700</v>
      </c>
      <c r="F667">
        <v>743.2</v>
      </c>
      <c r="G667">
        <v>2438</v>
      </c>
      <c r="H667">
        <v>312</v>
      </c>
      <c r="I667" t="s">
        <v>2768</v>
      </c>
      <c r="J667" t="s">
        <v>2769</v>
      </c>
      <c r="K667" t="s">
        <v>2687</v>
      </c>
      <c r="L667" t="s">
        <v>2703</v>
      </c>
      <c r="M667">
        <v>57.069282999999999</v>
      </c>
      <c r="N667">
        <v>-3.1595149999999999</v>
      </c>
      <c r="O667" t="s">
        <v>2770</v>
      </c>
    </row>
    <row r="668" spans="1:15" x14ac:dyDescent="0.25">
      <c r="A668" t="s">
        <v>2681</v>
      </c>
      <c r="B668" t="s">
        <v>2682</v>
      </c>
      <c r="C668">
        <v>604</v>
      </c>
      <c r="D668" t="s">
        <v>2771</v>
      </c>
      <c r="E668" t="s">
        <v>2684</v>
      </c>
      <c r="F668">
        <v>715</v>
      </c>
      <c r="G668">
        <v>2346</v>
      </c>
      <c r="H668">
        <v>159</v>
      </c>
      <c r="I668" t="s">
        <v>2772</v>
      </c>
      <c r="J668" t="s">
        <v>2773</v>
      </c>
      <c r="K668" t="s">
        <v>2687</v>
      </c>
      <c r="L668" t="s">
        <v>2703</v>
      </c>
      <c r="M668">
        <v>57.172519000000001</v>
      </c>
      <c r="N668">
        <v>-3.41438</v>
      </c>
      <c r="O668" t="s">
        <v>2774</v>
      </c>
    </row>
    <row r="669" spans="1:15" x14ac:dyDescent="0.25">
      <c r="A669" t="s">
        <v>2681</v>
      </c>
      <c r="B669" t="s">
        <v>2682</v>
      </c>
      <c r="C669">
        <v>606</v>
      </c>
      <c r="D669" t="s">
        <v>2775</v>
      </c>
      <c r="E669" t="s">
        <v>2700</v>
      </c>
      <c r="F669">
        <v>668.2</v>
      </c>
      <c r="G669">
        <v>2192</v>
      </c>
      <c r="H669">
        <v>160.4</v>
      </c>
      <c r="I669" t="s">
        <v>2776</v>
      </c>
      <c r="J669" t="s">
        <v>2777</v>
      </c>
      <c r="K669" t="s">
        <v>2687</v>
      </c>
      <c r="L669" t="s">
        <v>2703</v>
      </c>
      <c r="M669">
        <v>57.003307999999997</v>
      </c>
      <c r="N669">
        <v>-3.496896</v>
      </c>
      <c r="O669" t="s">
        <v>2778</v>
      </c>
    </row>
    <row r="670" spans="1:15" x14ac:dyDescent="0.25">
      <c r="A670" t="s">
        <v>2681</v>
      </c>
      <c r="B670" t="s">
        <v>2682</v>
      </c>
      <c r="C670">
        <v>608</v>
      </c>
      <c r="D670" t="s">
        <v>2779</v>
      </c>
      <c r="E670" t="s">
        <v>2700</v>
      </c>
      <c r="F670">
        <v>560.29999999999995</v>
      </c>
      <c r="G670">
        <v>1838</v>
      </c>
      <c r="H670">
        <v>209.6</v>
      </c>
      <c r="I670" t="s">
        <v>2780</v>
      </c>
      <c r="J670" t="s">
        <v>2781</v>
      </c>
      <c r="K670" t="s">
        <v>2687</v>
      </c>
      <c r="L670" t="s">
        <v>2703</v>
      </c>
      <c r="M670">
        <v>57.011524000000001</v>
      </c>
      <c r="N670">
        <v>-3.3132899999999998</v>
      </c>
      <c r="O670" t="s">
        <v>2782</v>
      </c>
    </row>
    <row r="671" spans="1:15" x14ac:dyDescent="0.25">
      <c r="A671" t="s">
        <v>2681</v>
      </c>
      <c r="B671" t="s">
        <v>2682</v>
      </c>
      <c r="C671">
        <v>609</v>
      </c>
      <c r="D671" t="s">
        <v>2783</v>
      </c>
      <c r="E671" t="s">
        <v>2691</v>
      </c>
      <c r="F671">
        <v>429</v>
      </c>
      <c r="G671">
        <v>1407</v>
      </c>
      <c r="H671">
        <v>167</v>
      </c>
      <c r="I671" t="s">
        <v>2784</v>
      </c>
      <c r="J671" t="s">
        <v>2785</v>
      </c>
      <c r="K671" t="s">
        <v>2687</v>
      </c>
      <c r="L671" t="s">
        <v>2688</v>
      </c>
      <c r="M671">
        <v>57.154198000000001</v>
      </c>
      <c r="N671">
        <v>-3.8337219999999999</v>
      </c>
      <c r="O671" t="s">
        <v>2786</v>
      </c>
    </row>
    <row r="672" spans="1:15" x14ac:dyDescent="0.25">
      <c r="A672" t="s">
        <v>2681</v>
      </c>
      <c r="B672" t="s">
        <v>2682</v>
      </c>
      <c r="C672">
        <v>1488</v>
      </c>
      <c r="D672" t="s">
        <v>748</v>
      </c>
      <c r="E672" t="s">
        <v>2743</v>
      </c>
      <c r="F672">
        <v>872</v>
      </c>
      <c r="G672">
        <v>2861</v>
      </c>
      <c r="H672">
        <v>387</v>
      </c>
      <c r="I672" t="s">
        <v>2787</v>
      </c>
      <c r="J672" t="s">
        <v>2788</v>
      </c>
      <c r="K672" t="s">
        <v>2687</v>
      </c>
      <c r="L672" t="s">
        <v>2789</v>
      </c>
      <c r="M672">
        <v>57.122638999999999</v>
      </c>
      <c r="N672">
        <v>-3.0308799999999998</v>
      </c>
      <c r="O672" t="s">
        <v>2790</v>
      </c>
    </row>
    <row r="673" spans="1:15" x14ac:dyDescent="0.25">
      <c r="A673" t="s">
        <v>2681</v>
      </c>
      <c r="B673" t="s">
        <v>2682</v>
      </c>
      <c r="C673">
        <v>1489</v>
      </c>
      <c r="D673" t="s">
        <v>2791</v>
      </c>
      <c r="E673" t="s">
        <v>2763</v>
      </c>
      <c r="F673">
        <v>841</v>
      </c>
      <c r="G673">
        <v>2759</v>
      </c>
      <c r="H673">
        <v>513</v>
      </c>
      <c r="I673" t="s">
        <v>2792</v>
      </c>
      <c r="J673" t="s">
        <v>2793</v>
      </c>
      <c r="K673" t="s">
        <v>2687</v>
      </c>
      <c r="L673" t="s">
        <v>2789</v>
      </c>
      <c r="M673">
        <v>57.403283999999999</v>
      </c>
      <c r="N673">
        <v>-3.2414960000000002</v>
      </c>
      <c r="O673" t="s">
        <v>2794</v>
      </c>
    </row>
    <row r="674" spans="1:15" x14ac:dyDescent="0.25">
      <c r="A674" t="s">
        <v>2681</v>
      </c>
      <c r="B674" t="s">
        <v>2682</v>
      </c>
      <c r="C674">
        <v>1490</v>
      </c>
      <c r="D674" t="s">
        <v>1815</v>
      </c>
      <c r="E674" t="s">
        <v>2763</v>
      </c>
      <c r="F674">
        <v>804</v>
      </c>
      <c r="G674">
        <v>2638</v>
      </c>
      <c r="H674">
        <v>349</v>
      </c>
      <c r="I674" t="s">
        <v>2795</v>
      </c>
      <c r="J674" t="s">
        <v>2796</v>
      </c>
      <c r="K674" t="s">
        <v>2687</v>
      </c>
      <c r="L674" t="s">
        <v>2789</v>
      </c>
      <c r="M674">
        <v>57.249876999999998</v>
      </c>
      <c r="N674">
        <v>-3.218483</v>
      </c>
      <c r="O674" t="s">
        <v>2797</v>
      </c>
    </row>
    <row r="675" spans="1:15" x14ac:dyDescent="0.25">
      <c r="A675" t="s">
        <v>2681</v>
      </c>
      <c r="B675" t="s">
        <v>2682</v>
      </c>
      <c r="C675">
        <v>1491</v>
      </c>
      <c r="D675" t="s">
        <v>2798</v>
      </c>
      <c r="E675" t="s">
        <v>2763</v>
      </c>
      <c r="F675">
        <v>781.3</v>
      </c>
      <c r="G675">
        <v>2563</v>
      </c>
      <c r="H675">
        <v>280.3</v>
      </c>
      <c r="I675" t="s">
        <v>2799</v>
      </c>
      <c r="J675" t="s">
        <v>2800</v>
      </c>
      <c r="K675" t="s">
        <v>2687</v>
      </c>
      <c r="L675" t="s">
        <v>2789</v>
      </c>
      <c r="M675">
        <v>57.344617</v>
      </c>
      <c r="N675">
        <v>-3.196412</v>
      </c>
      <c r="O675" t="s">
        <v>2801</v>
      </c>
    </row>
    <row r="676" spans="1:15" x14ac:dyDescent="0.25">
      <c r="A676" t="s">
        <v>2681</v>
      </c>
      <c r="B676" t="s">
        <v>2682</v>
      </c>
      <c r="C676">
        <v>1492</v>
      </c>
      <c r="D676" t="s">
        <v>2802</v>
      </c>
      <c r="E676" t="s">
        <v>2763</v>
      </c>
      <c r="F676">
        <v>755.9</v>
      </c>
      <c r="G676">
        <v>2480</v>
      </c>
      <c r="H676">
        <v>212.9</v>
      </c>
      <c r="I676" t="s">
        <v>2803</v>
      </c>
      <c r="J676" t="s">
        <v>2804</v>
      </c>
      <c r="K676" t="s">
        <v>2687</v>
      </c>
      <c r="L676" t="s">
        <v>2789</v>
      </c>
      <c r="M676">
        <v>57.335661999999999</v>
      </c>
      <c r="N676">
        <v>-3.1606529999999999</v>
      </c>
      <c r="O676" t="s">
        <v>2805</v>
      </c>
    </row>
    <row r="677" spans="1:15" x14ac:dyDescent="0.25">
      <c r="A677" t="s">
        <v>2681</v>
      </c>
      <c r="B677" t="s">
        <v>2682</v>
      </c>
      <c r="C677">
        <v>1493</v>
      </c>
      <c r="D677" t="s">
        <v>2806</v>
      </c>
      <c r="E677" t="s">
        <v>2743</v>
      </c>
      <c r="F677">
        <v>749</v>
      </c>
      <c r="G677">
        <v>2457</v>
      </c>
      <c r="H677">
        <v>194</v>
      </c>
      <c r="I677" t="s">
        <v>2807</v>
      </c>
      <c r="J677" t="s">
        <v>2808</v>
      </c>
      <c r="K677" t="s">
        <v>2687</v>
      </c>
      <c r="L677" t="s">
        <v>2789</v>
      </c>
      <c r="M677">
        <v>57.138556999999999</v>
      </c>
      <c r="N677">
        <v>-3.0988560000000001</v>
      </c>
      <c r="O677" t="s">
        <v>2809</v>
      </c>
    </row>
    <row r="678" spans="1:15" x14ac:dyDescent="0.25">
      <c r="A678" t="s">
        <v>2681</v>
      </c>
      <c r="B678" t="s">
        <v>2682</v>
      </c>
      <c r="C678">
        <v>1494</v>
      </c>
      <c r="D678" t="s">
        <v>2810</v>
      </c>
      <c r="E678" t="s">
        <v>2684</v>
      </c>
      <c r="F678">
        <v>722.1</v>
      </c>
      <c r="G678">
        <v>2369</v>
      </c>
      <c r="H678">
        <v>330</v>
      </c>
      <c r="I678" t="s">
        <v>2811</v>
      </c>
      <c r="J678" t="s">
        <v>2812</v>
      </c>
      <c r="K678" t="s">
        <v>2687</v>
      </c>
      <c r="L678" t="s">
        <v>2789</v>
      </c>
      <c r="M678">
        <v>57.299106999999999</v>
      </c>
      <c r="N678">
        <v>-3.488229</v>
      </c>
      <c r="O678" t="s">
        <v>2813</v>
      </c>
    </row>
    <row r="679" spans="1:15" x14ac:dyDescent="0.25">
      <c r="A679" t="s">
        <v>2681</v>
      </c>
      <c r="B679" t="s">
        <v>2682</v>
      </c>
      <c r="C679">
        <v>1495</v>
      </c>
      <c r="D679" t="s">
        <v>2814</v>
      </c>
      <c r="E679" t="s">
        <v>2763</v>
      </c>
      <c r="F679">
        <v>721.7</v>
      </c>
      <c r="G679">
        <v>2368</v>
      </c>
      <c r="H679">
        <v>257.2</v>
      </c>
      <c r="I679" t="s">
        <v>2815</v>
      </c>
      <c r="J679" t="s">
        <v>2816</v>
      </c>
      <c r="K679" t="s">
        <v>2687</v>
      </c>
      <c r="L679" t="s">
        <v>2789</v>
      </c>
      <c r="M679">
        <v>57.297344000000002</v>
      </c>
      <c r="N679">
        <v>-2.9770490000000001</v>
      </c>
      <c r="O679" t="s">
        <v>2817</v>
      </c>
    </row>
    <row r="680" spans="1:15" x14ac:dyDescent="0.25">
      <c r="A680" t="s">
        <v>2681</v>
      </c>
      <c r="B680" t="s">
        <v>2682</v>
      </c>
      <c r="C680">
        <v>1496</v>
      </c>
      <c r="D680" t="s">
        <v>2818</v>
      </c>
      <c r="E680" t="s">
        <v>2684</v>
      </c>
      <c r="F680">
        <v>710.2</v>
      </c>
      <c r="G680">
        <v>2330</v>
      </c>
      <c r="H680">
        <v>179</v>
      </c>
      <c r="I680" t="s">
        <v>2819</v>
      </c>
      <c r="J680" t="s">
        <v>2820</v>
      </c>
      <c r="K680" t="s">
        <v>2687</v>
      </c>
      <c r="L680" t="s">
        <v>2789</v>
      </c>
      <c r="M680">
        <v>57.351039</v>
      </c>
      <c r="N680">
        <v>-3.4314269999999998</v>
      </c>
      <c r="O680" t="s">
        <v>2821</v>
      </c>
    </row>
    <row r="681" spans="1:15" x14ac:dyDescent="0.25">
      <c r="A681" t="s">
        <v>2681</v>
      </c>
      <c r="B681" t="s">
        <v>2682</v>
      </c>
      <c r="C681">
        <v>1497</v>
      </c>
      <c r="D681" t="s">
        <v>2822</v>
      </c>
      <c r="E681" t="s">
        <v>2763</v>
      </c>
      <c r="F681">
        <v>609.1</v>
      </c>
      <c r="G681">
        <v>1998</v>
      </c>
      <c r="H681">
        <v>200.7</v>
      </c>
      <c r="I681" t="s">
        <v>2823</v>
      </c>
      <c r="J681" t="s">
        <v>2824</v>
      </c>
      <c r="K681" t="s">
        <v>2687</v>
      </c>
      <c r="L681" t="s">
        <v>2789</v>
      </c>
      <c r="M681">
        <v>57.237181999999997</v>
      </c>
      <c r="N681">
        <v>-3.0900400000000001</v>
      </c>
      <c r="O681" t="s">
        <v>2825</v>
      </c>
    </row>
    <row r="682" spans="1:15" x14ac:dyDescent="0.25">
      <c r="A682" t="s">
        <v>2681</v>
      </c>
      <c r="B682" t="s">
        <v>2682</v>
      </c>
      <c r="C682">
        <v>1498</v>
      </c>
      <c r="D682" t="s">
        <v>2826</v>
      </c>
      <c r="E682" t="s">
        <v>2763</v>
      </c>
      <c r="F682">
        <v>571</v>
      </c>
      <c r="G682">
        <v>1873</v>
      </c>
      <c r="H682">
        <v>246</v>
      </c>
      <c r="I682" t="s">
        <v>2827</v>
      </c>
      <c r="J682" t="s">
        <v>2828</v>
      </c>
      <c r="K682" t="s">
        <v>2687</v>
      </c>
      <c r="L682" t="s">
        <v>2789</v>
      </c>
      <c r="M682">
        <v>57.418914000000001</v>
      </c>
      <c r="N682">
        <v>-3.181851</v>
      </c>
      <c r="O682" t="s">
        <v>2829</v>
      </c>
    </row>
    <row r="683" spans="1:15" x14ac:dyDescent="0.25">
      <c r="A683" t="s">
        <v>2681</v>
      </c>
      <c r="B683" t="s">
        <v>2682</v>
      </c>
      <c r="C683">
        <v>1499</v>
      </c>
      <c r="D683" t="s">
        <v>2830</v>
      </c>
      <c r="E683" t="s">
        <v>2763</v>
      </c>
      <c r="F683">
        <v>570</v>
      </c>
      <c r="G683">
        <v>1870</v>
      </c>
      <c r="H683">
        <v>194</v>
      </c>
      <c r="I683" t="s">
        <v>2831</v>
      </c>
      <c r="J683" t="s">
        <v>2832</v>
      </c>
      <c r="K683" t="s">
        <v>2687</v>
      </c>
      <c r="L683" t="s">
        <v>2789</v>
      </c>
      <c r="M683">
        <v>57.307951000000003</v>
      </c>
      <c r="N683">
        <v>-3.3602289999999999</v>
      </c>
      <c r="O683" t="s">
        <v>2833</v>
      </c>
    </row>
    <row r="684" spans="1:15" x14ac:dyDescent="0.25">
      <c r="A684" t="s">
        <v>2681</v>
      </c>
      <c r="B684" t="s">
        <v>2682</v>
      </c>
      <c r="C684">
        <v>1500</v>
      </c>
      <c r="D684" t="s">
        <v>2834</v>
      </c>
      <c r="E684" t="s">
        <v>2763</v>
      </c>
      <c r="F684">
        <v>566</v>
      </c>
      <c r="G684">
        <v>1857</v>
      </c>
      <c r="H684">
        <v>181</v>
      </c>
      <c r="I684" t="s">
        <v>2835</v>
      </c>
      <c r="J684" t="s">
        <v>2836</v>
      </c>
      <c r="K684" t="s">
        <v>2687</v>
      </c>
      <c r="L684" t="s">
        <v>2789</v>
      </c>
      <c r="M684">
        <v>57.215353</v>
      </c>
      <c r="N684">
        <v>-3.0252840000000001</v>
      </c>
      <c r="O684" t="s">
        <v>2837</v>
      </c>
    </row>
    <row r="685" spans="1:15" x14ac:dyDescent="0.25">
      <c r="A685" t="s">
        <v>2681</v>
      </c>
      <c r="B685" t="s">
        <v>2682</v>
      </c>
      <c r="C685">
        <v>1501</v>
      </c>
      <c r="D685" t="s">
        <v>2838</v>
      </c>
      <c r="E685" t="s">
        <v>2763</v>
      </c>
      <c r="F685">
        <v>564.29999999999995</v>
      </c>
      <c r="G685">
        <v>1851</v>
      </c>
      <c r="H685">
        <v>248</v>
      </c>
      <c r="I685" t="s">
        <v>2839</v>
      </c>
      <c r="J685" t="s">
        <v>2840</v>
      </c>
      <c r="K685" t="s">
        <v>2687</v>
      </c>
      <c r="L685" t="s">
        <v>2789</v>
      </c>
      <c r="M685">
        <v>57.351522000000003</v>
      </c>
      <c r="N685">
        <v>-2.8590119999999999</v>
      </c>
      <c r="O685" t="s">
        <v>2841</v>
      </c>
    </row>
    <row r="686" spans="1:15" x14ac:dyDescent="0.25">
      <c r="A686" t="s">
        <v>2681</v>
      </c>
      <c r="B686" t="s">
        <v>2682</v>
      </c>
      <c r="C686">
        <v>1502</v>
      </c>
      <c r="D686" t="s">
        <v>2842</v>
      </c>
      <c r="E686" t="s">
        <v>2763</v>
      </c>
      <c r="F686">
        <v>553</v>
      </c>
      <c r="G686">
        <v>1814</v>
      </c>
      <c r="H686">
        <v>165</v>
      </c>
      <c r="I686" t="s">
        <v>2843</v>
      </c>
      <c r="J686" t="s">
        <v>2844</v>
      </c>
      <c r="K686" t="s">
        <v>2687</v>
      </c>
      <c r="L686" t="s">
        <v>2789</v>
      </c>
      <c r="M686">
        <v>57.438073000000003</v>
      </c>
      <c r="N686">
        <v>-3.1774040000000001</v>
      </c>
      <c r="O686" t="s">
        <v>2845</v>
      </c>
    </row>
    <row r="687" spans="1:15" x14ac:dyDescent="0.25">
      <c r="A687" t="s">
        <v>2681</v>
      </c>
      <c r="B687" t="s">
        <v>2682</v>
      </c>
      <c r="C687">
        <v>1503</v>
      </c>
      <c r="D687" t="s">
        <v>2846</v>
      </c>
      <c r="E687" t="s">
        <v>2763</v>
      </c>
      <c r="F687">
        <v>491.2</v>
      </c>
      <c r="G687">
        <v>1612</v>
      </c>
      <c r="H687">
        <v>154.9</v>
      </c>
      <c r="I687" t="s">
        <v>2847</v>
      </c>
      <c r="J687" t="s">
        <v>2848</v>
      </c>
      <c r="K687" t="s">
        <v>2687</v>
      </c>
      <c r="L687" t="s">
        <v>2789</v>
      </c>
      <c r="M687">
        <v>57.293435000000002</v>
      </c>
      <c r="N687">
        <v>-3.2750970000000001</v>
      </c>
      <c r="O687" t="s">
        <v>2849</v>
      </c>
    </row>
    <row r="688" spans="1:15" x14ac:dyDescent="0.25">
      <c r="A688" t="s">
        <v>2681</v>
      </c>
      <c r="B688" t="s">
        <v>2682</v>
      </c>
      <c r="C688">
        <v>1504</v>
      </c>
      <c r="D688" t="s">
        <v>2850</v>
      </c>
      <c r="E688" t="s">
        <v>2763</v>
      </c>
      <c r="F688">
        <v>471</v>
      </c>
      <c r="G688">
        <v>1545</v>
      </c>
      <c r="H688">
        <v>289</v>
      </c>
      <c r="I688" t="s">
        <v>2851</v>
      </c>
      <c r="J688" t="s">
        <v>2852</v>
      </c>
      <c r="K688" t="s">
        <v>2687</v>
      </c>
      <c r="L688" t="s">
        <v>2789</v>
      </c>
      <c r="M688">
        <v>57.518242000000001</v>
      </c>
      <c r="N688">
        <v>-3.1540409999999999</v>
      </c>
      <c r="O688" t="s">
        <v>2853</v>
      </c>
    </row>
    <row r="689" spans="1:15" x14ac:dyDescent="0.25">
      <c r="A689" t="s">
        <v>2681</v>
      </c>
      <c r="B689" t="s">
        <v>2682</v>
      </c>
      <c r="C689">
        <v>1506</v>
      </c>
      <c r="D689" t="s">
        <v>2854</v>
      </c>
      <c r="E689" t="s">
        <v>2763</v>
      </c>
      <c r="F689">
        <v>430</v>
      </c>
      <c r="G689">
        <v>1411</v>
      </c>
      <c r="H689">
        <v>303</v>
      </c>
      <c r="I689" t="s">
        <v>2855</v>
      </c>
      <c r="J689" t="s">
        <v>2856</v>
      </c>
      <c r="K689" t="s">
        <v>2687</v>
      </c>
      <c r="L689" t="s">
        <v>2789</v>
      </c>
      <c r="M689">
        <v>57.584040999999999</v>
      </c>
      <c r="N689">
        <v>-2.7758419999999999</v>
      </c>
      <c r="O689" t="s">
        <v>2857</v>
      </c>
    </row>
    <row r="690" spans="1:15" x14ac:dyDescent="0.25">
      <c r="A690" t="s">
        <v>2681</v>
      </c>
      <c r="B690" t="s">
        <v>2682</v>
      </c>
      <c r="C690">
        <v>1508</v>
      </c>
      <c r="D690" t="s">
        <v>2858</v>
      </c>
      <c r="E690" t="s">
        <v>2743</v>
      </c>
      <c r="F690">
        <v>401.6</v>
      </c>
      <c r="G690">
        <v>1318</v>
      </c>
      <c r="H690">
        <v>158.9</v>
      </c>
      <c r="I690" t="s">
        <v>2859</v>
      </c>
      <c r="J690" t="s">
        <v>2860</v>
      </c>
      <c r="K690" t="s">
        <v>2687</v>
      </c>
      <c r="L690" t="s">
        <v>2789</v>
      </c>
      <c r="M690">
        <v>57.055446000000003</v>
      </c>
      <c r="N690">
        <v>-3.0475159999999999</v>
      </c>
      <c r="O690" t="s">
        <v>2861</v>
      </c>
    </row>
    <row r="691" spans="1:15" x14ac:dyDescent="0.25">
      <c r="A691" t="s">
        <v>2681</v>
      </c>
      <c r="B691" t="s">
        <v>2682</v>
      </c>
      <c r="C691">
        <v>1509</v>
      </c>
      <c r="D691" t="s">
        <v>2862</v>
      </c>
      <c r="E691" t="s">
        <v>2763</v>
      </c>
      <c r="F691">
        <v>372</v>
      </c>
      <c r="G691">
        <v>1220</v>
      </c>
      <c r="H691">
        <v>179</v>
      </c>
      <c r="I691" t="s">
        <v>2863</v>
      </c>
      <c r="J691" t="s">
        <v>2864</v>
      </c>
      <c r="K691" t="s">
        <v>2687</v>
      </c>
      <c r="L691" t="s">
        <v>2789</v>
      </c>
      <c r="M691">
        <v>57.503846000000003</v>
      </c>
      <c r="N691">
        <v>-3.0846619999999998</v>
      </c>
      <c r="O691" t="s">
        <v>2865</v>
      </c>
    </row>
    <row r="692" spans="1:15" x14ac:dyDescent="0.25">
      <c r="A692" t="s">
        <v>2681</v>
      </c>
      <c r="B692" t="s">
        <v>2682</v>
      </c>
      <c r="C692">
        <v>1510</v>
      </c>
      <c r="D692" t="s">
        <v>2866</v>
      </c>
      <c r="E692" t="s">
        <v>2763</v>
      </c>
      <c r="F692">
        <v>366</v>
      </c>
      <c r="G692">
        <v>1201</v>
      </c>
      <c r="H692">
        <v>193</v>
      </c>
      <c r="I692" t="s">
        <v>2867</v>
      </c>
      <c r="J692" t="s">
        <v>2868</v>
      </c>
      <c r="K692" t="s">
        <v>2687</v>
      </c>
      <c r="L692" t="s">
        <v>2789</v>
      </c>
      <c r="M692">
        <v>57.532668999999999</v>
      </c>
      <c r="N692">
        <v>-2.8849469999999999</v>
      </c>
      <c r="O692" t="s">
        <v>2869</v>
      </c>
    </row>
    <row r="693" spans="1:15" x14ac:dyDescent="0.25">
      <c r="A693" t="s">
        <v>2681</v>
      </c>
      <c r="B693" t="s">
        <v>2682</v>
      </c>
      <c r="C693">
        <v>1511</v>
      </c>
      <c r="D693" t="s">
        <v>2870</v>
      </c>
      <c r="E693" t="s">
        <v>2871</v>
      </c>
      <c r="F693">
        <v>344</v>
      </c>
      <c r="G693">
        <v>1129</v>
      </c>
      <c r="H693">
        <v>229</v>
      </c>
      <c r="I693" t="s">
        <v>2872</v>
      </c>
      <c r="J693" t="s">
        <v>2873</v>
      </c>
      <c r="K693" t="s">
        <v>2687</v>
      </c>
      <c r="L693" t="s">
        <v>2789</v>
      </c>
      <c r="M693">
        <v>57.500458000000002</v>
      </c>
      <c r="N693">
        <v>-2.7176339999999999</v>
      </c>
      <c r="O693" t="s">
        <v>2874</v>
      </c>
    </row>
    <row r="694" spans="1:15" x14ac:dyDescent="0.25">
      <c r="A694" t="s">
        <v>2681</v>
      </c>
      <c r="B694" t="s">
        <v>2682</v>
      </c>
      <c r="C694">
        <v>1512</v>
      </c>
      <c r="D694" t="s">
        <v>2875</v>
      </c>
      <c r="E694" t="s">
        <v>2763</v>
      </c>
      <c r="F694">
        <v>320</v>
      </c>
      <c r="G694">
        <v>1050</v>
      </c>
      <c r="H694">
        <v>164</v>
      </c>
      <c r="I694" t="s">
        <v>2876</v>
      </c>
      <c r="J694" t="s">
        <v>2877</v>
      </c>
      <c r="K694" t="s">
        <v>2687</v>
      </c>
      <c r="L694" t="s">
        <v>2789</v>
      </c>
      <c r="M694">
        <v>57.665275000000001</v>
      </c>
      <c r="N694">
        <v>-2.87344</v>
      </c>
      <c r="O694" t="s">
        <v>2878</v>
      </c>
    </row>
    <row r="695" spans="1:15" x14ac:dyDescent="0.25">
      <c r="A695" t="s">
        <v>2681</v>
      </c>
      <c r="B695" t="s">
        <v>2682</v>
      </c>
      <c r="C695">
        <v>1513</v>
      </c>
      <c r="D695" t="s">
        <v>2879</v>
      </c>
      <c r="E695" t="s">
        <v>2743</v>
      </c>
      <c r="F695">
        <v>619.1</v>
      </c>
      <c r="G695">
        <v>2031</v>
      </c>
      <c r="H695">
        <v>254</v>
      </c>
      <c r="I695" t="s">
        <v>2880</v>
      </c>
      <c r="J695" t="s">
        <v>2881</v>
      </c>
      <c r="K695" t="s">
        <v>2687</v>
      </c>
      <c r="L695" t="s">
        <v>2882</v>
      </c>
      <c r="M695">
        <v>57.168782</v>
      </c>
      <c r="N695">
        <v>-2.844252</v>
      </c>
      <c r="O695" t="s">
        <v>2883</v>
      </c>
    </row>
    <row r="696" spans="1:15" x14ac:dyDescent="0.25">
      <c r="A696" t="s">
        <v>2681</v>
      </c>
      <c r="B696" t="s">
        <v>2682</v>
      </c>
      <c r="C696">
        <v>1514</v>
      </c>
      <c r="D696" t="s">
        <v>2884</v>
      </c>
      <c r="E696" t="s">
        <v>2743</v>
      </c>
      <c r="F696">
        <v>533</v>
      </c>
      <c r="G696">
        <v>1749</v>
      </c>
      <c r="H696">
        <v>211</v>
      </c>
      <c r="I696" t="s">
        <v>2885</v>
      </c>
      <c r="J696" t="s">
        <v>2886</v>
      </c>
      <c r="K696" t="s">
        <v>2687</v>
      </c>
      <c r="L696" t="s">
        <v>2882</v>
      </c>
      <c r="M696">
        <v>57.235061999999999</v>
      </c>
      <c r="N696">
        <v>-2.824014</v>
      </c>
      <c r="O696" t="s">
        <v>2887</v>
      </c>
    </row>
    <row r="697" spans="1:15" x14ac:dyDescent="0.25">
      <c r="A697" t="s">
        <v>2681</v>
      </c>
      <c r="B697" t="s">
        <v>2682</v>
      </c>
      <c r="C697">
        <v>1515</v>
      </c>
      <c r="D697" t="s">
        <v>2888</v>
      </c>
      <c r="E697" t="s">
        <v>2871</v>
      </c>
      <c r="F697">
        <v>529</v>
      </c>
      <c r="G697">
        <v>1736</v>
      </c>
      <c r="H697">
        <v>314</v>
      </c>
      <c r="I697" t="s">
        <v>2889</v>
      </c>
      <c r="J697" t="s">
        <v>2890</v>
      </c>
      <c r="K697" t="s">
        <v>2687</v>
      </c>
      <c r="L697" t="s">
        <v>2882</v>
      </c>
      <c r="M697">
        <v>57.292746000000001</v>
      </c>
      <c r="N697">
        <v>-2.5610870000000001</v>
      </c>
      <c r="O697" t="s">
        <v>2891</v>
      </c>
    </row>
    <row r="698" spans="1:15" x14ac:dyDescent="0.25">
      <c r="A698" t="s">
        <v>2681</v>
      </c>
      <c r="B698" t="s">
        <v>2682</v>
      </c>
      <c r="C698">
        <v>1516</v>
      </c>
      <c r="D698" t="s">
        <v>2892</v>
      </c>
      <c r="E698" t="s">
        <v>2871</v>
      </c>
      <c r="F698">
        <v>518</v>
      </c>
      <c r="G698">
        <v>1699</v>
      </c>
      <c r="H698">
        <v>265</v>
      </c>
      <c r="I698" t="s">
        <v>2893</v>
      </c>
      <c r="J698" t="s">
        <v>2894</v>
      </c>
      <c r="K698" t="s">
        <v>2687</v>
      </c>
      <c r="L698" t="s">
        <v>2882</v>
      </c>
      <c r="M698">
        <v>57.266246000000002</v>
      </c>
      <c r="N698">
        <v>-2.808411</v>
      </c>
      <c r="O698" t="s">
        <v>2895</v>
      </c>
    </row>
    <row r="699" spans="1:15" x14ac:dyDescent="0.25">
      <c r="A699" t="s">
        <v>2681</v>
      </c>
      <c r="B699" t="s">
        <v>2682</v>
      </c>
      <c r="C699">
        <v>1517</v>
      </c>
      <c r="D699" t="s">
        <v>2896</v>
      </c>
      <c r="E699" t="s">
        <v>2743</v>
      </c>
      <c r="F699">
        <v>494</v>
      </c>
      <c r="G699">
        <v>1621</v>
      </c>
      <c r="H699">
        <v>211</v>
      </c>
      <c r="I699" t="s">
        <v>2897</v>
      </c>
      <c r="J699" t="s">
        <v>2898</v>
      </c>
      <c r="K699" t="s">
        <v>2687</v>
      </c>
      <c r="L699" t="s">
        <v>2882</v>
      </c>
      <c r="M699">
        <v>57.167437</v>
      </c>
      <c r="N699">
        <v>-2.65245</v>
      </c>
      <c r="O699" t="s">
        <v>2899</v>
      </c>
    </row>
    <row r="700" spans="1:15" x14ac:dyDescent="0.25">
      <c r="A700" t="s">
        <v>2681</v>
      </c>
      <c r="B700" t="s">
        <v>2682</v>
      </c>
      <c r="C700">
        <v>1518</v>
      </c>
      <c r="D700" t="s">
        <v>2900</v>
      </c>
      <c r="E700" t="s">
        <v>2743</v>
      </c>
      <c r="F700">
        <v>476</v>
      </c>
      <c r="G700">
        <v>1562</v>
      </c>
      <c r="H700">
        <v>167</v>
      </c>
      <c r="I700" t="s">
        <v>2901</v>
      </c>
      <c r="J700" t="s">
        <v>2902</v>
      </c>
      <c r="K700" t="s">
        <v>2687</v>
      </c>
      <c r="L700" t="s">
        <v>2882</v>
      </c>
      <c r="M700">
        <v>57.137376000000003</v>
      </c>
      <c r="N700">
        <v>-2.7730999999999999</v>
      </c>
      <c r="O700" t="s">
        <v>2903</v>
      </c>
    </row>
    <row r="701" spans="1:15" x14ac:dyDescent="0.25">
      <c r="A701" t="s">
        <v>2681</v>
      </c>
      <c r="B701" t="s">
        <v>2682</v>
      </c>
      <c r="C701">
        <v>1519</v>
      </c>
      <c r="D701" t="s">
        <v>2904</v>
      </c>
      <c r="E701" t="s">
        <v>2743</v>
      </c>
      <c r="F701">
        <v>471</v>
      </c>
      <c r="G701">
        <v>1545</v>
      </c>
      <c r="H701">
        <v>217</v>
      </c>
      <c r="I701" t="s">
        <v>2905</v>
      </c>
      <c r="J701" t="s">
        <v>2906</v>
      </c>
      <c r="K701" t="s">
        <v>2687</v>
      </c>
      <c r="L701" t="s">
        <v>2882</v>
      </c>
      <c r="M701">
        <v>57.116131000000003</v>
      </c>
      <c r="N701">
        <v>-2.543536</v>
      </c>
      <c r="O701" t="s">
        <v>2907</v>
      </c>
    </row>
    <row r="702" spans="1:15" x14ac:dyDescent="0.25">
      <c r="A702" t="s">
        <v>2681</v>
      </c>
      <c r="B702" t="s">
        <v>2682</v>
      </c>
      <c r="C702">
        <v>1520</v>
      </c>
      <c r="D702" t="s">
        <v>2908</v>
      </c>
      <c r="E702" t="s">
        <v>2871</v>
      </c>
      <c r="F702">
        <v>467</v>
      </c>
      <c r="G702">
        <v>1532</v>
      </c>
      <c r="H702">
        <v>286</v>
      </c>
      <c r="I702" t="s">
        <v>2909</v>
      </c>
      <c r="J702" t="s">
        <v>2910</v>
      </c>
      <c r="K702" t="s">
        <v>2687</v>
      </c>
      <c r="L702" t="s">
        <v>2882</v>
      </c>
      <c r="M702">
        <v>57.387774999999998</v>
      </c>
      <c r="N702">
        <v>-2.6617489999999999</v>
      </c>
      <c r="O702" t="s">
        <v>2911</v>
      </c>
    </row>
    <row r="703" spans="1:15" x14ac:dyDescent="0.25">
      <c r="A703" t="s">
        <v>2681</v>
      </c>
      <c r="B703" t="s">
        <v>2682</v>
      </c>
      <c r="C703">
        <v>1521</v>
      </c>
      <c r="D703" t="s">
        <v>2912</v>
      </c>
      <c r="E703" t="s">
        <v>2743</v>
      </c>
      <c r="F703">
        <v>448</v>
      </c>
      <c r="G703">
        <v>1470</v>
      </c>
      <c r="H703">
        <v>258</v>
      </c>
      <c r="I703" t="s">
        <v>2913</v>
      </c>
      <c r="J703" t="s">
        <v>2914</v>
      </c>
      <c r="K703" t="s">
        <v>2687</v>
      </c>
      <c r="L703" t="s">
        <v>2882</v>
      </c>
      <c r="M703">
        <v>57.240758999999997</v>
      </c>
      <c r="N703">
        <v>-2.5712820000000001</v>
      </c>
      <c r="O703" t="s">
        <v>2915</v>
      </c>
    </row>
    <row r="704" spans="1:15" x14ac:dyDescent="0.25">
      <c r="A704" t="s">
        <v>2681</v>
      </c>
      <c r="B704" t="s">
        <v>2682</v>
      </c>
      <c r="C704">
        <v>1522</v>
      </c>
      <c r="D704" t="s">
        <v>2916</v>
      </c>
      <c r="E704" t="s">
        <v>2871</v>
      </c>
      <c r="F704">
        <v>408.8</v>
      </c>
      <c r="G704">
        <v>1341</v>
      </c>
      <c r="H704">
        <v>154</v>
      </c>
      <c r="I704" t="s">
        <v>2917</v>
      </c>
      <c r="J704" t="s">
        <v>2918</v>
      </c>
      <c r="K704" t="s">
        <v>2687</v>
      </c>
      <c r="L704" t="s">
        <v>2882</v>
      </c>
      <c r="M704">
        <v>57.271791999999998</v>
      </c>
      <c r="N704">
        <v>-2.5377010000000002</v>
      </c>
      <c r="O704" t="s">
        <v>2919</v>
      </c>
    </row>
    <row r="705" spans="1:15" x14ac:dyDescent="0.25">
      <c r="A705" t="s">
        <v>2681</v>
      </c>
      <c r="B705" t="s">
        <v>2682</v>
      </c>
      <c r="C705">
        <v>1523</v>
      </c>
      <c r="D705" t="s">
        <v>2920</v>
      </c>
      <c r="E705" t="s">
        <v>2871</v>
      </c>
      <c r="F705">
        <v>380.8</v>
      </c>
      <c r="G705">
        <v>1249</v>
      </c>
      <c r="H705">
        <v>153.19999999999999</v>
      </c>
      <c r="I705" t="s">
        <v>2921</v>
      </c>
      <c r="J705" t="s">
        <v>2922</v>
      </c>
      <c r="K705" t="s">
        <v>2687</v>
      </c>
      <c r="L705" t="s">
        <v>2882</v>
      </c>
      <c r="M705">
        <v>57.402369999999998</v>
      </c>
      <c r="N705">
        <v>-2.580152</v>
      </c>
      <c r="O705" t="s">
        <v>2923</v>
      </c>
    </row>
    <row r="706" spans="1:15" x14ac:dyDescent="0.25">
      <c r="A706" t="s">
        <v>2681</v>
      </c>
      <c r="B706" t="s">
        <v>2682</v>
      </c>
      <c r="C706">
        <v>1524</v>
      </c>
      <c r="D706" t="s">
        <v>2924</v>
      </c>
      <c r="E706" t="s">
        <v>2743</v>
      </c>
      <c r="F706">
        <v>266</v>
      </c>
      <c r="G706">
        <v>873</v>
      </c>
      <c r="H706">
        <v>159</v>
      </c>
      <c r="I706" t="s">
        <v>2925</v>
      </c>
      <c r="J706" t="s">
        <v>2926</v>
      </c>
      <c r="K706" t="s">
        <v>2687</v>
      </c>
      <c r="L706" t="s">
        <v>2882</v>
      </c>
      <c r="M706">
        <v>57.173026999999998</v>
      </c>
      <c r="N706">
        <v>-2.2395689999999999</v>
      </c>
      <c r="O706" t="s">
        <v>2927</v>
      </c>
    </row>
    <row r="707" spans="1:15" x14ac:dyDescent="0.25">
      <c r="A707" t="s">
        <v>2681</v>
      </c>
      <c r="B707" t="s">
        <v>2682</v>
      </c>
      <c r="C707">
        <v>1525</v>
      </c>
      <c r="D707" t="s">
        <v>2928</v>
      </c>
      <c r="E707" t="s">
        <v>2871</v>
      </c>
      <c r="F707">
        <v>234</v>
      </c>
      <c r="G707">
        <v>768</v>
      </c>
      <c r="H707">
        <v>181</v>
      </c>
      <c r="I707" t="s">
        <v>2929</v>
      </c>
      <c r="J707" t="s">
        <v>2930</v>
      </c>
      <c r="K707" t="s">
        <v>2687</v>
      </c>
      <c r="L707" t="s">
        <v>2882</v>
      </c>
      <c r="M707">
        <v>57.60519</v>
      </c>
      <c r="N707">
        <v>-2.0626150000000001</v>
      </c>
      <c r="O707" t="s">
        <v>2931</v>
      </c>
    </row>
    <row r="708" spans="1:15" x14ac:dyDescent="0.25">
      <c r="A708" t="s">
        <v>2932</v>
      </c>
      <c r="B708" t="s">
        <v>2933</v>
      </c>
      <c r="C708">
        <v>388</v>
      </c>
      <c r="D708" t="s">
        <v>2934</v>
      </c>
      <c r="E708" t="s">
        <v>2935</v>
      </c>
      <c r="F708">
        <v>950.8</v>
      </c>
      <c r="G708">
        <v>3119</v>
      </c>
      <c r="H708">
        <v>466</v>
      </c>
      <c r="I708" t="s">
        <v>2936</v>
      </c>
      <c r="J708" t="s">
        <v>2937</v>
      </c>
      <c r="K708" t="s">
        <v>2687</v>
      </c>
      <c r="L708" t="s">
        <v>2938</v>
      </c>
      <c r="M708">
        <v>56.963850000000001</v>
      </c>
      <c r="N708">
        <v>-4.1125679999999996</v>
      </c>
      <c r="O708" t="s">
        <v>2939</v>
      </c>
    </row>
    <row r="709" spans="1:15" x14ac:dyDescent="0.25">
      <c r="A709" t="s">
        <v>2932</v>
      </c>
      <c r="B709" t="s">
        <v>2933</v>
      </c>
      <c r="C709">
        <v>389</v>
      </c>
      <c r="D709" t="s">
        <v>2940</v>
      </c>
      <c r="E709" t="s">
        <v>2935</v>
      </c>
      <c r="F709">
        <v>940.8</v>
      </c>
      <c r="G709">
        <v>3087</v>
      </c>
      <c r="H709">
        <v>328.1</v>
      </c>
      <c r="I709" t="s">
        <v>2941</v>
      </c>
      <c r="J709" t="s">
        <v>2942</v>
      </c>
      <c r="K709" t="s">
        <v>2687</v>
      </c>
      <c r="L709" t="s">
        <v>2938</v>
      </c>
      <c r="M709">
        <v>56.911721999999997</v>
      </c>
      <c r="N709">
        <v>-4.1744440000000003</v>
      </c>
      <c r="O709" t="s">
        <v>2943</v>
      </c>
    </row>
    <row r="710" spans="1:15" x14ac:dyDescent="0.25">
      <c r="A710" t="s">
        <v>2932</v>
      </c>
      <c r="B710" t="s">
        <v>2933</v>
      </c>
      <c r="C710">
        <v>400</v>
      </c>
      <c r="D710" t="s">
        <v>2944</v>
      </c>
      <c r="E710" t="s">
        <v>2935</v>
      </c>
      <c r="F710">
        <v>827.4</v>
      </c>
      <c r="G710">
        <v>2715</v>
      </c>
      <c r="H710">
        <v>232</v>
      </c>
      <c r="I710" t="s">
        <v>2945</v>
      </c>
      <c r="J710" t="s">
        <v>2946</v>
      </c>
      <c r="K710" t="s">
        <v>2687</v>
      </c>
      <c r="L710" t="s">
        <v>2938</v>
      </c>
      <c r="M710">
        <v>56.894796999999997</v>
      </c>
      <c r="N710">
        <v>-4.1086349999999996</v>
      </c>
      <c r="O710" t="s">
        <v>2947</v>
      </c>
    </row>
    <row r="711" spans="1:15" x14ac:dyDescent="0.25">
      <c r="A711" t="s">
        <v>2932</v>
      </c>
      <c r="B711" t="s">
        <v>2933</v>
      </c>
      <c r="C711">
        <v>403</v>
      </c>
      <c r="D711" t="s">
        <v>2673</v>
      </c>
      <c r="E711" t="s">
        <v>2935</v>
      </c>
      <c r="F711">
        <v>658.8</v>
      </c>
      <c r="G711">
        <v>2161</v>
      </c>
      <c r="H711">
        <v>198</v>
      </c>
      <c r="I711" t="s">
        <v>2948</v>
      </c>
      <c r="J711" t="s">
        <v>2949</v>
      </c>
      <c r="K711" t="s">
        <v>2687</v>
      </c>
      <c r="L711" t="s">
        <v>2938</v>
      </c>
      <c r="M711">
        <v>56.96611</v>
      </c>
      <c r="N711">
        <v>-4.1643530000000002</v>
      </c>
      <c r="O711" t="s">
        <v>2950</v>
      </c>
    </row>
    <row r="712" spans="1:15" x14ac:dyDescent="0.25">
      <c r="A712" t="s">
        <v>2932</v>
      </c>
      <c r="B712" t="s">
        <v>2933</v>
      </c>
      <c r="C712">
        <v>406</v>
      </c>
      <c r="D712" t="s">
        <v>470</v>
      </c>
      <c r="E712" t="s">
        <v>2951</v>
      </c>
      <c r="F712">
        <v>1008.7</v>
      </c>
      <c r="G712">
        <v>3309</v>
      </c>
      <c r="H712">
        <v>473</v>
      </c>
      <c r="I712" t="s">
        <v>2952</v>
      </c>
      <c r="J712" t="s">
        <v>2953</v>
      </c>
      <c r="K712" t="s">
        <v>2687</v>
      </c>
      <c r="L712" t="s">
        <v>2954</v>
      </c>
      <c r="M712">
        <v>56.877346000000003</v>
      </c>
      <c r="N712">
        <v>-3.8837190000000001</v>
      </c>
      <c r="O712" t="s">
        <v>2955</v>
      </c>
    </row>
    <row r="713" spans="1:15" x14ac:dyDescent="0.25">
      <c r="A713" t="s">
        <v>2932</v>
      </c>
      <c r="B713" t="s">
        <v>2933</v>
      </c>
      <c r="C713">
        <v>407</v>
      </c>
      <c r="D713" t="s">
        <v>2956</v>
      </c>
      <c r="E713" t="s">
        <v>2951</v>
      </c>
      <c r="F713">
        <v>1006.5</v>
      </c>
      <c r="G713">
        <v>3302</v>
      </c>
      <c r="H713">
        <v>319</v>
      </c>
      <c r="I713" t="s">
        <v>2957</v>
      </c>
      <c r="J713" t="s">
        <v>2958</v>
      </c>
      <c r="K713" t="s">
        <v>2687</v>
      </c>
      <c r="L713" t="s">
        <v>2954</v>
      </c>
      <c r="M713">
        <v>56.932108999999997</v>
      </c>
      <c r="N713">
        <v>-3.7542939999999998</v>
      </c>
      <c r="O713" t="s">
        <v>2959</v>
      </c>
    </row>
    <row r="714" spans="1:15" x14ac:dyDescent="0.25">
      <c r="A714" t="s">
        <v>2932</v>
      </c>
      <c r="B714" t="s">
        <v>2933</v>
      </c>
      <c r="C714">
        <v>408</v>
      </c>
      <c r="D714" t="s">
        <v>2960</v>
      </c>
      <c r="E714" t="s">
        <v>2951</v>
      </c>
      <c r="F714">
        <v>994</v>
      </c>
      <c r="G714">
        <v>3261</v>
      </c>
      <c r="H714">
        <v>286</v>
      </c>
      <c r="I714" t="s">
        <v>2961</v>
      </c>
      <c r="J714" t="s">
        <v>2962</v>
      </c>
      <c r="K714" t="s">
        <v>2687</v>
      </c>
      <c r="L714" t="s">
        <v>2954</v>
      </c>
      <c r="M714">
        <v>56.936028999999998</v>
      </c>
      <c r="N714">
        <v>-3.8015349999999999</v>
      </c>
      <c r="O714" t="s">
        <v>2963</v>
      </c>
    </row>
    <row r="715" spans="1:15" x14ac:dyDescent="0.25">
      <c r="A715" t="s">
        <v>2932</v>
      </c>
      <c r="B715" t="s">
        <v>2933</v>
      </c>
      <c r="C715">
        <v>409</v>
      </c>
      <c r="D715" t="s">
        <v>2964</v>
      </c>
      <c r="E715" t="s">
        <v>2951</v>
      </c>
      <c r="F715">
        <v>963.5</v>
      </c>
      <c r="G715">
        <v>3161</v>
      </c>
      <c r="H715">
        <v>317</v>
      </c>
      <c r="I715" t="s">
        <v>2965</v>
      </c>
      <c r="J715" t="s">
        <v>2966</v>
      </c>
      <c r="K715" t="s">
        <v>2687</v>
      </c>
      <c r="L715" t="s">
        <v>2954</v>
      </c>
      <c r="M715">
        <v>56.860965</v>
      </c>
      <c r="N715">
        <v>-3.7796340000000002</v>
      </c>
      <c r="O715" t="s">
        <v>2967</v>
      </c>
    </row>
    <row r="716" spans="1:15" x14ac:dyDescent="0.25">
      <c r="A716" t="s">
        <v>2932</v>
      </c>
      <c r="B716" t="s">
        <v>2933</v>
      </c>
      <c r="C716">
        <v>413</v>
      </c>
      <c r="D716" t="s">
        <v>2968</v>
      </c>
      <c r="E716" t="s">
        <v>2951</v>
      </c>
      <c r="F716">
        <v>911.7</v>
      </c>
      <c r="G716">
        <v>2991</v>
      </c>
      <c r="H716">
        <v>155</v>
      </c>
      <c r="I716" t="s">
        <v>2969</v>
      </c>
      <c r="J716" t="s">
        <v>2970</v>
      </c>
      <c r="K716" t="s">
        <v>2687</v>
      </c>
      <c r="L716" t="s">
        <v>2954</v>
      </c>
      <c r="M716">
        <v>56.948650999999998</v>
      </c>
      <c r="N716">
        <v>-3.938647</v>
      </c>
      <c r="O716" t="s">
        <v>2971</v>
      </c>
    </row>
    <row r="717" spans="1:15" x14ac:dyDescent="0.25">
      <c r="A717" t="s">
        <v>2932</v>
      </c>
      <c r="B717" t="s">
        <v>2933</v>
      </c>
      <c r="C717">
        <v>414</v>
      </c>
      <c r="D717" t="s">
        <v>247</v>
      </c>
      <c r="E717" t="s">
        <v>2951</v>
      </c>
      <c r="F717">
        <v>912.44</v>
      </c>
      <c r="G717">
        <v>2994</v>
      </c>
      <c r="H717">
        <v>171</v>
      </c>
      <c r="I717" t="s">
        <v>2972</v>
      </c>
      <c r="J717" t="s">
        <v>2973</v>
      </c>
      <c r="K717" t="s">
        <v>2687</v>
      </c>
      <c r="L717" t="s">
        <v>2954</v>
      </c>
      <c r="M717">
        <v>56.916127000000003</v>
      </c>
      <c r="N717">
        <v>-3.8603399999999999</v>
      </c>
      <c r="O717" t="s">
        <v>2974</v>
      </c>
    </row>
    <row r="718" spans="1:15" x14ac:dyDescent="0.25">
      <c r="A718" t="s">
        <v>2932</v>
      </c>
      <c r="B718" t="s">
        <v>2933</v>
      </c>
      <c r="C718">
        <v>415</v>
      </c>
      <c r="D718" t="s">
        <v>189</v>
      </c>
      <c r="E718" t="s">
        <v>2951</v>
      </c>
      <c r="F718">
        <v>900.9</v>
      </c>
      <c r="G718">
        <v>2956</v>
      </c>
      <c r="H718">
        <v>164.7</v>
      </c>
      <c r="I718" t="s">
        <v>2975</v>
      </c>
      <c r="J718" t="s">
        <v>2976</v>
      </c>
      <c r="K718" t="s">
        <v>2687</v>
      </c>
      <c r="L718" t="s">
        <v>2954</v>
      </c>
      <c r="M718">
        <v>56.860939999999999</v>
      </c>
      <c r="N718">
        <v>-3.8384399999999999</v>
      </c>
      <c r="O718" t="s">
        <v>2977</v>
      </c>
    </row>
    <row r="719" spans="1:15" x14ac:dyDescent="0.25">
      <c r="A719" t="s">
        <v>2932</v>
      </c>
      <c r="B719" t="s">
        <v>2933</v>
      </c>
      <c r="C719">
        <v>416</v>
      </c>
      <c r="D719" t="s">
        <v>2978</v>
      </c>
      <c r="E719" t="s">
        <v>2951</v>
      </c>
      <c r="F719">
        <v>875.7</v>
      </c>
      <c r="G719">
        <v>2873</v>
      </c>
      <c r="H719">
        <v>213.8</v>
      </c>
      <c r="I719" t="s">
        <v>2979</v>
      </c>
      <c r="J719" t="s">
        <v>2980</v>
      </c>
      <c r="K719" t="s">
        <v>2687</v>
      </c>
      <c r="L719" t="s">
        <v>2954</v>
      </c>
      <c r="M719">
        <v>56.900419999999997</v>
      </c>
      <c r="N719">
        <v>-4.0781939999999999</v>
      </c>
      <c r="O719" t="s">
        <v>2981</v>
      </c>
    </row>
    <row r="720" spans="1:15" x14ac:dyDescent="0.25">
      <c r="A720" t="s">
        <v>2932</v>
      </c>
      <c r="B720" t="s">
        <v>2933</v>
      </c>
      <c r="C720">
        <v>417</v>
      </c>
      <c r="D720" t="s">
        <v>2982</v>
      </c>
      <c r="E720" t="s">
        <v>2951</v>
      </c>
      <c r="F720">
        <v>857.4</v>
      </c>
      <c r="G720">
        <v>2813</v>
      </c>
      <c r="H720">
        <v>290</v>
      </c>
      <c r="I720" t="s">
        <v>2983</v>
      </c>
      <c r="J720" t="s">
        <v>2984</v>
      </c>
      <c r="K720" t="s">
        <v>2687</v>
      </c>
      <c r="L720" t="s">
        <v>2954</v>
      </c>
      <c r="M720">
        <v>56.996794999999999</v>
      </c>
      <c r="N720">
        <v>-3.9386649999999999</v>
      </c>
      <c r="O720" t="s">
        <v>2985</v>
      </c>
    </row>
    <row r="721" spans="1:15" x14ac:dyDescent="0.25">
      <c r="A721" t="s">
        <v>2932</v>
      </c>
      <c r="B721" t="s">
        <v>2933</v>
      </c>
      <c r="C721">
        <v>420</v>
      </c>
      <c r="D721" t="s">
        <v>2986</v>
      </c>
      <c r="E721" t="s">
        <v>2951</v>
      </c>
      <c r="F721">
        <v>769</v>
      </c>
      <c r="G721">
        <v>2523</v>
      </c>
      <c r="H721">
        <v>234.1</v>
      </c>
      <c r="I721" t="s">
        <v>2987</v>
      </c>
      <c r="J721" t="s">
        <v>2988</v>
      </c>
      <c r="K721" t="s">
        <v>2687</v>
      </c>
      <c r="L721" t="s">
        <v>2954</v>
      </c>
      <c r="M721">
        <v>56.992800000000003</v>
      </c>
      <c r="N721">
        <v>-4.015269</v>
      </c>
      <c r="O721" t="s">
        <v>2989</v>
      </c>
    </row>
    <row r="722" spans="1:15" x14ac:dyDescent="0.25">
      <c r="A722" t="s">
        <v>2932</v>
      </c>
      <c r="B722" t="s">
        <v>2933</v>
      </c>
      <c r="C722">
        <v>421</v>
      </c>
      <c r="D722" t="s">
        <v>2990</v>
      </c>
      <c r="E722" t="s">
        <v>2991</v>
      </c>
      <c r="F722">
        <v>1121.9000000000001</v>
      </c>
      <c r="G722">
        <v>3681</v>
      </c>
      <c r="H722">
        <v>658</v>
      </c>
      <c r="I722" t="s">
        <v>2992</v>
      </c>
      <c r="J722" t="s">
        <v>2993</v>
      </c>
      <c r="K722" t="s">
        <v>2687</v>
      </c>
      <c r="L722" t="s">
        <v>2994</v>
      </c>
      <c r="M722">
        <v>56.839846000000001</v>
      </c>
      <c r="N722">
        <v>-3.6880220000000001</v>
      </c>
      <c r="O722" t="s">
        <v>2995</v>
      </c>
    </row>
    <row r="723" spans="1:15" x14ac:dyDescent="0.25">
      <c r="A723" t="s">
        <v>2932</v>
      </c>
      <c r="B723" t="s">
        <v>2933</v>
      </c>
      <c r="C723">
        <v>422</v>
      </c>
      <c r="D723" t="s">
        <v>2996</v>
      </c>
      <c r="E723" t="s">
        <v>2991</v>
      </c>
      <c r="F723">
        <v>1070</v>
      </c>
      <c r="G723">
        <v>3510</v>
      </c>
      <c r="H723">
        <v>222.4</v>
      </c>
      <c r="I723" t="s">
        <v>2997</v>
      </c>
      <c r="J723" t="s">
        <v>2998</v>
      </c>
      <c r="K723" t="s">
        <v>2687</v>
      </c>
      <c r="L723" t="s">
        <v>2994</v>
      </c>
      <c r="M723">
        <v>56.831100999999997</v>
      </c>
      <c r="N723">
        <v>-3.7294890000000001</v>
      </c>
      <c r="O723" t="s">
        <v>2999</v>
      </c>
    </row>
    <row r="724" spans="1:15" x14ac:dyDescent="0.25">
      <c r="A724" t="s">
        <v>2932</v>
      </c>
      <c r="B724" t="s">
        <v>2933</v>
      </c>
      <c r="C724">
        <v>424</v>
      </c>
      <c r="D724" t="s">
        <v>3000</v>
      </c>
      <c r="E724" t="s">
        <v>3001</v>
      </c>
      <c r="F724">
        <v>1051</v>
      </c>
      <c r="G724">
        <v>3448</v>
      </c>
      <c r="H724">
        <v>384</v>
      </c>
      <c r="I724" t="s">
        <v>3002</v>
      </c>
      <c r="J724" t="s">
        <v>3003</v>
      </c>
      <c r="K724" t="s">
        <v>2687</v>
      </c>
      <c r="L724" t="s">
        <v>2994</v>
      </c>
      <c r="M724">
        <v>56.865757000000002</v>
      </c>
      <c r="N724">
        <v>-3.5581800000000001</v>
      </c>
      <c r="O724" t="s">
        <v>3004</v>
      </c>
    </row>
    <row r="725" spans="1:15" x14ac:dyDescent="0.25">
      <c r="A725" t="s">
        <v>2932</v>
      </c>
      <c r="B725" t="s">
        <v>2933</v>
      </c>
      <c r="C725">
        <v>425</v>
      </c>
      <c r="D725" t="s">
        <v>3005</v>
      </c>
      <c r="E725" t="s">
        <v>3001</v>
      </c>
      <c r="F725">
        <v>1045</v>
      </c>
      <c r="G725">
        <v>3428</v>
      </c>
      <c r="H725">
        <v>247</v>
      </c>
      <c r="I725" t="s">
        <v>3006</v>
      </c>
      <c r="J725" t="s">
        <v>3007</v>
      </c>
      <c r="K725" t="s">
        <v>2687</v>
      </c>
      <c r="L725" t="s">
        <v>2994</v>
      </c>
      <c r="M725">
        <v>56.894993999999997</v>
      </c>
      <c r="N725">
        <v>-3.5682290000000001</v>
      </c>
      <c r="O725" t="s">
        <v>3008</v>
      </c>
    </row>
    <row r="726" spans="1:15" x14ac:dyDescent="0.25">
      <c r="A726" t="s">
        <v>2932</v>
      </c>
      <c r="B726" t="s">
        <v>2933</v>
      </c>
      <c r="C726">
        <v>426</v>
      </c>
      <c r="D726" t="s">
        <v>3009</v>
      </c>
      <c r="E726" t="s">
        <v>3001</v>
      </c>
      <c r="F726">
        <v>1029</v>
      </c>
      <c r="G726">
        <v>3376</v>
      </c>
      <c r="H726">
        <v>258</v>
      </c>
      <c r="I726" t="s">
        <v>3010</v>
      </c>
      <c r="J726" t="s">
        <v>3011</v>
      </c>
      <c r="K726" t="s">
        <v>2687</v>
      </c>
      <c r="L726" t="s">
        <v>2994</v>
      </c>
      <c r="M726">
        <v>56.876582999999997</v>
      </c>
      <c r="N726">
        <v>-3.5952730000000002</v>
      </c>
      <c r="O726" t="s">
        <v>3012</v>
      </c>
    </row>
    <row r="727" spans="1:15" x14ac:dyDescent="0.25">
      <c r="A727" t="s">
        <v>2932</v>
      </c>
      <c r="B727" t="s">
        <v>2933</v>
      </c>
      <c r="C727">
        <v>428</v>
      </c>
      <c r="D727" t="s">
        <v>3013</v>
      </c>
      <c r="E727" t="s">
        <v>3001</v>
      </c>
      <c r="F727">
        <v>976.1</v>
      </c>
      <c r="G727">
        <v>3202</v>
      </c>
      <c r="H727">
        <v>299</v>
      </c>
      <c r="I727" t="s">
        <v>3014</v>
      </c>
      <c r="J727" t="s">
        <v>3015</v>
      </c>
      <c r="K727" t="s">
        <v>2687</v>
      </c>
      <c r="L727" t="s">
        <v>2994</v>
      </c>
      <c r="M727">
        <v>56.873064999999997</v>
      </c>
      <c r="N727">
        <v>-3.4666160000000001</v>
      </c>
      <c r="O727" t="s">
        <v>3016</v>
      </c>
    </row>
    <row r="728" spans="1:15" x14ac:dyDescent="0.25">
      <c r="A728" t="s">
        <v>2932</v>
      </c>
      <c r="B728" t="s">
        <v>2933</v>
      </c>
      <c r="C728">
        <v>429</v>
      </c>
      <c r="D728" t="s">
        <v>3017</v>
      </c>
      <c r="E728" t="s">
        <v>2991</v>
      </c>
      <c r="F728">
        <v>975.8</v>
      </c>
      <c r="G728">
        <v>3201</v>
      </c>
      <c r="H728">
        <v>207.1</v>
      </c>
      <c r="I728" t="s">
        <v>3018</v>
      </c>
      <c r="J728" t="s">
        <v>3019</v>
      </c>
      <c r="K728" t="s">
        <v>2687</v>
      </c>
      <c r="L728" t="s">
        <v>2994</v>
      </c>
      <c r="M728">
        <v>56.807769999999998</v>
      </c>
      <c r="N728">
        <v>-3.7440899999999999</v>
      </c>
      <c r="O728" t="s">
        <v>3020</v>
      </c>
    </row>
    <row r="729" spans="1:15" x14ac:dyDescent="0.25">
      <c r="A729" t="s">
        <v>2932</v>
      </c>
      <c r="B729" t="s">
        <v>2933</v>
      </c>
      <c r="C729">
        <v>432</v>
      </c>
      <c r="D729" t="s">
        <v>3021</v>
      </c>
      <c r="E729" t="s">
        <v>3001</v>
      </c>
      <c r="F729">
        <v>945.1</v>
      </c>
      <c r="G729">
        <v>3101</v>
      </c>
      <c r="H729">
        <v>186.9</v>
      </c>
      <c r="I729" t="s">
        <v>3022</v>
      </c>
      <c r="J729" t="s">
        <v>3023</v>
      </c>
      <c r="K729" t="s">
        <v>2687</v>
      </c>
      <c r="L729" t="s">
        <v>2994</v>
      </c>
      <c r="M729">
        <v>56.930557999999998</v>
      </c>
      <c r="N729">
        <v>-3.5608970000000002</v>
      </c>
      <c r="O729" t="s">
        <v>3024</v>
      </c>
    </row>
    <row r="730" spans="1:15" x14ac:dyDescent="0.25">
      <c r="A730" t="s">
        <v>2932</v>
      </c>
      <c r="B730" t="s">
        <v>2933</v>
      </c>
      <c r="C730">
        <v>433</v>
      </c>
      <c r="D730" t="s">
        <v>643</v>
      </c>
      <c r="E730" t="s">
        <v>3001</v>
      </c>
      <c r="F730">
        <v>942.8</v>
      </c>
      <c r="G730">
        <v>3093</v>
      </c>
      <c r="H730">
        <v>187</v>
      </c>
      <c r="I730" t="s">
        <v>3025</v>
      </c>
      <c r="J730" t="s">
        <v>3026</v>
      </c>
      <c r="K730" t="s">
        <v>2687</v>
      </c>
      <c r="L730" t="s">
        <v>2994</v>
      </c>
      <c r="M730">
        <v>56.902006999999998</v>
      </c>
      <c r="N730">
        <v>-3.5124309999999999</v>
      </c>
      <c r="O730" t="s">
        <v>3027</v>
      </c>
    </row>
    <row r="731" spans="1:15" x14ac:dyDescent="0.25">
      <c r="A731" t="s">
        <v>2932</v>
      </c>
      <c r="B731" t="s">
        <v>2933</v>
      </c>
      <c r="C731">
        <v>441</v>
      </c>
      <c r="D731" t="s">
        <v>3028</v>
      </c>
      <c r="E731" t="s">
        <v>2991</v>
      </c>
      <c r="F731">
        <v>903.1</v>
      </c>
      <c r="G731">
        <v>2963</v>
      </c>
      <c r="H731">
        <v>345.9</v>
      </c>
      <c r="I731" t="s">
        <v>3029</v>
      </c>
      <c r="J731" t="s">
        <v>3030</v>
      </c>
      <c r="K731" t="s">
        <v>2687</v>
      </c>
      <c r="L731" t="s">
        <v>2994</v>
      </c>
      <c r="M731">
        <v>56.810746000000002</v>
      </c>
      <c r="N731">
        <v>-3.6440079999999999</v>
      </c>
      <c r="O731" t="s">
        <v>3031</v>
      </c>
    </row>
    <row r="732" spans="1:15" x14ac:dyDescent="0.25">
      <c r="A732" t="s">
        <v>2932</v>
      </c>
      <c r="B732" t="s">
        <v>2933</v>
      </c>
      <c r="C732">
        <v>444</v>
      </c>
      <c r="D732" t="s">
        <v>3032</v>
      </c>
      <c r="E732" t="s">
        <v>3001</v>
      </c>
      <c r="F732">
        <v>859.5</v>
      </c>
      <c r="G732">
        <v>2820</v>
      </c>
      <c r="H732">
        <v>157.6</v>
      </c>
      <c r="I732" t="s">
        <v>3033</v>
      </c>
      <c r="J732" t="s">
        <v>3034</v>
      </c>
      <c r="K732" t="s">
        <v>2687</v>
      </c>
      <c r="L732" t="s">
        <v>2994</v>
      </c>
      <c r="M732">
        <v>56.980808000000003</v>
      </c>
      <c r="N732">
        <v>-3.4295640000000001</v>
      </c>
      <c r="O732" t="s">
        <v>3035</v>
      </c>
    </row>
    <row r="733" spans="1:15" x14ac:dyDescent="0.25">
      <c r="A733" t="s">
        <v>2932</v>
      </c>
      <c r="B733" t="s">
        <v>2933</v>
      </c>
      <c r="C733">
        <v>445</v>
      </c>
      <c r="D733" t="s">
        <v>3036</v>
      </c>
      <c r="E733" t="s">
        <v>2991</v>
      </c>
      <c r="F733">
        <v>842.2</v>
      </c>
      <c r="G733">
        <v>2763</v>
      </c>
      <c r="H733">
        <v>405.6</v>
      </c>
      <c r="I733" t="s">
        <v>3037</v>
      </c>
      <c r="J733" t="s">
        <v>3038</v>
      </c>
      <c r="K733" t="s">
        <v>2687</v>
      </c>
      <c r="L733" t="s">
        <v>2994</v>
      </c>
      <c r="M733">
        <v>56.748956</v>
      </c>
      <c r="N733">
        <v>-3.717273</v>
      </c>
      <c r="O733" t="s">
        <v>3039</v>
      </c>
    </row>
    <row r="734" spans="1:15" x14ac:dyDescent="0.25">
      <c r="A734" t="s">
        <v>2932</v>
      </c>
      <c r="B734" t="s">
        <v>2933</v>
      </c>
      <c r="C734">
        <v>446</v>
      </c>
      <c r="D734" t="s">
        <v>3040</v>
      </c>
      <c r="E734" t="s">
        <v>3001</v>
      </c>
      <c r="F734">
        <v>806</v>
      </c>
      <c r="G734">
        <v>2644</v>
      </c>
      <c r="H734">
        <v>203</v>
      </c>
      <c r="I734" t="s">
        <v>3041</v>
      </c>
      <c r="J734" t="s">
        <v>3042</v>
      </c>
      <c r="K734" t="s">
        <v>2687</v>
      </c>
      <c r="L734" t="s">
        <v>2994</v>
      </c>
      <c r="M734">
        <v>56.832650000000001</v>
      </c>
      <c r="N734">
        <v>-3.475902</v>
      </c>
      <c r="O734" t="s">
        <v>3043</v>
      </c>
    </row>
    <row r="735" spans="1:15" x14ac:dyDescent="0.25">
      <c r="A735" t="s">
        <v>2932</v>
      </c>
      <c r="B735" t="s">
        <v>2933</v>
      </c>
      <c r="C735">
        <v>448</v>
      </c>
      <c r="D735" t="s">
        <v>3044</v>
      </c>
      <c r="E735" t="s">
        <v>2991</v>
      </c>
      <c r="F735">
        <v>640.4</v>
      </c>
      <c r="G735">
        <v>2101</v>
      </c>
      <c r="H735">
        <v>266</v>
      </c>
      <c r="I735" t="s">
        <v>3045</v>
      </c>
      <c r="J735" t="s">
        <v>3046</v>
      </c>
      <c r="K735" t="s">
        <v>2687</v>
      </c>
      <c r="L735" t="s">
        <v>2994</v>
      </c>
      <c r="M735">
        <v>56.731392999999997</v>
      </c>
      <c r="N735">
        <v>-3.604384</v>
      </c>
      <c r="O735" t="s">
        <v>3047</v>
      </c>
    </row>
    <row r="736" spans="1:15" x14ac:dyDescent="0.25">
      <c r="A736" t="s">
        <v>2932</v>
      </c>
      <c r="B736" t="s">
        <v>2933</v>
      </c>
      <c r="C736">
        <v>450</v>
      </c>
      <c r="D736" t="s">
        <v>3048</v>
      </c>
      <c r="E736" t="s">
        <v>2991</v>
      </c>
      <c r="F736">
        <v>561.79999999999995</v>
      </c>
      <c r="G736">
        <v>1843</v>
      </c>
      <c r="H736">
        <v>208</v>
      </c>
      <c r="I736" t="s">
        <v>3049</v>
      </c>
      <c r="J736" t="s">
        <v>3050</v>
      </c>
      <c r="K736" t="s">
        <v>2687</v>
      </c>
      <c r="L736" t="s">
        <v>2994</v>
      </c>
      <c r="M736">
        <v>56.669204999999998</v>
      </c>
      <c r="N736">
        <v>-3.5455359999999998</v>
      </c>
      <c r="O736" t="s">
        <v>3051</v>
      </c>
    </row>
    <row r="737" spans="1:15" x14ac:dyDescent="0.25">
      <c r="A737" t="s">
        <v>2932</v>
      </c>
      <c r="B737" t="s">
        <v>2933</v>
      </c>
      <c r="C737">
        <v>453</v>
      </c>
      <c r="D737" t="s">
        <v>3052</v>
      </c>
      <c r="E737" t="s">
        <v>2991</v>
      </c>
      <c r="F737">
        <v>511</v>
      </c>
      <c r="G737">
        <v>1677</v>
      </c>
      <c r="H737">
        <v>220</v>
      </c>
      <c r="I737" t="s">
        <v>3053</v>
      </c>
      <c r="J737" t="s">
        <v>3054</v>
      </c>
      <c r="K737" t="s">
        <v>2687</v>
      </c>
      <c r="L737" t="s">
        <v>2994</v>
      </c>
      <c r="M737">
        <v>56.618568000000003</v>
      </c>
      <c r="N737">
        <v>-3.570325</v>
      </c>
      <c r="O737" t="s">
        <v>3055</v>
      </c>
    </row>
    <row r="738" spans="1:15" x14ac:dyDescent="0.25">
      <c r="A738" t="s">
        <v>2932</v>
      </c>
      <c r="B738" t="s">
        <v>2933</v>
      </c>
      <c r="C738">
        <v>454</v>
      </c>
      <c r="D738" t="s">
        <v>3056</v>
      </c>
      <c r="E738" t="s">
        <v>3001</v>
      </c>
      <c r="F738">
        <v>445.7</v>
      </c>
      <c r="G738">
        <v>1462</v>
      </c>
      <c r="H738">
        <v>168</v>
      </c>
      <c r="I738" t="s">
        <v>3057</v>
      </c>
      <c r="J738" t="s">
        <v>3058</v>
      </c>
      <c r="K738" t="s">
        <v>2687</v>
      </c>
      <c r="L738" t="s">
        <v>2994</v>
      </c>
      <c r="M738">
        <v>56.687967</v>
      </c>
      <c r="N738">
        <v>-3.4342190000000001</v>
      </c>
      <c r="O738" t="s">
        <v>3059</v>
      </c>
    </row>
    <row r="739" spans="1:15" x14ac:dyDescent="0.25">
      <c r="A739" t="s">
        <v>2932</v>
      </c>
      <c r="B739" t="s">
        <v>2933</v>
      </c>
      <c r="C739">
        <v>456</v>
      </c>
      <c r="D739" t="s">
        <v>3060</v>
      </c>
      <c r="E739" t="s">
        <v>2991</v>
      </c>
      <c r="F739">
        <v>317</v>
      </c>
      <c r="G739">
        <v>1040</v>
      </c>
      <c r="H739">
        <v>185</v>
      </c>
      <c r="I739" t="s">
        <v>3061</v>
      </c>
      <c r="J739" t="s">
        <v>3062</v>
      </c>
      <c r="K739" t="s">
        <v>2687</v>
      </c>
      <c r="L739" t="s">
        <v>2994</v>
      </c>
      <c r="M739">
        <v>56.559311999999998</v>
      </c>
      <c r="N739">
        <v>-3.5472199999999998</v>
      </c>
      <c r="O739" t="s">
        <v>3063</v>
      </c>
    </row>
    <row r="740" spans="1:15" x14ac:dyDescent="0.25">
      <c r="A740" t="s">
        <v>2932</v>
      </c>
      <c r="B740" t="s">
        <v>2933</v>
      </c>
      <c r="C740">
        <v>457</v>
      </c>
      <c r="D740" t="s">
        <v>3064</v>
      </c>
      <c r="E740" t="s">
        <v>3065</v>
      </c>
      <c r="F740">
        <v>1155.7</v>
      </c>
      <c r="G740">
        <v>3792</v>
      </c>
      <c r="H740">
        <v>671</v>
      </c>
      <c r="I740" t="s">
        <v>3066</v>
      </c>
      <c r="J740" t="s">
        <v>3067</v>
      </c>
      <c r="K740" t="s">
        <v>2687</v>
      </c>
      <c r="L740" t="s">
        <v>3068</v>
      </c>
      <c r="M740">
        <v>56.960272000000003</v>
      </c>
      <c r="N740">
        <v>-3.2452610000000002</v>
      </c>
      <c r="O740" t="s">
        <v>3069</v>
      </c>
    </row>
    <row r="741" spans="1:15" x14ac:dyDescent="0.25">
      <c r="A741" t="s">
        <v>2932</v>
      </c>
      <c r="B741" t="s">
        <v>2933</v>
      </c>
      <c r="C741">
        <v>461</v>
      </c>
      <c r="D741" t="s">
        <v>3070</v>
      </c>
      <c r="E741" t="s">
        <v>3071</v>
      </c>
      <c r="F741">
        <v>1067.7</v>
      </c>
      <c r="G741">
        <v>3503</v>
      </c>
      <c r="H741">
        <v>195.2</v>
      </c>
      <c r="I741" t="s">
        <v>3072</v>
      </c>
      <c r="J741" t="s">
        <v>3073</v>
      </c>
      <c r="K741" t="s">
        <v>2687</v>
      </c>
      <c r="L741" t="s">
        <v>3068</v>
      </c>
      <c r="M741">
        <v>56.873068000000004</v>
      </c>
      <c r="N741">
        <v>-3.3682370000000001</v>
      </c>
      <c r="O741" t="s">
        <v>3074</v>
      </c>
    </row>
    <row r="742" spans="1:15" x14ac:dyDescent="0.25">
      <c r="A742" t="s">
        <v>2932</v>
      </c>
      <c r="B742" t="s">
        <v>2933</v>
      </c>
      <c r="C742">
        <v>485</v>
      </c>
      <c r="D742" t="s">
        <v>3075</v>
      </c>
      <c r="E742" t="s">
        <v>3076</v>
      </c>
      <c r="F742">
        <v>939.4</v>
      </c>
      <c r="G742">
        <v>3082</v>
      </c>
      <c r="H742">
        <v>312</v>
      </c>
      <c r="I742" t="s">
        <v>3077</v>
      </c>
      <c r="J742" t="s">
        <v>3078</v>
      </c>
      <c r="K742" t="s">
        <v>2687</v>
      </c>
      <c r="L742" t="s">
        <v>3079</v>
      </c>
      <c r="M742">
        <v>56.969760000000001</v>
      </c>
      <c r="N742">
        <v>-2.9736220000000002</v>
      </c>
      <c r="O742" t="s">
        <v>3080</v>
      </c>
    </row>
    <row r="743" spans="1:15" x14ac:dyDescent="0.25">
      <c r="A743" t="s">
        <v>2932</v>
      </c>
      <c r="B743" t="s">
        <v>2933</v>
      </c>
      <c r="C743">
        <v>491</v>
      </c>
      <c r="D743" t="s">
        <v>3081</v>
      </c>
      <c r="E743" t="s">
        <v>3082</v>
      </c>
      <c r="F743">
        <v>897</v>
      </c>
      <c r="G743">
        <v>2943</v>
      </c>
      <c r="H743">
        <v>246</v>
      </c>
      <c r="I743" t="s">
        <v>3083</v>
      </c>
      <c r="J743" t="s">
        <v>3084</v>
      </c>
      <c r="K743" t="s">
        <v>2687</v>
      </c>
      <c r="L743" t="s">
        <v>3079</v>
      </c>
      <c r="M743">
        <v>56.858702999999998</v>
      </c>
      <c r="N743">
        <v>-3.029169</v>
      </c>
      <c r="O743" t="s">
        <v>3085</v>
      </c>
    </row>
    <row r="744" spans="1:15" x14ac:dyDescent="0.25">
      <c r="A744" t="s">
        <v>2932</v>
      </c>
      <c r="B744" t="s">
        <v>2933</v>
      </c>
      <c r="C744">
        <v>492</v>
      </c>
      <c r="D744" t="s">
        <v>3086</v>
      </c>
      <c r="E744" t="s">
        <v>3065</v>
      </c>
      <c r="F744">
        <v>862.5</v>
      </c>
      <c r="G744">
        <v>2830</v>
      </c>
      <c r="H744">
        <v>185</v>
      </c>
      <c r="I744" t="s">
        <v>3087</v>
      </c>
      <c r="J744" t="s">
        <v>3088</v>
      </c>
      <c r="K744" t="s">
        <v>2687</v>
      </c>
      <c r="L744" t="s">
        <v>3068</v>
      </c>
      <c r="M744">
        <v>56.964274000000003</v>
      </c>
      <c r="N744">
        <v>-3.186547</v>
      </c>
      <c r="O744" t="s">
        <v>3089</v>
      </c>
    </row>
    <row r="745" spans="1:15" x14ac:dyDescent="0.25">
      <c r="A745" t="s">
        <v>2932</v>
      </c>
      <c r="B745" t="s">
        <v>2933</v>
      </c>
      <c r="C745">
        <v>494</v>
      </c>
      <c r="D745" t="s">
        <v>3090</v>
      </c>
      <c r="E745" t="s">
        <v>3071</v>
      </c>
      <c r="F745">
        <v>834</v>
      </c>
      <c r="G745">
        <v>2736</v>
      </c>
      <c r="H745">
        <v>178</v>
      </c>
      <c r="I745" t="s">
        <v>3091</v>
      </c>
      <c r="J745" t="s">
        <v>3092</v>
      </c>
      <c r="K745" t="s">
        <v>2687</v>
      </c>
      <c r="L745" t="s">
        <v>3068</v>
      </c>
      <c r="M745">
        <v>56.940524000000003</v>
      </c>
      <c r="N745">
        <v>-3.391006</v>
      </c>
      <c r="O745" t="s">
        <v>3093</v>
      </c>
    </row>
    <row r="746" spans="1:15" x14ac:dyDescent="0.25">
      <c r="A746" t="s">
        <v>2932</v>
      </c>
      <c r="B746" t="s">
        <v>2933</v>
      </c>
      <c r="C746">
        <v>495</v>
      </c>
      <c r="D746" t="s">
        <v>3094</v>
      </c>
      <c r="E746" t="s">
        <v>3071</v>
      </c>
      <c r="F746">
        <v>807</v>
      </c>
      <c r="G746">
        <v>2648</v>
      </c>
      <c r="H746">
        <v>199.8</v>
      </c>
      <c r="I746" t="s">
        <v>3095</v>
      </c>
      <c r="J746" t="s">
        <v>3096</v>
      </c>
      <c r="K746" t="s">
        <v>2687</v>
      </c>
      <c r="L746" t="s">
        <v>3068</v>
      </c>
      <c r="M746">
        <v>56.820194999999998</v>
      </c>
      <c r="N746">
        <v>-3.3515459999999999</v>
      </c>
      <c r="O746" t="s">
        <v>3097</v>
      </c>
    </row>
    <row r="747" spans="1:15" x14ac:dyDescent="0.25">
      <c r="A747" t="s">
        <v>2932</v>
      </c>
      <c r="B747" t="s">
        <v>2933</v>
      </c>
      <c r="C747">
        <v>496</v>
      </c>
      <c r="D747" t="s">
        <v>3098</v>
      </c>
      <c r="E747" t="s">
        <v>3076</v>
      </c>
      <c r="F747">
        <v>778</v>
      </c>
      <c r="G747">
        <v>2552</v>
      </c>
      <c r="H747">
        <v>286</v>
      </c>
      <c r="I747" t="s">
        <v>3099</v>
      </c>
      <c r="J747" t="s">
        <v>3100</v>
      </c>
      <c r="K747" t="s">
        <v>2687</v>
      </c>
      <c r="L747" t="s">
        <v>3079</v>
      </c>
      <c r="M747">
        <v>56.949266000000001</v>
      </c>
      <c r="N747">
        <v>-2.741962</v>
      </c>
      <c r="O747" t="s">
        <v>3101</v>
      </c>
    </row>
    <row r="748" spans="1:15" x14ac:dyDescent="0.25">
      <c r="A748" t="s">
        <v>2932</v>
      </c>
      <c r="B748" t="s">
        <v>2933</v>
      </c>
      <c r="C748">
        <v>497</v>
      </c>
      <c r="D748" t="s">
        <v>3102</v>
      </c>
      <c r="E748" t="s">
        <v>3071</v>
      </c>
      <c r="F748">
        <v>744.4</v>
      </c>
      <c r="G748">
        <v>2442</v>
      </c>
      <c r="H748">
        <v>400</v>
      </c>
      <c r="I748" t="s">
        <v>3103</v>
      </c>
      <c r="J748" t="s">
        <v>3104</v>
      </c>
      <c r="K748" t="s">
        <v>2687</v>
      </c>
      <c r="L748" t="s">
        <v>3068</v>
      </c>
      <c r="M748">
        <v>56.750869000000002</v>
      </c>
      <c r="N748">
        <v>-3.3631039999999999</v>
      </c>
      <c r="O748" t="s">
        <v>3105</v>
      </c>
    </row>
    <row r="749" spans="1:15" x14ac:dyDescent="0.25">
      <c r="A749" t="s">
        <v>2932</v>
      </c>
      <c r="B749" t="s">
        <v>2933</v>
      </c>
      <c r="C749">
        <v>498</v>
      </c>
      <c r="D749" t="s">
        <v>3106</v>
      </c>
      <c r="E749" t="s">
        <v>3071</v>
      </c>
      <c r="F749">
        <v>740.3</v>
      </c>
      <c r="G749">
        <v>2429</v>
      </c>
      <c r="H749">
        <v>155.4</v>
      </c>
      <c r="I749" t="s">
        <v>3107</v>
      </c>
      <c r="J749" t="s">
        <v>3108</v>
      </c>
      <c r="K749" t="s">
        <v>2687</v>
      </c>
      <c r="L749" t="s">
        <v>3068</v>
      </c>
      <c r="M749">
        <v>56.795701999999999</v>
      </c>
      <c r="N749">
        <v>-3.2991709999999999</v>
      </c>
      <c r="O749" t="s">
        <v>3109</v>
      </c>
    </row>
    <row r="750" spans="1:15" x14ac:dyDescent="0.25">
      <c r="A750" t="s">
        <v>2932</v>
      </c>
      <c r="B750" t="s">
        <v>2933</v>
      </c>
      <c r="C750">
        <v>499</v>
      </c>
      <c r="D750" t="s">
        <v>3110</v>
      </c>
      <c r="E750" t="s">
        <v>3082</v>
      </c>
      <c r="F750">
        <v>705.4</v>
      </c>
      <c r="G750">
        <v>2314</v>
      </c>
      <c r="H750">
        <v>181</v>
      </c>
      <c r="I750" t="s">
        <v>3111</v>
      </c>
      <c r="J750" t="s">
        <v>3112</v>
      </c>
      <c r="K750" t="s">
        <v>2687</v>
      </c>
      <c r="L750" t="s">
        <v>3079</v>
      </c>
      <c r="M750">
        <v>56.911948000000002</v>
      </c>
      <c r="N750">
        <v>-3.0197940000000001</v>
      </c>
      <c r="O750" t="s">
        <v>3113</v>
      </c>
    </row>
    <row r="751" spans="1:15" x14ac:dyDescent="0.25">
      <c r="A751" t="s">
        <v>2932</v>
      </c>
      <c r="B751" t="s">
        <v>2933</v>
      </c>
      <c r="C751">
        <v>500</v>
      </c>
      <c r="D751" t="s">
        <v>3114</v>
      </c>
      <c r="E751" t="s">
        <v>3071</v>
      </c>
      <c r="F751">
        <v>703.1</v>
      </c>
      <c r="G751">
        <v>2307</v>
      </c>
      <c r="H751">
        <v>265</v>
      </c>
      <c r="I751" t="s">
        <v>3115</v>
      </c>
      <c r="J751" t="s">
        <v>3116</v>
      </c>
      <c r="K751" t="s">
        <v>2687</v>
      </c>
      <c r="L751" t="s">
        <v>3068</v>
      </c>
      <c r="M751">
        <v>56.789256000000002</v>
      </c>
      <c r="N751">
        <v>-3.374155</v>
      </c>
      <c r="O751" t="s">
        <v>3117</v>
      </c>
    </row>
    <row r="752" spans="1:15" x14ac:dyDescent="0.25">
      <c r="A752" t="s">
        <v>2932</v>
      </c>
      <c r="B752" t="s">
        <v>2933</v>
      </c>
      <c r="C752">
        <v>501</v>
      </c>
      <c r="D752" t="s">
        <v>3118</v>
      </c>
      <c r="E752" t="s">
        <v>3082</v>
      </c>
      <c r="F752">
        <v>678</v>
      </c>
      <c r="G752">
        <v>2224</v>
      </c>
      <c r="H752">
        <v>311</v>
      </c>
      <c r="I752" t="s">
        <v>3119</v>
      </c>
      <c r="J752" t="s">
        <v>3120</v>
      </c>
      <c r="K752" t="s">
        <v>2687</v>
      </c>
      <c r="L752" t="s">
        <v>3079</v>
      </c>
      <c r="M752">
        <v>56.854382999999999</v>
      </c>
      <c r="N752">
        <v>-2.7840129999999998</v>
      </c>
      <c r="O752" t="s">
        <v>3121</v>
      </c>
    </row>
    <row r="753" spans="1:15" x14ac:dyDescent="0.25">
      <c r="A753" t="s">
        <v>2932</v>
      </c>
      <c r="B753" t="s">
        <v>2933</v>
      </c>
      <c r="C753">
        <v>502</v>
      </c>
      <c r="D753" t="s">
        <v>3122</v>
      </c>
      <c r="E753" t="s">
        <v>3071</v>
      </c>
      <c r="F753">
        <v>670.4</v>
      </c>
      <c r="G753">
        <v>2199</v>
      </c>
      <c r="H753">
        <v>296.5</v>
      </c>
      <c r="I753" t="s">
        <v>3123</v>
      </c>
      <c r="J753" t="s">
        <v>3124</v>
      </c>
      <c r="K753" t="s">
        <v>2687</v>
      </c>
      <c r="L753" t="s">
        <v>3068</v>
      </c>
      <c r="M753">
        <v>56.7363</v>
      </c>
      <c r="N753">
        <v>-3.1149779999999998</v>
      </c>
      <c r="O753" t="s">
        <v>3125</v>
      </c>
    </row>
    <row r="754" spans="1:15" x14ac:dyDescent="0.25">
      <c r="A754" t="s">
        <v>2932</v>
      </c>
      <c r="B754" t="s">
        <v>2933</v>
      </c>
      <c r="C754">
        <v>503</v>
      </c>
      <c r="D754" t="s">
        <v>3126</v>
      </c>
      <c r="E754" t="s">
        <v>3071</v>
      </c>
      <c r="F754">
        <v>609.1</v>
      </c>
      <c r="G754">
        <v>1998</v>
      </c>
      <c r="H754">
        <v>152.5</v>
      </c>
      <c r="I754" t="s">
        <v>3127</v>
      </c>
      <c r="J754" t="s">
        <v>3128</v>
      </c>
      <c r="K754" t="s">
        <v>2687</v>
      </c>
      <c r="L754" t="s">
        <v>3068</v>
      </c>
      <c r="M754">
        <v>56.772044999999999</v>
      </c>
      <c r="N754">
        <v>-3.1655190000000002</v>
      </c>
      <c r="O754" t="s">
        <v>3129</v>
      </c>
    </row>
    <row r="755" spans="1:15" x14ac:dyDescent="0.25">
      <c r="A755" t="s">
        <v>2932</v>
      </c>
      <c r="B755" t="s">
        <v>2933</v>
      </c>
      <c r="C755">
        <v>504</v>
      </c>
      <c r="D755" t="s">
        <v>3130</v>
      </c>
      <c r="E755" t="s">
        <v>3065</v>
      </c>
      <c r="F755">
        <v>599.20000000000005</v>
      </c>
      <c r="G755">
        <v>1966</v>
      </c>
      <c r="H755">
        <v>234</v>
      </c>
      <c r="I755" t="s">
        <v>3131</v>
      </c>
      <c r="J755" t="s">
        <v>3132</v>
      </c>
      <c r="K755" t="s">
        <v>2687</v>
      </c>
      <c r="L755" t="s">
        <v>3068</v>
      </c>
      <c r="M755">
        <v>57.005595</v>
      </c>
      <c r="N755">
        <v>-3.1068699999999998</v>
      </c>
      <c r="O755" t="s">
        <v>3133</v>
      </c>
    </row>
    <row r="756" spans="1:15" x14ac:dyDescent="0.25">
      <c r="A756" t="s">
        <v>2932</v>
      </c>
      <c r="B756" t="s">
        <v>2933</v>
      </c>
      <c r="C756">
        <v>505</v>
      </c>
      <c r="D756" t="s">
        <v>3134</v>
      </c>
      <c r="E756" t="s">
        <v>3071</v>
      </c>
      <c r="F756">
        <v>554</v>
      </c>
      <c r="G756">
        <v>1818</v>
      </c>
      <c r="H756">
        <v>154.30000000000001</v>
      </c>
      <c r="I756" t="s">
        <v>3135</v>
      </c>
      <c r="J756" t="s">
        <v>3136</v>
      </c>
      <c r="K756" t="s">
        <v>2687</v>
      </c>
      <c r="L756" t="s">
        <v>3068</v>
      </c>
      <c r="M756">
        <v>56.754443000000002</v>
      </c>
      <c r="N756">
        <v>-3.2670629999999998</v>
      </c>
      <c r="O756" t="s">
        <v>3137</v>
      </c>
    </row>
    <row r="757" spans="1:15" x14ac:dyDescent="0.25">
      <c r="A757" t="s">
        <v>2932</v>
      </c>
      <c r="B757" t="s">
        <v>2933</v>
      </c>
      <c r="C757">
        <v>506</v>
      </c>
      <c r="D757" t="s">
        <v>572</v>
      </c>
      <c r="E757" t="s">
        <v>3071</v>
      </c>
      <c r="F757">
        <v>551</v>
      </c>
      <c r="G757">
        <v>1808</v>
      </c>
      <c r="H757">
        <v>173</v>
      </c>
      <c r="I757" t="s">
        <v>3138</v>
      </c>
      <c r="J757" t="s">
        <v>3139</v>
      </c>
      <c r="K757" t="s">
        <v>2687</v>
      </c>
      <c r="L757" t="s">
        <v>3068</v>
      </c>
      <c r="M757">
        <v>56.726517999999999</v>
      </c>
      <c r="N757">
        <v>-3.3525800000000001</v>
      </c>
      <c r="O757" t="s">
        <v>3140</v>
      </c>
    </row>
    <row r="758" spans="1:15" x14ac:dyDescent="0.25">
      <c r="A758" t="s">
        <v>2932</v>
      </c>
      <c r="B758" t="s">
        <v>2933</v>
      </c>
      <c r="C758">
        <v>507</v>
      </c>
      <c r="D758" t="s">
        <v>3141</v>
      </c>
      <c r="E758" t="s">
        <v>3076</v>
      </c>
      <c r="F758">
        <v>534</v>
      </c>
      <c r="G758">
        <v>1752</v>
      </c>
      <c r="H758">
        <v>181</v>
      </c>
      <c r="I758" t="s">
        <v>3142</v>
      </c>
      <c r="J758" t="s">
        <v>3143</v>
      </c>
      <c r="K758" t="s">
        <v>2687</v>
      </c>
      <c r="L758" t="s">
        <v>3079</v>
      </c>
      <c r="M758">
        <v>56.981169999999999</v>
      </c>
      <c r="N758">
        <v>-2.500912</v>
      </c>
      <c r="O758" t="s">
        <v>3144</v>
      </c>
    </row>
    <row r="759" spans="1:15" x14ac:dyDescent="0.25">
      <c r="A759" t="s">
        <v>2932</v>
      </c>
      <c r="B759" t="s">
        <v>2933</v>
      </c>
      <c r="C759">
        <v>508</v>
      </c>
      <c r="D759" t="s">
        <v>3145</v>
      </c>
      <c r="E759" t="s">
        <v>3071</v>
      </c>
      <c r="F759">
        <v>516</v>
      </c>
      <c r="G759">
        <v>1693</v>
      </c>
      <c r="H759">
        <v>180</v>
      </c>
      <c r="I759" t="s">
        <v>3146</v>
      </c>
      <c r="J759" t="s">
        <v>3147</v>
      </c>
      <c r="K759" t="s">
        <v>2687</v>
      </c>
      <c r="L759" t="s">
        <v>3068</v>
      </c>
      <c r="M759">
        <v>56.746558</v>
      </c>
      <c r="N759">
        <v>-3.2407979999999998</v>
      </c>
      <c r="O759" t="s">
        <v>3148</v>
      </c>
    </row>
    <row r="760" spans="1:15" x14ac:dyDescent="0.25">
      <c r="A760" t="s">
        <v>2932</v>
      </c>
      <c r="B760" t="s">
        <v>2933</v>
      </c>
      <c r="C760">
        <v>509</v>
      </c>
      <c r="D760" t="s">
        <v>3149</v>
      </c>
      <c r="E760" t="s">
        <v>3071</v>
      </c>
      <c r="F760">
        <v>498.2</v>
      </c>
      <c r="G760">
        <v>1635</v>
      </c>
      <c r="H760">
        <v>168.2</v>
      </c>
      <c r="I760" t="s">
        <v>3150</v>
      </c>
      <c r="J760" t="s">
        <v>3151</v>
      </c>
      <c r="K760" t="s">
        <v>2687</v>
      </c>
      <c r="L760" t="s">
        <v>3068</v>
      </c>
      <c r="M760">
        <v>56.720222</v>
      </c>
      <c r="N760">
        <v>-3.1930990000000001</v>
      </c>
      <c r="O760" t="s">
        <v>3152</v>
      </c>
    </row>
    <row r="761" spans="1:15" x14ac:dyDescent="0.25">
      <c r="A761" t="s">
        <v>2932</v>
      </c>
      <c r="B761" t="s">
        <v>2933</v>
      </c>
      <c r="C761">
        <v>510</v>
      </c>
      <c r="D761" t="s">
        <v>3153</v>
      </c>
      <c r="E761" t="s">
        <v>3065</v>
      </c>
      <c r="F761">
        <v>486</v>
      </c>
      <c r="G761">
        <v>1594</v>
      </c>
      <c r="H761">
        <v>205</v>
      </c>
      <c r="I761" t="s">
        <v>3154</v>
      </c>
      <c r="J761" t="s">
        <v>3155</v>
      </c>
      <c r="K761" t="s">
        <v>2687</v>
      </c>
      <c r="L761" t="s">
        <v>3068</v>
      </c>
      <c r="M761">
        <v>57.045118000000002</v>
      </c>
      <c r="N761">
        <v>-3.1347800000000001</v>
      </c>
      <c r="O761" t="s">
        <v>3156</v>
      </c>
    </row>
    <row r="762" spans="1:15" x14ac:dyDescent="0.25">
      <c r="A762" t="s">
        <v>2932</v>
      </c>
      <c r="B762" t="s">
        <v>2933</v>
      </c>
      <c r="C762">
        <v>512</v>
      </c>
      <c r="D762" t="s">
        <v>3157</v>
      </c>
      <c r="E762" t="s">
        <v>3076</v>
      </c>
      <c r="F762">
        <v>414</v>
      </c>
      <c r="G762">
        <v>1358</v>
      </c>
      <c r="H762">
        <v>239</v>
      </c>
      <c r="I762" t="s">
        <v>3158</v>
      </c>
      <c r="J762" t="s">
        <v>3159</v>
      </c>
      <c r="K762" t="s">
        <v>2687</v>
      </c>
      <c r="L762" t="s">
        <v>3079</v>
      </c>
      <c r="M762">
        <v>56.898950999999997</v>
      </c>
      <c r="N762">
        <v>-2.5055399999999999</v>
      </c>
      <c r="O762" t="s">
        <v>3160</v>
      </c>
    </row>
    <row r="763" spans="1:15" x14ac:dyDescent="0.25">
      <c r="A763" t="s">
        <v>2932</v>
      </c>
      <c r="B763" t="s">
        <v>2933</v>
      </c>
      <c r="C763">
        <v>513</v>
      </c>
      <c r="D763" t="s">
        <v>3161</v>
      </c>
      <c r="E763" t="s">
        <v>3071</v>
      </c>
      <c r="F763">
        <v>410</v>
      </c>
      <c r="G763">
        <v>1345</v>
      </c>
      <c r="H763">
        <v>185</v>
      </c>
      <c r="I763" t="s">
        <v>3162</v>
      </c>
      <c r="J763" t="s">
        <v>3163</v>
      </c>
      <c r="K763" t="s">
        <v>2687</v>
      </c>
      <c r="L763" t="s">
        <v>3068</v>
      </c>
      <c r="M763">
        <v>56.700907999999998</v>
      </c>
      <c r="N763">
        <v>-3.1261969999999999</v>
      </c>
      <c r="O763" t="s">
        <v>3164</v>
      </c>
    </row>
    <row r="764" spans="1:15" x14ac:dyDescent="0.25">
      <c r="A764" t="s">
        <v>2932</v>
      </c>
      <c r="B764" t="s">
        <v>2933</v>
      </c>
      <c r="C764">
        <v>515</v>
      </c>
      <c r="D764" t="s">
        <v>3165</v>
      </c>
      <c r="E764" t="s">
        <v>3076</v>
      </c>
      <c r="F764">
        <v>378.5</v>
      </c>
      <c r="G764">
        <v>1242</v>
      </c>
      <c r="H764">
        <v>151.69999999999999</v>
      </c>
      <c r="I764" t="s">
        <v>3166</v>
      </c>
      <c r="J764" t="s">
        <v>3167</v>
      </c>
      <c r="K764" t="s">
        <v>2687</v>
      </c>
      <c r="L764" t="s">
        <v>3079</v>
      </c>
      <c r="M764">
        <v>57.017958</v>
      </c>
      <c r="N764">
        <v>-2.3596210000000002</v>
      </c>
      <c r="O764" t="s">
        <v>3168</v>
      </c>
    </row>
    <row r="765" spans="1:15" x14ac:dyDescent="0.25">
      <c r="A765" t="s">
        <v>2932</v>
      </c>
      <c r="B765" t="s">
        <v>2933</v>
      </c>
      <c r="C765">
        <v>517</v>
      </c>
      <c r="D765" t="s">
        <v>3169</v>
      </c>
      <c r="E765" t="s">
        <v>3076</v>
      </c>
      <c r="F765">
        <v>277</v>
      </c>
      <c r="G765">
        <v>909</v>
      </c>
      <c r="H765">
        <v>219</v>
      </c>
      <c r="I765" t="s">
        <v>3170</v>
      </c>
      <c r="J765" t="s">
        <v>3171</v>
      </c>
      <c r="K765" t="s">
        <v>2687</v>
      </c>
      <c r="L765" t="s">
        <v>3079</v>
      </c>
      <c r="M765">
        <v>56.813361999999998</v>
      </c>
      <c r="N765">
        <v>-2.449335</v>
      </c>
      <c r="O765" t="s">
        <v>3172</v>
      </c>
    </row>
    <row r="766" spans="1:15" x14ac:dyDescent="0.25">
      <c r="A766" t="s">
        <v>2932</v>
      </c>
      <c r="B766" t="s">
        <v>2933</v>
      </c>
      <c r="C766">
        <v>1665</v>
      </c>
      <c r="D766" t="s">
        <v>3173</v>
      </c>
      <c r="E766" t="s">
        <v>3174</v>
      </c>
      <c r="F766">
        <v>455</v>
      </c>
      <c r="G766">
        <v>1493</v>
      </c>
      <c r="H766">
        <v>393</v>
      </c>
      <c r="I766" t="s">
        <v>3175</v>
      </c>
      <c r="J766" t="s">
        <v>3176</v>
      </c>
      <c r="K766" t="s">
        <v>2687</v>
      </c>
      <c r="L766" t="s">
        <v>3177</v>
      </c>
      <c r="M766">
        <v>56.547761999999999</v>
      </c>
      <c r="N766">
        <v>-3.014942</v>
      </c>
      <c r="O766" t="s">
        <v>3178</v>
      </c>
    </row>
    <row r="767" spans="1:15" x14ac:dyDescent="0.25">
      <c r="A767" t="s">
        <v>2932</v>
      </c>
      <c r="B767" t="s">
        <v>2933</v>
      </c>
      <c r="C767">
        <v>1670</v>
      </c>
      <c r="D767" t="s">
        <v>3179</v>
      </c>
      <c r="E767" t="s">
        <v>3174</v>
      </c>
      <c r="F767">
        <v>377</v>
      </c>
      <c r="G767">
        <v>1237</v>
      </c>
      <c r="H767">
        <v>223</v>
      </c>
      <c r="I767" t="s">
        <v>3180</v>
      </c>
      <c r="J767" t="s">
        <v>3181</v>
      </c>
      <c r="K767" t="s">
        <v>2687</v>
      </c>
      <c r="L767" t="s">
        <v>3177</v>
      </c>
      <c r="M767">
        <v>56.482843000000003</v>
      </c>
      <c r="N767">
        <v>-3.2508689999999998</v>
      </c>
      <c r="O767" t="s">
        <v>3182</v>
      </c>
    </row>
    <row r="768" spans="1:15" x14ac:dyDescent="0.25">
      <c r="A768" t="s">
        <v>2932</v>
      </c>
      <c r="B768" t="s">
        <v>2933</v>
      </c>
      <c r="C768">
        <v>1674</v>
      </c>
      <c r="D768" t="s">
        <v>3183</v>
      </c>
      <c r="E768" t="s">
        <v>3174</v>
      </c>
      <c r="F768">
        <v>252</v>
      </c>
      <c r="G768">
        <v>827</v>
      </c>
      <c r="H768">
        <v>177.7</v>
      </c>
      <c r="I768" t="s">
        <v>3184</v>
      </c>
      <c r="J768" t="s">
        <v>3185</v>
      </c>
      <c r="K768" t="s">
        <v>2687</v>
      </c>
      <c r="L768" t="s">
        <v>3177</v>
      </c>
      <c r="M768">
        <v>56.671247000000001</v>
      </c>
      <c r="N768">
        <v>-2.7931789999999999</v>
      </c>
      <c r="O768" t="s">
        <v>3186</v>
      </c>
    </row>
    <row r="769" spans="1:15" x14ac:dyDescent="0.25">
      <c r="A769" t="s">
        <v>3187</v>
      </c>
      <c r="B769" t="s">
        <v>3188</v>
      </c>
      <c r="C769">
        <v>178</v>
      </c>
      <c r="D769" t="s">
        <v>3189</v>
      </c>
      <c r="E769" t="s">
        <v>3190</v>
      </c>
      <c r="F769">
        <v>967.7</v>
      </c>
      <c r="G769">
        <v>3175</v>
      </c>
      <c r="H769">
        <v>623</v>
      </c>
      <c r="I769" t="s">
        <v>3191</v>
      </c>
      <c r="J769" t="s">
        <v>3192</v>
      </c>
      <c r="K769" t="s">
        <v>2525</v>
      </c>
      <c r="L769" t="s">
        <v>3193</v>
      </c>
      <c r="M769">
        <v>56.679386999999998</v>
      </c>
      <c r="N769">
        <v>-5.0371430000000004</v>
      </c>
      <c r="O769" t="s">
        <v>3194</v>
      </c>
    </row>
    <row r="770" spans="1:15" x14ac:dyDescent="0.25">
      <c r="A770" t="s">
        <v>3187</v>
      </c>
      <c r="B770" t="s">
        <v>3188</v>
      </c>
      <c r="C770">
        <v>185</v>
      </c>
      <c r="D770" t="s">
        <v>1953</v>
      </c>
      <c r="E770" t="s">
        <v>3190</v>
      </c>
      <c r="F770">
        <v>867</v>
      </c>
      <c r="G770">
        <v>2844</v>
      </c>
      <c r="H770">
        <v>332</v>
      </c>
      <c r="I770" t="s">
        <v>3195</v>
      </c>
      <c r="J770" t="s">
        <v>3196</v>
      </c>
      <c r="K770" t="s">
        <v>2525</v>
      </c>
      <c r="L770" t="s">
        <v>3193</v>
      </c>
      <c r="M770">
        <v>56.696593</v>
      </c>
      <c r="N770">
        <v>-4.991428</v>
      </c>
      <c r="O770" t="s">
        <v>3197</v>
      </c>
    </row>
    <row r="771" spans="1:15" x14ac:dyDescent="0.25">
      <c r="A771" t="s">
        <v>3187</v>
      </c>
      <c r="B771" t="s">
        <v>3188</v>
      </c>
      <c r="C771">
        <v>186</v>
      </c>
      <c r="D771" t="s">
        <v>3198</v>
      </c>
      <c r="E771" t="s">
        <v>3190</v>
      </c>
      <c r="F771">
        <v>857</v>
      </c>
      <c r="G771">
        <v>2812</v>
      </c>
      <c r="H771">
        <v>464</v>
      </c>
      <c r="I771" t="s">
        <v>3199</v>
      </c>
      <c r="J771" t="s">
        <v>3200</v>
      </c>
      <c r="K771" t="s">
        <v>2525</v>
      </c>
      <c r="L771" t="s">
        <v>3193</v>
      </c>
      <c r="M771">
        <v>56.668905000000002</v>
      </c>
      <c r="N771">
        <v>-4.8635289999999998</v>
      </c>
      <c r="O771" t="s">
        <v>3201</v>
      </c>
    </row>
    <row r="772" spans="1:15" x14ac:dyDescent="0.25">
      <c r="A772" t="s">
        <v>3187</v>
      </c>
      <c r="B772" t="s">
        <v>3188</v>
      </c>
      <c r="C772">
        <v>187</v>
      </c>
      <c r="D772" t="s">
        <v>3202</v>
      </c>
      <c r="E772" t="s">
        <v>3190</v>
      </c>
      <c r="F772">
        <v>742.4</v>
      </c>
      <c r="G772">
        <v>2436</v>
      </c>
      <c r="H772">
        <v>155.80000000000001</v>
      </c>
      <c r="I772" t="s">
        <v>3203</v>
      </c>
      <c r="J772" t="s">
        <v>3204</v>
      </c>
      <c r="K772" t="s">
        <v>2525</v>
      </c>
      <c r="L772" t="s">
        <v>3193</v>
      </c>
      <c r="M772">
        <v>56.688823999999997</v>
      </c>
      <c r="N772">
        <v>-5.0628950000000001</v>
      </c>
      <c r="O772" t="s">
        <v>3205</v>
      </c>
    </row>
    <row r="773" spans="1:15" x14ac:dyDescent="0.25">
      <c r="A773" t="s">
        <v>3187</v>
      </c>
      <c r="B773" t="s">
        <v>3188</v>
      </c>
      <c r="C773">
        <v>188</v>
      </c>
      <c r="D773" t="s">
        <v>3206</v>
      </c>
      <c r="E773" t="s">
        <v>3190</v>
      </c>
      <c r="F773">
        <v>740</v>
      </c>
      <c r="G773">
        <v>2428</v>
      </c>
      <c r="H773">
        <v>351</v>
      </c>
      <c r="I773" t="s">
        <v>3207</v>
      </c>
      <c r="J773" t="s">
        <v>3208</v>
      </c>
      <c r="K773" t="s">
        <v>2525</v>
      </c>
      <c r="L773" t="s">
        <v>3193</v>
      </c>
      <c r="M773">
        <v>56.676917000000003</v>
      </c>
      <c r="N773">
        <v>-4.6726450000000002</v>
      </c>
      <c r="O773" t="s">
        <v>3209</v>
      </c>
    </row>
    <row r="774" spans="1:15" x14ac:dyDescent="0.25">
      <c r="A774" t="s">
        <v>3187</v>
      </c>
      <c r="B774" t="s">
        <v>3188</v>
      </c>
      <c r="C774">
        <v>278</v>
      </c>
      <c r="D774" t="s">
        <v>3210</v>
      </c>
      <c r="E774" t="s">
        <v>3211</v>
      </c>
      <c r="F774">
        <v>1344.53</v>
      </c>
      <c r="G774">
        <v>4411</v>
      </c>
      <c r="H774">
        <v>1344.5</v>
      </c>
      <c r="I774" t="s">
        <v>3212</v>
      </c>
      <c r="J774" t="s">
        <v>3213</v>
      </c>
      <c r="K774" t="s">
        <v>2525</v>
      </c>
      <c r="L774" t="s">
        <v>3214</v>
      </c>
      <c r="M774">
        <v>56.796891000000002</v>
      </c>
      <c r="N774">
        <v>-5.0036750000000003</v>
      </c>
      <c r="O774" t="s">
        <v>3215</v>
      </c>
    </row>
    <row r="775" spans="1:15" x14ac:dyDescent="0.25">
      <c r="A775" t="s">
        <v>3187</v>
      </c>
      <c r="B775" t="s">
        <v>3188</v>
      </c>
      <c r="C775">
        <v>279</v>
      </c>
      <c r="D775" t="s">
        <v>3216</v>
      </c>
      <c r="E775" t="s">
        <v>3211</v>
      </c>
      <c r="F775">
        <v>1234</v>
      </c>
      <c r="G775">
        <v>4049</v>
      </c>
      <c r="H775">
        <v>404</v>
      </c>
      <c r="I775" t="s">
        <v>3217</v>
      </c>
      <c r="J775" t="s">
        <v>3218</v>
      </c>
      <c r="K775" t="s">
        <v>2525</v>
      </c>
      <c r="L775" t="s">
        <v>3214</v>
      </c>
      <c r="M775">
        <v>56.799998000000002</v>
      </c>
      <c r="N775">
        <v>-4.9541380000000004</v>
      </c>
      <c r="O775" t="s">
        <v>3219</v>
      </c>
    </row>
    <row r="776" spans="1:15" x14ac:dyDescent="0.25">
      <c r="A776" t="s">
        <v>3187</v>
      </c>
      <c r="B776" t="s">
        <v>3188</v>
      </c>
      <c r="C776">
        <v>282</v>
      </c>
      <c r="D776" t="s">
        <v>3220</v>
      </c>
      <c r="E776" t="s">
        <v>3211</v>
      </c>
      <c r="F776">
        <v>1220</v>
      </c>
      <c r="G776">
        <v>4003</v>
      </c>
      <c r="H776">
        <v>162</v>
      </c>
      <c r="I776" t="s">
        <v>3221</v>
      </c>
      <c r="J776" t="s">
        <v>3222</v>
      </c>
      <c r="K776" t="s">
        <v>2525</v>
      </c>
      <c r="L776" t="s">
        <v>3214</v>
      </c>
      <c r="M776">
        <v>56.805245999999997</v>
      </c>
      <c r="N776">
        <v>-4.9866159999999997</v>
      </c>
      <c r="O776" t="s">
        <v>3223</v>
      </c>
    </row>
    <row r="777" spans="1:15" x14ac:dyDescent="0.25">
      <c r="A777" t="s">
        <v>3187</v>
      </c>
      <c r="B777" t="s">
        <v>3188</v>
      </c>
      <c r="C777">
        <v>285</v>
      </c>
      <c r="D777" t="s">
        <v>3224</v>
      </c>
      <c r="E777" t="s">
        <v>3211</v>
      </c>
      <c r="F777">
        <v>1177</v>
      </c>
      <c r="G777">
        <v>3862</v>
      </c>
      <c r="H777">
        <v>446</v>
      </c>
      <c r="I777" t="s">
        <v>3225</v>
      </c>
      <c r="J777" t="s">
        <v>3226</v>
      </c>
      <c r="K777" t="s">
        <v>2525</v>
      </c>
      <c r="L777" t="s">
        <v>3214</v>
      </c>
      <c r="M777">
        <v>56.823785999999998</v>
      </c>
      <c r="N777">
        <v>-4.8496240000000004</v>
      </c>
      <c r="O777" t="s">
        <v>3227</v>
      </c>
    </row>
    <row r="778" spans="1:15" x14ac:dyDescent="0.25">
      <c r="A778" t="s">
        <v>3187</v>
      </c>
      <c r="B778" t="s">
        <v>3188</v>
      </c>
      <c r="C778">
        <v>287</v>
      </c>
      <c r="D778" t="s">
        <v>3228</v>
      </c>
      <c r="E778" t="s">
        <v>3229</v>
      </c>
      <c r="F778">
        <v>1130</v>
      </c>
      <c r="G778">
        <v>3707</v>
      </c>
      <c r="H778">
        <v>759</v>
      </c>
      <c r="I778" t="s">
        <v>3230</v>
      </c>
      <c r="J778" t="s">
        <v>3231</v>
      </c>
      <c r="K778" t="s">
        <v>2525</v>
      </c>
      <c r="L778" t="s">
        <v>3214</v>
      </c>
      <c r="M778">
        <v>56.754376000000001</v>
      </c>
      <c r="N778">
        <v>-4.9257960000000001</v>
      </c>
      <c r="O778" t="s">
        <v>3232</v>
      </c>
    </row>
    <row r="779" spans="1:15" x14ac:dyDescent="0.25">
      <c r="A779" t="s">
        <v>3187</v>
      </c>
      <c r="B779" t="s">
        <v>3188</v>
      </c>
      <c r="C779">
        <v>290</v>
      </c>
      <c r="D779" t="s">
        <v>3233</v>
      </c>
      <c r="E779" t="s">
        <v>3211</v>
      </c>
      <c r="F779">
        <v>1115</v>
      </c>
      <c r="G779">
        <v>3658</v>
      </c>
      <c r="H779">
        <v>611</v>
      </c>
      <c r="I779" t="s">
        <v>3234</v>
      </c>
      <c r="J779" t="s">
        <v>3235</v>
      </c>
      <c r="K779" t="s">
        <v>2525</v>
      </c>
      <c r="L779" t="s">
        <v>3214</v>
      </c>
      <c r="M779">
        <v>56.818199</v>
      </c>
      <c r="N779">
        <v>-4.7737100000000003</v>
      </c>
      <c r="O779" t="s">
        <v>3236</v>
      </c>
    </row>
    <row r="780" spans="1:15" x14ac:dyDescent="0.25">
      <c r="A780" t="s">
        <v>3187</v>
      </c>
      <c r="B780" t="s">
        <v>3188</v>
      </c>
      <c r="C780">
        <v>295</v>
      </c>
      <c r="D780" t="s">
        <v>3237</v>
      </c>
      <c r="E780" t="s">
        <v>3229</v>
      </c>
      <c r="F780">
        <v>1099</v>
      </c>
      <c r="G780">
        <v>3606</v>
      </c>
      <c r="H780">
        <v>316</v>
      </c>
      <c r="I780" t="s">
        <v>3238</v>
      </c>
      <c r="J780" t="s">
        <v>3239</v>
      </c>
      <c r="K780" t="s">
        <v>2525</v>
      </c>
      <c r="L780" t="s">
        <v>3214</v>
      </c>
      <c r="M780">
        <v>56.755920000000003</v>
      </c>
      <c r="N780">
        <v>-5.0036899999999997</v>
      </c>
      <c r="O780" t="s">
        <v>3240</v>
      </c>
    </row>
    <row r="781" spans="1:15" x14ac:dyDescent="0.25">
      <c r="A781" t="s">
        <v>3187</v>
      </c>
      <c r="B781" t="s">
        <v>3188</v>
      </c>
      <c r="C781">
        <v>296</v>
      </c>
      <c r="D781" t="s">
        <v>3241</v>
      </c>
      <c r="E781" t="s">
        <v>3211</v>
      </c>
      <c r="F781">
        <v>1094</v>
      </c>
      <c r="G781">
        <v>3589</v>
      </c>
      <c r="H781">
        <v>159</v>
      </c>
      <c r="I781" t="s">
        <v>3242</v>
      </c>
      <c r="J781" t="s">
        <v>3243</v>
      </c>
      <c r="K781" t="s">
        <v>2525</v>
      </c>
      <c r="L781" t="s">
        <v>3214</v>
      </c>
      <c r="M781">
        <v>56.800438999999997</v>
      </c>
      <c r="N781">
        <v>-4.9039599999999997</v>
      </c>
      <c r="O781" t="s">
        <v>3244</v>
      </c>
    </row>
    <row r="782" spans="1:15" x14ac:dyDescent="0.25">
      <c r="A782" t="s">
        <v>3187</v>
      </c>
      <c r="B782" t="s">
        <v>3188</v>
      </c>
      <c r="C782">
        <v>303</v>
      </c>
      <c r="D782" t="s">
        <v>3245</v>
      </c>
      <c r="E782" t="s">
        <v>3229</v>
      </c>
      <c r="F782">
        <v>1031.8</v>
      </c>
      <c r="G782">
        <v>3385</v>
      </c>
      <c r="H782">
        <v>152.80000000000001</v>
      </c>
      <c r="I782" t="s">
        <v>3246</v>
      </c>
      <c r="J782" t="s">
        <v>3247</v>
      </c>
      <c r="K782" t="s">
        <v>2525</v>
      </c>
      <c r="L782" t="s">
        <v>3214</v>
      </c>
      <c r="M782">
        <v>56.741729999999997</v>
      </c>
      <c r="N782">
        <v>-4.9833699999999999</v>
      </c>
      <c r="O782" t="s">
        <v>3248</v>
      </c>
    </row>
    <row r="783" spans="1:15" x14ac:dyDescent="0.25">
      <c r="A783" t="s">
        <v>3187</v>
      </c>
      <c r="B783" t="s">
        <v>3188</v>
      </c>
      <c r="C783">
        <v>305</v>
      </c>
      <c r="D783" t="s">
        <v>3249</v>
      </c>
      <c r="E783" t="s">
        <v>3229</v>
      </c>
      <c r="F783">
        <v>1010</v>
      </c>
      <c r="G783">
        <v>3314</v>
      </c>
      <c r="H783">
        <v>271</v>
      </c>
      <c r="I783" t="s">
        <v>3250</v>
      </c>
      <c r="J783" t="s">
        <v>3251</v>
      </c>
      <c r="K783" t="s">
        <v>2525</v>
      </c>
      <c r="L783" t="s">
        <v>3214</v>
      </c>
      <c r="M783">
        <v>56.750005999999999</v>
      </c>
      <c r="N783">
        <v>-4.895435</v>
      </c>
      <c r="O783" t="s">
        <v>3252</v>
      </c>
    </row>
    <row r="784" spans="1:15" x14ac:dyDescent="0.25">
      <c r="A784" t="s">
        <v>3187</v>
      </c>
      <c r="B784" t="s">
        <v>3188</v>
      </c>
      <c r="C784">
        <v>309</v>
      </c>
      <c r="D784" t="s">
        <v>3253</v>
      </c>
      <c r="E784" t="s">
        <v>3229</v>
      </c>
      <c r="F784">
        <v>999.7</v>
      </c>
      <c r="G784">
        <v>3280</v>
      </c>
      <c r="H784">
        <v>237.1</v>
      </c>
      <c r="I784" t="s">
        <v>3254</v>
      </c>
      <c r="J784" t="s">
        <v>3255</v>
      </c>
      <c r="K784" t="s">
        <v>2525</v>
      </c>
      <c r="L784" t="s">
        <v>3214</v>
      </c>
      <c r="M784">
        <v>56.743706000000003</v>
      </c>
      <c r="N784">
        <v>-5.0303279999999999</v>
      </c>
      <c r="O784" t="s">
        <v>3256</v>
      </c>
    </row>
    <row r="785" spans="1:15" x14ac:dyDescent="0.25">
      <c r="A785" t="s">
        <v>3187</v>
      </c>
      <c r="B785" t="s">
        <v>3188</v>
      </c>
      <c r="C785">
        <v>312</v>
      </c>
      <c r="D785" t="s">
        <v>3257</v>
      </c>
      <c r="E785" t="s">
        <v>3229</v>
      </c>
      <c r="F785">
        <v>981.5</v>
      </c>
      <c r="G785">
        <v>3220</v>
      </c>
      <c r="H785">
        <v>151.69999999999999</v>
      </c>
      <c r="I785" t="s">
        <v>3258</v>
      </c>
      <c r="J785" t="s">
        <v>3259</v>
      </c>
      <c r="K785" t="s">
        <v>2525</v>
      </c>
      <c r="L785" t="s">
        <v>3214</v>
      </c>
      <c r="M785">
        <v>56.759172</v>
      </c>
      <c r="N785">
        <v>-4.9662300000000004</v>
      </c>
      <c r="O785" t="s">
        <v>3260</v>
      </c>
    </row>
    <row r="786" spans="1:15" x14ac:dyDescent="0.25">
      <c r="A786" t="s">
        <v>3187</v>
      </c>
      <c r="B786" t="s">
        <v>3188</v>
      </c>
      <c r="C786">
        <v>314</v>
      </c>
      <c r="D786" t="s">
        <v>3253</v>
      </c>
      <c r="E786" t="s">
        <v>3211</v>
      </c>
      <c r="F786">
        <v>977</v>
      </c>
      <c r="G786">
        <v>3205</v>
      </c>
      <c r="H786">
        <v>174</v>
      </c>
      <c r="I786" t="s">
        <v>3261</v>
      </c>
      <c r="J786" t="s">
        <v>3262</v>
      </c>
      <c r="K786" t="s">
        <v>2525</v>
      </c>
      <c r="L786" t="s">
        <v>3214</v>
      </c>
      <c r="M786">
        <v>56.810656000000002</v>
      </c>
      <c r="N786">
        <v>-4.8408769999999999</v>
      </c>
      <c r="O786" t="s">
        <v>3263</v>
      </c>
    </row>
    <row r="787" spans="1:15" x14ac:dyDescent="0.25">
      <c r="A787" t="s">
        <v>3187</v>
      </c>
      <c r="B787" t="s">
        <v>3188</v>
      </c>
      <c r="C787">
        <v>320</v>
      </c>
      <c r="D787" t="s">
        <v>3264</v>
      </c>
      <c r="E787" t="s">
        <v>3229</v>
      </c>
      <c r="F787">
        <v>943</v>
      </c>
      <c r="G787">
        <v>3094</v>
      </c>
      <c r="H787">
        <v>197</v>
      </c>
      <c r="I787" t="s">
        <v>3265</v>
      </c>
      <c r="J787" t="s">
        <v>3266</v>
      </c>
      <c r="K787" t="s">
        <v>2525</v>
      </c>
      <c r="L787" t="s">
        <v>3214</v>
      </c>
      <c r="M787">
        <v>56.766961000000002</v>
      </c>
      <c r="N787">
        <v>-4.9111609999999999</v>
      </c>
      <c r="O787" t="s">
        <v>3267</v>
      </c>
    </row>
    <row r="788" spans="1:15" x14ac:dyDescent="0.25">
      <c r="A788" t="s">
        <v>3187</v>
      </c>
      <c r="B788" t="s">
        <v>3188</v>
      </c>
      <c r="C788">
        <v>327</v>
      </c>
      <c r="D788" t="s">
        <v>3268</v>
      </c>
      <c r="E788" t="s">
        <v>3269</v>
      </c>
      <c r="F788">
        <v>906.5</v>
      </c>
      <c r="G788">
        <v>2974</v>
      </c>
      <c r="H788">
        <v>496</v>
      </c>
      <c r="I788" t="s">
        <v>3270</v>
      </c>
      <c r="J788" t="s">
        <v>3271</v>
      </c>
      <c r="K788" t="s">
        <v>2525</v>
      </c>
      <c r="L788" t="s">
        <v>3214</v>
      </c>
      <c r="M788">
        <v>56.738930000000003</v>
      </c>
      <c r="N788">
        <v>-4.7307560000000004</v>
      </c>
      <c r="O788" t="s">
        <v>3272</v>
      </c>
    </row>
    <row r="789" spans="1:15" x14ac:dyDescent="0.25">
      <c r="A789" t="s">
        <v>3187</v>
      </c>
      <c r="B789" t="s">
        <v>3188</v>
      </c>
      <c r="C789">
        <v>328</v>
      </c>
      <c r="D789" t="s">
        <v>3273</v>
      </c>
      <c r="E789" t="s">
        <v>3211</v>
      </c>
      <c r="F789">
        <v>857</v>
      </c>
      <c r="G789">
        <v>2812</v>
      </c>
      <c r="H789">
        <v>306</v>
      </c>
      <c r="I789" t="s">
        <v>3274</v>
      </c>
      <c r="J789" t="s">
        <v>3275</v>
      </c>
      <c r="K789" t="s">
        <v>2525</v>
      </c>
      <c r="L789" t="s">
        <v>3214</v>
      </c>
      <c r="M789">
        <v>56.846831000000002</v>
      </c>
      <c r="N789">
        <v>-4.8219349999999999</v>
      </c>
      <c r="O789" t="s">
        <v>3276</v>
      </c>
    </row>
    <row r="790" spans="1:15" x14ac:dyDescent="0.25">
      <c r="A790" t="s">
        <v>3187</v>
      </c>
      <c r="B790" t="s">
        <v>3188</v>
      </c>
      <c r="C790">
        <v>329</v>
      </c>
      <c r="D790" t="s">
        <v>3277</v>
      </c>
      <c r="E790" t="s">
        <v>3211</v>
      </c>
      <c r="F790">
        <v>809</v>
      </c>
      <c r="G790">
        <v>2654</v>
      </c>
      <c r="H790">
        <v>216</v>
      </c>
      <c r="I790" t="s">
        <v>3278</v>
      </c>
      <c r="J790" t="s">
        <v>3279</v>
      </c>
      <c r="K790" t="s">
        <v>2525</v>
      </c>
      <c r="L790" t="s">
        <v>3214</v>
      </c>
      <c r="M790">
        <v>56.833305000000003</v>
      </c>
      <c r="N790">
        <v>-4.8039800000000001</v>
      </c>
      <c r="O790" t="s">
        <v>3280</v>
      </c>
    </row>
    <row r="791" spans="1:15" x14ac:dyDescent="0.25">
      <c r="A791" t="s">
        <v>3187</v>
      </c>
      <c r="B791" t="s">
        <v>3188</v>
      </c>
      <c r="C791">
        <v>330</v>
      </c>
      <c r="D791" t="s">
        <v>3281</v>
      </c>
      <c r="E791" t="s">
        <v>3229</v>
      </c>
      <c r="F791">
        <v>796.5</v>
      </c>
      <c r="G791">
        <v>2613</v>
      </c>
      <c r="H791">
        <v>461</v>
      </c>
      <c r="I791" t="s">
        <v>3282</v>
      </c>
      <c r="J791" t="s">
        <v>3283</v>
      </c>
      <c r="K791" t="s">
        <v>2525</v>
      </c>
      <c r="L791" t="s">
        <v>3214</v>
      </c>
      <c r="M791">
        <v>56.716417</v>
      </c>
      <c r="N791">
        <v>-5.0815679999999999</v>
      </c>
      <c r="O791" t="s">
        <v>3284</v>
      </c>
    </row>
    <row r="792" spans="1:15" x14ac:dyDescent="0.25">
      <c r="A792" t="s">
        <v>3187</v>
      </c>
      <c r="B792" t="s">
        <v>3188</v>
      </c>
      <c r="C792">
        <v>331</v>
      </c>
      <c r="D792" t="s">
        <v>886</v>
      </c>
      <c r="E792" t="s">
        <v>3269</v>
      </c>
      <c r="F792">
        <v>789.8</v>
      </c>
      <c r="G792">
        <v>2591</v>
      </c>
      <c r="H792">
        <v>387.2</v>
      </c>
      <c r="I792" t="s">
        <v>3285</v>
      </c>
      <c r="J792" t="s">
        <v>3286</v>
      </c>
      <c r="K792" t="s">
        <v>2525</v>
      </c>
      <c r="L792" t="s">
        <v>3214</v>
      </c>
      <c r="M792">
        <v>56.736083000000001</v>
      </c>
      <c r="N792">
        <v>-4.8478859999999999</v>
      </c>
      <c r="O792" t="s">
        <v>3287</v>
      </c>
    </row>
    <row r="793" spans="1:15" x14ac:dyDescent="0.25">
      <c r="A793" t="s">
        <v>3187</v>
      </c>
      <c r="B793" t="s">
        <v>3188</v>
      </c>
      <c r="C793">
        <v>332</v>
      </c>
      <c r="D793" t="s">
        <v>3288</v>
      </c>
      <c r="E793" t="s">
        <v>3211</v>
      </c>
      <c r="F793">
        <v>741.9</v>
      </c>
      <c r="G793">
        <v>2434</v>
      </c>
      <c r="H793">
        <v>245</v>
      </c>
      <c r="I793" t="s">
        <v>3289</v>
      </c>
      <c r="J793" t="s">
        <v>3290</v>
      </c>
      <c r="K793" t="s">
        <v>2525</v>
      </c>
      <c r="L793" t="s">
        <v>3214</v>
      </c>
      <c r="M793">
        <v>56.857661</v>
      </c>
      <c r="N793">
        <v>-4.7851470000000003</v>
      </c>
      <c r="O793" t="s">
        <v>3291</v>
      </c>
    </row>
    <row r="794" spans="1:15" x14ac:dyDescent="0.25">
      <c r="A794" t="s">
        <v>3187</v>
      </c>
      <c r="B794" t="s">
        <v>3188</v>
      </c>
      <c r="C794">
        <v>335</v>
      </c>
      <c r="D794" t="s">
        <v>3292</v>
      </c>
      <c r="E794" t="s">
        <v>3269</v>
      </c>
      <c r="F794">
        <v>645.1</v>
      </c>
      <c r="G794">
        <v>2116</v>
      </c>
      <c r="H794">
        <v>193</v>
      </c>
      <c r="I794" t="s">
        <v>3293</v>
      </c>
      <c r="J794" t="s">
        <v>3294</v>
      </c>
      <c r="K794" t="s">
        <v>2525</v>
      </c>
      <c r="L794" t="s">
        <v>3214</v>
      </c>
      <c r="M794">
        <v>56.743774999999999</v>
      </c>
      <c r="N794">
        <v>-4.8063979999999997</v>
      </c>
      <c r="O794" t="s">
        <v>3295</v>
      </c>
    </row>
    <row r="795" spans="1:15" x14ac:dyDescent="0.25">
      <c r="A795" t="s">
        <v>3187</v>
      </c>
      <c r="B795" t="s">
        <v>3188</v>
      </c>
      <c r="C795">
        <v>337</v>
      </c>
      <c r="D795" t="s">
        <v>3296</v>
      </c>
      <c r="E795" t="s">
        <v>3211</v>
      </c>
      <c r="F795">
        <v>621</v>
      </c>
      <c r="G795">
        <v>2037</v>
      </c>
      <c r="H795">
        <v>212</v>
      </c>
      <c r="I795" t="s">
        <v>3297</v>
      </c>
      <c r="J795" t="s">
        <v>3298</v>
      </c>
      <c r="K795" t="s">
        <v>2525</v>
      </c>
      <c r="L795" t="s">
        <v>3214</v>
      </c>
      <c r="M795">
        <v>56.781438000000001</v>
      </c>
      <c r="N795">
        <v>-4.7842089999999997</v>
      </c>
      <c r="O795" t="s">
        <v>3299</v>
      </c>
    </row>
    <row r="796" spans="1:15" x14ac:dyDescent="0.25">
      <c r="A796" t="s">
        <v>3187</v>
      </c>
      <c r="B796" t="s">
        <v>3188</v>
      </c>
      <c r="C796">
        <v>338</v>
      </c>
      <c r="D796" t="s">
        <v>3300</v>
      </c>
      <c r="E796" t="s">
        <v>3229</v>
      </c>
      <c r="F796">
        <v>621.79999999999995</v>
      </c>
      <c r="G796">
        <v>2040</v>
      </c>
      <c r="H796">
        <v>156.19999999999999</v>
      </c>
      <c r="I796" t="s">
        <v>3301</v>
      </c>
      <c r="J796" t="s">
        <v>3302</v>
      </c>
      <c r="K796" t="s">
        <v>2525</v>
      </c>
      <c r="L796" t="s">
        <v>3214</v>
      </c>
      <c r="M796">
        <v>56.711350000000003</v>
      </c>
      <c r="N796">
        <v>-5.1265419999999997</v>
      </c>
      <c r="O796" t="s">
        <v>3303</v>
      </c>
    </row>
    <row r="797" spans="1:15" x14ac:dyDescent="0.25">
      <c r="A797" t="s">
        <v>3187</v>
      </c>
      <c r="B797" t="s">
        <v>3188</v>
      </c>
      <c r="C797">
        <v>339</v>
      </c>
      <c r="D797" t="s">
        <v>3304</v>
      </c>
      <c r="E797" t="s">
        <v>3229</v>
      </c>
      <c r="F797">
        <v>616</v>
      </c>
      <c r="G797">
        <v>2021</v>
      </c>
      <c r="H797">
        <v>451</v>
      </c>
      <c r="I797" t="s">
        <v>3305</v>
      </c>
      <c r="J797" t="s">
        <v>3306</v>
      </c>
      <c r="K797" t="s">
        <v>2525</v>
      </c>
      <c r="L797" t="s">
        <v>3214</v>
      </c>
      <c r="M797">
        <v>56.739282000000003</v>
      </c>
      <c r="N797">
        <v>-5.168774</v>
      </c>
      <c r="O797" t="s">
        <v>3307</v>
      </c>
    </row>
    <row r="798" spans="1:15" x14ac:dyDescent="0.25">
      <c r="A798" t="s">
        <v>3187</v>
      </c>
      <c r="B798" t="s">
        <v>3188</v>
      </c>
      <c r="C798">
        <v>341</v>
      </c>
      <c r="D798" t="s">
        <v>3308</v>
      </c>
      <c r="E798" t="s">
        <v>3229</v>
      </c>
      <c r="F798">
        <v>566</v>
      </c>
      <c r="G798">
        <v>1857</v>
      </c>
      <c r="H798">
        <v>161</v>
      </c>
      <c r="I798" t="s">
        <v>3309</v>
      </c>
      <c r="J798" t="s">
        <v>3310</v>
      </c>
      <c r="K798" t="s">
        <v>2525</v>
      </c>
      <c r="L798" t="s">
        <v>3214</v>
      </c>
      <c r="M798">
        <v>56.731853999999998</v>
      </c>
      <c r="N798">
        <v>-5.1229630000000004</v>
      </c>
      <c r="O798" t="s">
        <v>3311</v>
      </c>
    </row>
    <row r="799" spans="1:15" x14ac:dyDescent="0.25">
      <c r="A799" t="s">
        <v>3187</v>
      </c>
      <c r="B799" t="s">
        <v>3188</v>
      </c>
      <c r="C799">
        <v>342</v>
      </c>
      <c r="D799" t="s">
        <v>3312</v>
      </c>
      <c r="E799" t="s">
        <v>3229</v>
      </c>
      <c r="F799">
        <v>528</v>
      </c>
      <c r="G799">
        <v>1732</v>
      </c>
      <c r="H799">
        <v>263</v>
      </c>
      <c r="I799" t="s">
        <v>3313</v>
      </c>
      <c r="J799" t="s">
        <v>3314</v>
      </c>
      <c r="K799" t="s">
        <v>2525</v>
      </c>
      <c r="L799" t="s">
        <v>3214</v>
      </c>
      <c r="M799">
        <v>56.790498999999997</v>
      </c>
      <c r="N799">
        <v>-5.0879729999999999</v>
      </c>
      <c r="O799" t="s">
        <v>3315</v>
      </c>
    </row>
    <row r="800" spans="1:15" x14ac:dyDescent="0.25">
      <c r="A800" t="s">
        <v>3187</v>
      </c>
      <c r="B800" t="s">
        <v>3188</v>
      </c>
      <c r="C800">
        <v>343</v>
      </c>
      <c r="D800" t="s">
        <v>3316</v>
      </c>
      <c r="E800" t="s">
        <v>3229</v>
      </c>
      <c r="F800">
        <v>287.89999999999998</v>
      </c>
      <c r="G800">
        <v>945</v>
      </c>
      <c r="H800">
        <v>155</v>
      </c>
      <c r="I800" t="s">
        <v>3317</v>
      </c>
      <c r="J800" t="s">
        <v>3318</v>
      </c>
      <c r="K800" t="s">
        <v>2525</v>
      </c>
      <c r="L800" t="s">
        <v>3214</v>
      </c>
      <c r="M800">
        <v>56.794065000000003</v>
      </c>
      <c r="N800">
        <v>-5.1284320000000001</v>
      </c>
      <c r="O800" t="s">
        <v>3319</v>
      </c>
    </row>
    <row r="801" spans="1:15" x14ac:dyDescent="0.25">
      <c r="A801" t="s">
        <v>3187</v>
      </c>
      <c r="B801" t="s">
        <v>3188</v>
      </c>
      <c r="C801">
        <v>345</v>
      </c>
      <c r="D801" t="s">
        <v>3320</v>
      </c>
      <c r="E801" t="s">
        <v>3321</v>
      </c>
      <c r="F801">
        <v>1148</v>
      </c>
      <c r="G801">
        <v>3766</v>
      </c>
      <c r="H801">
        <v>783</v>
      </c>
      <c r="I801" t="s">
        <v>3322</v>
      </c>
      <c r="J801" t="s">
        <v>3323</v>
      </c>
      <c r="K801" t="s">
        <v>2525</v>
      </c>
      <c r="L801" t="s">
        <v>3324</v>
      </c>
      <c r="M801">
        <v>56.813796000000004</v>
      </c>
      <c r="N801">
        <v>-4.4650889999999999</v>
      </c>
      <c r="O801" t="s">
        <v>3325</v>
      </c>
    </row>
    <row r="802" spans="1:15" x14ac:dyDescent="0.25">
      <c r="A802" t="s">
        <v>3187</v>
      </c>
      <c r="B802" t="s">
        <v>3188</v>
      </c>
      <c r="C802">
        <v>346</v>
      </c>
      <c r="D802" t="s">
        <v>3326</v>
      </c>
      <c r="E802" t="s">
        <v>3321</v>
      </c>
      <c r="F802">
        <v>1132</v>
      </c>
      <c r="G802">
        <v>3714</v>
      </c>
      <c r="H802">
        <v>410</v>
      </c>
      <c r="I802" t="s">
        <v>3327</v>
      </c>
      <c r="J802" t="s">
        <v>3328</v>
      </c>
      <c r="K802" t="s">
        <v>2525</v>
      </c>
      <c r="L802" t="s">
        <v>3324</v>
      </c>
      <c r="M802">
        <v>56.837826999999997</v>
      </c>
      <c r="N802">
        <v>-4.5096930000000004</v>
      </c>
      <c r="O802" t="s">
        <v>3329</v>
      </c>
    </row>
    <row r="803" spans="1:15" x14ac:dyDescent="0.25">
      <c r="A803" t="s">
        <v>3187</v>
      </c>
      <c r="B803" t="s">
        <v>3188</v>
      </c>
      <c r="C803">
        <v>349</v>
      </c>
      <c r="D803" t="s">
        <v>3330</v>
      </c>
      <c r="E803" t="s">
        <v>3321</v>
      </c>
      <c r="F803">
        <v>1087.8</v>
      </c>
      <c r="G803">
        <v>3569</v>
      </c>
      <c r="H803">
        <v>540</v>
      </c>
      <c r="I803" t="s">
        <v>3331</v>
      </c>
      <c r="J803" t="s">
        <v>3332</v>
      </c>
      <c r="K803" t="s">
        <v>2525</v>
      </c>
      <c r="L803" t="s">
        <v>3324</v>
      </c>
      <c r="M803">
        <v>56.869534000000002</v>
      </c>
      <c r="N803">
        <v>-4.5096679999999996</v>
      </c>
      <c r="O803" t="s">
        <v>3333</v>
      </c>
    </row>
    <row r="804" spans="1:15" x14ac:dyDescent="0.25">
      <c r="A804" t="s">
        <v>3187</v>
      </c>
      <c r="B804" t="s">
        <v>3188</v>
      </c>
      <c r="C804">
        <v>350</v>
      </c>
      <c r="D804" t="s">
        <v>1770</v>
      </c>
      <c r="E804" t="s">
        <v>3321</v>
      </c>
      <c r="F804">
        <v>1049.7</v>
      </c>
      <c r="G804">
        <v>3444</v>
      </c>
      <c r="H804">
        <v>311</v>
      </c>
      <c r="I804" t="s">
        <v>3334</v>
      </c>
      <c r="J804" t="s">
        <v>3335</v>
      </c>
      <c r="K804" t="s">
        <v>2525</v>
      </c>
      <c r="L804" t="s">
        <v>3324</v>
      </c>
      <c r="M804">
        <v>56.897762999999998</v>
      </c>
      <c r="N804">
        <v>-4.457236</v>
      </c>
      <c r="O804" t="s">
        <v>3336</v>
      </c>
    </row>
    <row r="805" spans="1:15" x14ac:dyDescent="0.25">
      <c r="A805" t="s">
        <v>3187</v>
      </c>
      <c r="B805" t="s">
        <v>3188</v>
      </c>
      <c r="C805">
        <v>351</v>
      </c>
      <c r="D805" t="s">
        <v>3337</v>
      </c>
      <c r="E805" t="s">
        <v>3269</v>
      </c>
      <c r="F805">
        <v>1046</v>
      </c>
      <c r="G805">
        <v>3432</v>
      </c>
      <c r="H805">
        <v>644</v>
      </c>
      <c r="I805" t="s">
        <v>3338</v>
      </c>
      <c r="J805" t="s">
        <v>3339</v>
      </c>
      <c r="K805" t="s">
        <v>2525</v>
      </c>
      <c r="L805" t="s">
        <v>3324</v>
      </c>
      <c r="M805">
        <v>56.830077000000003</v>
      </c>
      <c r="N805">
        <v>-4.6608299999999998</v>
      </c>
      <c r="O805" t="s">
        <v>3340</v>
      </c>
    </row>
    <row r="806" spans="1:15" x14ac:dyDescent="0.25">
      <c r="A806" t="s">
        <v>3187</v>
      </c>
      <c r="B806" t="s">
        <v>3188</v>
      </c>
      <c r="C806">
        <v>352</v>
      </c>
      <c r="D806" t="s">
        <v>2559</v>
      </c>
      <c r="E806" t="s">
        <v>3321</v>
      </c>
      <c r="F806">
        <v>1034</v>
      </c>
      <c r="G806">
        <v>3392</v>
      </c>
      <c r="H806">
        <v>158</v>
      </c>
      <c r="I806" t="s">
        <v>3341</v>
      </c>
      <c r="J806" t="s">
        <v>3342</v>
      </c>
      <c r="K806" t="s">
        <v>2525</v>
      </c>
      <c r="L806" t="s">
        <v>3324</v>
      </c>
      <c r="M806">
        <v>56.855241999999997</v>
      </c>
      <c r="N806">
        <v>-4.4546929999999998</v>
      </c>
      <c r="O806" t="s">
        <v>3343</v>
      </c>
    </row>
    <row r="807" spans="1:15" x14ac:dyDescent="0.25">
      <c r="A807" t="s">
        <v>3187</v>
      </c>
      <c r="B807" t="s">
        <v>3188</v>
      </c>
      <c r="C807">
        <v>354</v>
      </c>
      <c r="D807" t="s">
        <v>3344</v>
      </c>
      <c r="E807" t="s">
        <v>3321</v>
      </c>
      <c r="F807">
        <v>1019</v>
      </c>
      <c r="G807">
        <v>3343</v>
      </c>
      <c r="H807">
        <v>186</v>
      </c>
      <c r="I807" t="s">
        <v>3345</v>
      </c>
      <c r="J807" t="s">
        <v>3346</v>
      </c>
      <c r="K807" t="s">
        <v>2525</v>
      </c>
      <c r="L807" t="s">
        <v>3324</v>
      </c>
      <c r="M807">
        <v>56.813267000000003</v>
      </c>
      <c r="N807">
        <v>-4.4306619999999999</v>
      </c>
      <c r="O807" t="s">
        <v>3347</v>
      </c>
    </row>
    <row r="808" spans="1:15" x14ac:dyDescent="0.25">
      <c r="A808" t="s">
        <v>3187</v>
      </c>
      <c r="B808" t="s">
        <v>3188</v>
      </c>
      <c r="C808">
        <v>361</v>
      </c>
      <c r="D808" t="s">
        <v>3348</v>
      </c>
      <c r="E808" t="s">
        <v>3321</v>
      </c>
      <c r="F808">
        <v>954.7</v>
      </c>
      <c r="G808">
        <v>3132</v>
      </c>
      <c r="H808">
        <v>300</v>
      </c>
      <c r="I808" t="s">
        <v>3349</v>
      </c>
      <c r="J808" t="s">
        <v>3350</v>
      </c>
      <c r="K808" t="s">
        <v>2525</v>
      </c>
      <c r="L808" t="s">
        <v>3324</v>
      </c>
      <c r="M808">
        <v>56.772544000000003</v>
      </c>
      <c r="N808">
        <v>-4.5464979999999997</v>
      </c>
      <c r="O808" t="s">
        <v>3351</v>
      </c>
    </row>
    <row r="809" spans="1:15" x14ac:dyDescent="0.25">
      <c r="A809" t="s">
        <v>3187</v>
      </c>
      <c r="B809" t="s">
        <v>3188</v>
      </c>
      <c r="C809">
        <v>363</v>
      </c>
      <c r="D809" t="s">
        <v>2559</v>
      </c>
      <c r="E809" t="s">
        <v>3321</v>
      </c>
      <c r="F809">
        <v>941</v>
      </c>
      <c r="G809">
        <v>3087</v>
      </c>
      <c r="H809">
        <v>221</v>
      </c>
      <c r="I809" t="s">
        <v>3352</v>
      </c>
      <c r="J809" t="s">
        <v>3353</v>
      </c>
      <c r="K809" t="s">
        <v>2525</v>
      </c>
      <c r="L809" t="s">
        <v>3324</v>
      </c>
      <c r="M809">
        <v>56.759922000000003</v>
      </c>
      <c r="N809">
        <v>-4.5898880000000002</v>
      </c>
      <c r="O809" t="s">
        <v>3354</v>
      </c>
    </row>
    <row r="810" spans="1:15" x14ac:dyDescent="0.25">
      <c r="A810" t="s">
        <v>3187</v>
      </c>
      <c r="B810" t="s">
        <v>3188</v>
      </c>
      <c r="C810">
        <v>364</v>
      </c>
      <c r="D810" t="s">
        <v>3355</v>
      </c>
      <c r="E810" t="s">
        <v>3269</v>
      </c>
      <c r="F810">
        <v>935</v>
      </c>
      <c r="G810">
        <v>3068</v>
      </c>
      <c r="H810">
        <v>406</v>
      </c>
      <c r="I810" t="s">
        <v>3356</v>
      </c>
      <c r="J810" t="s">
        <v>3357</v>
      </c>
      <c r="K810" t="s">
        <v>2525</v>
      </c>
      <c r="L810" t="s">
        <v>3324</v>
      </c>
      <c r="M810">
        <v>56.789389999999997</v>
      </c>
      <c r="N810">
        <v>-4.6599769999999996</v>
      </c>
      <c r="O810" t="s">
        <v>3358</v>
      </c>
    </row>
    <row r="811" spans="1:15" x14ac:dyDescent="0.25">
      <c r="A811" t="s">
        <v>3187</v>
      </c>
      <c r="B811" t="s">
        <v>3188</v>
      </c>
      <c r="C811">
        <v>370</v>
      </c>
      <c r="D811" t="s">
        <v>3359</v>
      </c>
      <c r="E811" t="s">
        <v>3321</v>
      </c>
      <c r="F811">
        <v>911.4</v>
      </c>
      <c r="G811">
        <v>2990</v>
      </c>
      <c r="H811">
        <v>475</v>
      </c>
      <c r="I811" t="s">
        <v>3360</v>
      </c>
      <c r="J811" t="s">
        <v>3361</v>
      </c>
      <c r="K811" t="s">
        <v>2525</v>
      </c>
      <c r="L811" t="s">
        <v>3324</v>
      </c>
      <c r="M811">
        <v>56.928381000000002</v>
      </c>
      <c r="N811">
        <v>-4.3048700000000002</v>
      </c>
      <c r="O811" t="s">
        <v>3362</v>
      </c>
    </row>
    <row r="812" spans="1:15" x14ac:dyDescent="0.25">
      <c r="A812" t="s">
        <v>3187</v>
      </c>
      <c r="B812" t="s">
        <v>3188</v>
      </c>
      <c r="C812">
        <v>374</v>
      </c>
      <c r="D812" t="s">
        <v>3363</v>
      </c>
      <c r="E812" t="s">
        <v>3321</v>
      </c>
      <c r="F812">
        <v>867.3</v>
      </c>
      <c r="G812">
        <v>2845</v>
      </c>
      <c r="H812">
        <v>192.4</v>
      </c>
      <c r="I812" t="s">
        <v>3364</v>
      </c>
      <c r="J812" t="s">
        <v>3365</v>
      </c>
      <c r="K812" t="s">
        <v>2525</v>
      </c>
      <c r="L812" t="s">
        <v>3324</v>
      </c>
      <c r="M812">
        <v>56.743623999999997</v>
      </c>
      <c r="N812">
        <v>-4.538996</v>
      </c>
      <c r="O812" t="s">
        <v>3366</v>
      </c>
    </row>
    <row r="813" spans="1:15" x14ac:dyDescent="0.25">
      <c r="A813" t="s">
        <v>3187</v>
      </c>
      <c r="B813" t="s">
        <v>3188</v>
      </c>
      <c r="C813">
        <v>375</v>
      </c>
      <c r="D813" t="s">
        <v>3367</v>
      </c>
      <c r="E813" t="s">
        <v>3321</v>
      </c>
      <c r="F813">
        <v>747.2</v>
      </c>
      <c r="G813">
        <v>2451</v>
      </c>
      <c r="H813">
        <v>391.4</v>
      </c>
      <c r="I813" t="s">
        <v>3368</v>
      </c>
      <c r="J813" t="s">
        <v>3369</v>
      </c>
      <c r="K813" t="s">
        <v>2525</v>
      </c>
      <c r="L813" t="s">
        <v>3324</v>
      </c>
      <c r="M813">
        <v>56.909837000000003</v>
      </c>
      <c r="N813">
        <v>-4.5259260000000001</v>
      </c>
      <c r="O813" t="s">
        <v>3370</v>
      </c>
    </row>
    <row r="814" spans="1:15" x14ac:dyDescent="0.25">
      <c r="A814" t="s">
        <v>3187</v>
      </c>
      <c r="B814" t="s">
        <v>3188</v>
      </c>
      <c r="C814">
        <v>377</v>
      </c>
      <c r="D814" t="s">
        <v>3371</v>
      </c>
      <c r="E814" t="s">
        <v>3321</v>
      </c>
      <c r="F814">
        <v>667.1</v>
      </c>
      <c r="G814">
        <v>2189</v>
      </c>
      <c r="H814">
        <v>284</v>
      </c>
      <c r="I814" t="s">
        <v>3372</v>
      </c>
      <c r="J814" t="s">
        <v>3373</v>
      </c>
      <c r="K814" t="s">
        <v>2525</v>
      </c>
      <c r="L814" t="s">
        <v>3324</v>
      </c>
      <c r="M814">
        <v>56.938136999999998</v>
      </c>
      <c r="N814">
        <v>-4.4792420000000002</v>
      </c>
      <c r="O814" t="s">
        <v>3374</v>
      </c>
    </row>
    <row r="815" spans="1:15" x14ac:dyDescent="0.25">
      <c r="A815" t="s">
        <v>3187</v>
      </c>
      <c r="B815" t="s">
        <v>3188</v>
      </c>
      <c r="C815">
        <v>378</v>
      </c>
      <c r="D815" t="s">
        <v>3375</v>
      </c>
      <c r="E815" t="s">
        <v>3321</v>
      </c>
      <c r="F815">
        <v>657.9</v>
      </c>
      <c r="G815">
        <v>2158</v>
      </c>
      <c r="H815">
        <v>166.2</v>
      </c>
      <c r="I815" t="s">
        <v>3376</v>
      </c>
      <c r="J815" t="s">
        <v>3377</v>
      </c>
      <c r="K815" t="s">
        <v>2525</v>
      </c>
      <c r="L815" t="s">
        <v>3324</v>
      </c>
      <c r="M815">
        <v>56.957141999999997</v>
      </c>
      <c r="N815">
        <v>-4.3090149999999996</v>
      </c>
      <c r="O815" t="s">
        <v>3378</v>
      </c>
    </row>
    <row r="816" spans="1:15" x14ac:dyDescent="0.25">
      <c r="A816" t="s">
        <v>3187</v>
      </c>
      <c r="B816" t="s">
        <v>3188</v>
      </c>
      <c r="C816">
        <v>379</v>
      </c>
      <c r="D816" t="s">
        <v>3379</v>
      </c>
      <c r="E816" t="s">
        <v>3321</v>
      </c>
      <c r="F816">
        <v>590</v>
      </c>
      <c r="G816">
        <v>1936</v>
      </c>
      <c r="H816">
        <v>216</v>
      </c>
      <c r="I816" t="s">
        <v>3380</v>
      </c>
      <c r="J816" t="s">
        <v>3381</v>
      </c>
      <c r="K816" t="s">
        <v>2525</v>
      </c>
      <c r="L816" t="s">
        <v>3324</v>
      </c>
      <c r="M816">
        <v>57.003995000000003</v>
      </c>
      <c r="N816">
        <v>-4.1937579999999999</v>
      </c>
      <c r="O816" t="s">
        <v>3382</v>
      </c>
    </row>
    <row r="817" spans="1:15" x14ac:dyDescent="0.25">
      <c r="A817" t="s">
        <v>3187</v>
      </c>
      <c r="B817" t="s">
        <v>3188</v>
      </c>
      <c r="C817">
        <v>380</v>
      </c>
      <c r="D817" t="s">
        <v>3383</v>
      </c>
      <c r="E817" t="s">
        <v>3321</v>
      </c>
      <c r="F817">
        <v>571</v>
      </c>
      <c r="G817">
        <v>1873</v>
      </c>
      <c r="H817">
        <v>166</v>
      </c>
      <c r="I817" t="s">
        <v>3384</v>
      </c>
      <c r="J817" t="s">
        <v>3385</v>
      </c>
      <c r="K817" t="s">
        <v>2525</v>
      </c>
      <c r="L817" t="s">
        <v>3324</v>
      </c>
      <c r="M817">
        <v>56.985618000000002</v>
      </c>
      <c r="N817">
        <v>-4.2807380000000004</v>
      </c>
      <c r="O817" t="s">
        <v>3386</v>
      </c>
    </row>
    <row r="818" spans="1:15" x14ac:dyDescent="0.25">
      <c r="A818" t="s">
        <v>3187</v>
      </c>
      <c r="B818" t="s">
        <v>3188</v>
      </c>
      <c r="C818">
        <v>381</v>
      </c>
      <c r="D818" t="s">
        <v>3387</v>
      </c>
      <c r="E818" t="s">
        <v>3269</v>
      </c>
      <c r="F818">
        <v>514</v>
      </c>
      <c r="G818">
        <v>1686</v>
      </c>
      <c r="H818">
        <v>153</v>
      </c>
      <c r="I818" t="s">
        <v>3388</v>
      </c>
      <c r="J818" t="s">
        <v>3389</v>
      </c>
      <c r="K818" t="s">
        <v>2525</v>
      </c>
      <c r="L818" t="s">
        <v>3324</v>
      </c>
      <c r="M818">
        <v>56.881732</v>
      </c>
      <c r="N818">
        <v>-4.5996079999999999</v>
      </c>
      <c r="O818" t="s">
        <v>3390</v>
      </c>
    </row>
    <row r="819" spans="1:15" x14ac:dyDescent="0.25">
      <c r="A819" t="s">
        <v>3187</v>
      </c>
      <c r="B819" t="s">
        <v>3188</v>
      </c>
      <c r="C819">
        <v>382</v>
      </c>
      <c r="D819" t="s">
        <v>3391</v>
      </c>
      <c r="E819" t="s">
        <v>3321</v>
      </c>
      <c r="F819">
        <v>512.70000000000005</v>
      </c>
      <c r="G819">
        <v>1682</v>
      </c>
      <c r="H819">
        <v>163.30000000000001</v>
      </c>
      <c r="I819" t="s">
        <v>3392</v>
      </c>
      <c r="J819" t="s">
        <v>3393</v>
      </c>
      <c r="K819" t="s">
        <v>2525</v>
      </c>
      <c r="L819" t="s">
        <v>3324</v>
      </c>
      <c r="M819">
        <v>56.707484999999998</v>
      </c>
      <c r="N819">
        <v>-4.5306280000000001</v>
      </c>
      <c r="O819" t="s">
        <v>3394</v>
      </c>
    </row>
    <row r="820" spans="1:15" x14ac:dyDescent="0.25">
      <c r="A820" t="s">
        <v>3187</v>
      </c>
      <c r="B820" t="s">
        <v>3188</v>
      </c>
      <c r="C820">
        <v>383</v>
      </c>
      <c r="D820" t="s">
        <v>3395</v>
      </c>
      <c r="E820" t="s">
        <v>3396</v>
      </c>
      <c r="F820">
        <v>1010.2</v>
      </c>
      <c r="G820">
        <v>3314</v>
      </c>
      <c r="H820">
        <v>555</v>
      </c>
      <c r="I820" t="s">
        <v>3397</v>
      </c>
      <c r="J820" t="s">
        <v>3398</v>
      </c>
      <c r="K820" t="s">
        <v>2525</v>
      </c>
      <c r="L820" t="s">
        <v>3399</v>
      </c>
      <c r="M820">
        <v>56.835444000000003</v>
      </c>
      <c r="N820">
        <v>-4.3299760000000003</v>
      </c>
      <c r="O820" t="s">
        <v>3400</v>
      </c>
    </row>
    <row r="821" spans="1:15" x14ac:dyDescent="0.25">
      <c r="A821" t="s">
        <v>3187</v>
      </c>
      <c r="B821" t="s">
        <v>3188</v>
      </c>
      <c r="C821">
        <v>384</v>
      </c>
      <c r="D821" t="s">
        <v>3401</v>
      </c>
      <c r="E821" t="s">
        <v>3396</v>
      </c>
      <c r="F821">
        <v>991.4</v>
      </c>
      <c r="G821">
        <v>3253</v>
      </c>
      <c r="H821">
        <v>182</v>
      </c>
      <c r="I821" t="s">
        <v>3402</v>
      </c>
      <c r="J821" t="s">
        <v>3403</v>
      </c>
      <c r="K821" t="s">
        <v>2525</v>
      </c>
      <c r="L821" t="s">
        <v>3399</v>
      </c>
      <c r="M821">
        <v>56.828406000000001</v>
      </c>
      <c r="N821">
        <v>-4.2980840000000002</v>
      </c>
      <c r="O821" t="s">
        <v>3404</v>
      </c>
    </row>
    <row r="822" spans="1:15" x14ac:dyDescent="0.25">
      <c r="A822" t="s">
        <v>3187</v>
      </c>
      <c r="B822" t="s">
        <v>3188</v>
      </c>
      <c r="C822">
        <v>392</v>
      </c>
      <c r="D822" t="s">
        <v>3326</v>
      </c>
      <c r="E822" t="s">
        <v>3396</v>
      </c>
      <c r="F822">
        <v>917.1</v>
      </c>
      <c r="G822">
        <v>3009</v>
      </c>
      <c r="H822">
        <v>178</v>
      </c>
      <c r="I822" t="s">
        <v>3405</v>
      </c>
      <c r="J822" t="s">
        <v>3406</v>
      </c>
      <c r="K822" t="s">
        <v>2525</v>
      </c>
      <c r="L822" t="s">
        <v>3399</v>
      </c>
      <c r="M822">
        <v>56.874433000000003</v>
      </c>
      <c r="N822">
        <v>-4.304519</v>
      </c>
      <c r="O822" t="s">
        <v>3407</v>
      </c>
    </row>
    <row r="823" spans="1:15" x14ac:dyDescent="0.25">
      <c r="A823" t="s">
        <v>3187</v>
      </c>
      <c r="B823" t="s">
        <v>3188</v>
      </c>
      <c r="C823">
        <v>395</v>
      </c>
      <c r="D823" t="s">
        <v>3408</v>
      </c>
      <c r="E823" t="s">
        <v>3396</v>
      </c>
      <c r="F823">
        <v>892.2</v>
      </c>
      <c r="G823">
        <v>2927</v>
      </c>
      <c r="H823">
        <v>527</v>
      </c>
      <c r="I823" t="s">
        <v>3409</v>
      </c>
      <c r="J823" t="s">
        <v>3410</v>
      </c>
      <c r="K823" t="s">
        <v>2525</v>
      </c>
      <c r="L823" t="s">
        <v>3399</v>
      </c>
      <c r="M823">
        <v>56.729014999999997</v>
      </c>
      <c r="N823">
        <v>-4.1515230000000001</v>
      </c>
      <c r="O823" t="s">
        <v>3411</v>
      </c>
    </row>
    <row r="824" spans="1:15" x14ac:dyDescent="0.25">
      <c r="A824" t="s">
        <v>3187</v>
      </c>
      <c r="B824" t="s">
        <v>3188</v>
      </c>
      <c r="C824">
        <v>396</v>
      </c>
      <c r="D824" t="s">
        <v>3412</v>
      </c>
      <c r="E824" t="s">
        <v>3396</v>
      </c>
      <c r="F824">
        <v>855.6</v>
      </c>
      <c r="G824">
        <v>2807</v>
      </c>
      <c r="H824">
        <v>231.8</v>
      </c>
      <c r="I824" t="s">
        <v>3413</v>
      </c>
      <c r="J824" t="s">
        <v>3414</v>
      </c>
      <c r="K824" t="s">
        <v>2525</v>
      </c>
      <c r="L824" t="s">
        <v>3399</v>
      </c>
      <c r="M824">
        <v>56.793311000000003</v>
      </c>
      <c r="N824">
        <v>-4.3960929999999996</v>
      </c>
      <c r="O824" t="s">
        <v>3415</v>
      </c>
    </row>
    <row r="825" spans="1:15" x14ac:dyDescent="0.25">
      <c r="A825" t="s">
        <v>3187</v>
      </c>
      <c r="B825" t="s">
        <v>3188</v>
      </c>
      <c r="C825">
        <v>397</v>
      </c>
      <c r="D825" t="s">
        <v>209</v>
      </c>
      <c r="E825" t="s">
        <v>3396</v>
      </c>
      <c r="F825">
        <v>841.8</v>
      </c>
      <c r="G825">
        <v>2762</v>
      </c>
      <c r="H825">
        <v>196</v>
      </c>
      <c r="I825" t="s">
        <v>3416</v>
      </c>
      <c r="J825" t="s">
        <v>3417</v>
      </c>
      <c r="K825" t="s">
        <v>2525</v>
      </c>
      <c r="L825" t="s">
        <v>3399</v>
      </c>
      <c r="M825">
        <v>56.759524999999996</v>
      </c>
      <c r="N825">
        <v>-4.3121</v>
      </c>
      <c r="O825" t="s">
        <v>3418</v>
      </c>
    </row>
    <row r="826" spans="1:15" x14ac:dyDescent="0.25">
      <c r="A826" t="s">
        <v>3187</v>
      </c>
      <c r="B826" t="s">
        <v>3188</v>
      </c>
      <c r="C826">
        <v>401</v>
      </c>
      <c r="D826" t="s">
        <v>3419</v>
      </c>
      <c r="E826" t="s">
        <v>3396</v>
      </c>
      <c r="F826">
        <v>798.9</v>
      </c>
      <c r="G826">
        <v>2621</v>
      </c>
      <c r="H826">
        <v>160.80000000000001</v>
      </c>
      <c r="I826" t="s">
        <v>3420</v>
      </c>
      <c r="J826" t="s">
        <v>3421</v>
      </c>
      <c r="K826" t="s">
        <v>2525</v>
      </c>
      <c r="L826" t="s">
        <v>3399</v>
      </c>
      <c r="M826">
        <v>56.838102999999997</v>
      </c>
      <c r="N826">
        <v>-4.2551810000000003</v>
      </c>
      <c r="O826" t="s">
        <v>3422</v>
      </c>
    </row>
    <row r="827" spans="1:15" x14ac:dyDescent="0.25">
      <c r="A827" t="s">
        <v>3187</v>
      </c>
      <c r="B827" t="s">
        <v>3188</v>
      </c>
      <c r="C827">
        <v>402</v>
      </c>
      <c r="D827" t="s">
        <v>3423</v>
      </c>
      <c r="E827" t="s">
        <v>3396</v>
      </c>
      <c r="F827">
        <v>777.1</v>
      </c>
      <c r="G827">
        <v>2550</v>
      </c>
      <c r="H827">
        <v>331</v>
      </c>
      <c r="I827" t="s">
        <v>3424</v>
      </c>
      <c r="J827" t="s">
        <v>3425</v>
      </c>
      <c r="K827" t="s">
        <v>2525</v>
      </c>
      <c r="L827" t="s">
        <v>3399</v>
      </c>
      <c r="M827">
        <v>56.804048000000002</v>
      </c>
      <c r="N827">
        <v>-4.2279749999999998</v>
      </c>
      <c r="O827" t="s">
        <v>3426</v>
      </c>
    </row>
    <row r="828" spans="1:15" x14ac:dyDescent="0.25">
      <c r="A828" t="s">
        <v>3187</v>
      </c>
      <c r="B828" t="s">
        <v>3188</v>
      </c>
      <c r="C828">
        <v>404</v>
      </c>
      <c r="D828" t="s">
        <v>3427</v>
      </c>
      <c r="E828" t="s">
        <v>3396</v>
      </c>
      <c r="F828">
        <v>611.4</v>
      </c>
      <c r="G828">
        <v>2006</v>
      </c>
      <c r="H828">
        <v>154.80000000000001</v>
      </c>
      <c r="I828" t="s">
        <v>3428</v>
      </c>
      <c r="J828" t="s">
        <v>3429</v>
      </c>
      <c r="K828" t="s">
        <v>2525</v>
      </c>
      <c r="L828" t="s">
        <v>3399</v>
      </c>
      <c r="M828">
        <v>56.756748000000002</v>
      </c>
      <c r="N828">
        <v>-4.2347270000000004</v>
      </c>
      <c r="O828" t="s">
        <v>3430</v>
      </c>
    </row>
    <row r="829" spans="1:15" x14ac:dyDescent="0.25">
      <c r="A829" t="s">
        <v>3187</v>
      </c>
      <c r="B829" t="s">
        <v>3188</v>
      </c>
      <c r="C829">
        <v>405</v>
      </c>
      <c r="D829" t="s">
        <v>3431</v>
      </c>
      <c r="E829" t="s">
        <v>3396</v>
      </c>
      <c r="F829">
        <v>512</v>
      </c>
      <c r="G829">
        <v>1680</v>
      </c>
      <c r="H829">
        <v>189</v>
      </c>
      <c r="I829" t="s">
        <v>3432</v>
      </c>
      <c r="J829" t="s">
        <v>3433</v>
      </c>
      <c r="K829" t="s">
        <v>2525</v>
      </c>
      <c r="L829" t="s">
        <v>3399</v>
      </c>
      <c r="M829">
        <v>56.741272000000002</v>
      </c>
      <c r="N829">
        <v>-4.0589979999999999</v>
      </c>
      <c r="O829" t="s">
        <v>3434</v>
      </c>
    </row>
    <row r="830" spans="1:15" x14ac:dyDescent="0.25">
      <c r="A830" t="s">
        <v>3435</v>
      </c>
      <c r="B830" t="s">
        <v>3436</v>
      </c>
      <c r="C830">
        <v>103</v>
      </c>
      <c r="D830" t="s">
        <v>3437</v>
      </c>
      <c r="E830" t="s">
        <v>3438</v>
      </c>
      <c r="F830">
        <v>1083.3</v>
      </c>
      <c r="G830">
        <v>3554</v>
      </c>
      <c r="H830">
        <v>716</v>
      </c>
      <c r="I830" t="s">
        <v>3439</v>
      </c>
      <c r="J830" t="s">
        <v>3440</v>
      </c>
      <c r="K830" t="s">
        <v>2525</v>
      </c>
      <c r="L830" t="s">
        <v>3441</v>
      </c>
      <c r="M830">
        <v>56.666941999999999</v>
      </c>
      <c r="N830">
        <v>-4.1002299999999998</v>
      </c>
      <c r="O830" t="s">
        <v>3442</v>
      </c>
    </row>
    <row r="831" spans="1:15" x14ac:dyDescent="0.25">
      <c r="A831" t="s">
        <v>3435</v>
      </c>
      <c r="B831" t="s">
        <v>3436</v>
      </c>
      <c r="C831">
        <v>104</v>
      </c>
      <c r="D831" t="s">
        <v>3443</v>
      </c>
      <c r="E831" t="s">
        <v>3444</v>
      </c>
      <c r="F831">
        <v>1080.5999999999999</v>
      </c>
      <c r="G831">
        <v>3545</v>
      </c>
      <c r="H831">
        <v>650</v>
      </c>
      <c r="I831" t="s">
        <v>3445</v>
      </c>
      <c r="J831" t="s">
        <v>3446</v>
      </c>
      <c r="K831" t="s">
        <v>2525</v>
      </c>
      <c r="L831" t="s">
        <v>3441</v>
      </c>
      <c r="M831">
        <v>56.560386999999999</v>
      </c>
      <c r="N831">
        <v>-4.6475730000000004</v>
      </c>
      <c r="O831" t="s">
        <v>3447</v>
      </c>
    </row>
    <row r="832" spans="1:15" x14ac:dyDescent="0.25">
      <c r="A832" t="s">
        <v>3435</v>
      </c>
      <c r="B832" t="s">
        <v>3436</v>
      </c>
      <c r="C832">
        <v>105</v>
      </c>
      <c r="D832" t="s">
        <v>3448</v>
      </c>
      <c r="E832" t="s">
        <v>3444</v>
      </c>
      <c r="F832">
        <v>1076</v>
      </c>
      <c r="G832">
        <v>3530</v>
      </c>
      <c r="H832">
        <v>332</v>
      </c>
      <c r="I832" t="s">
        <v>3449</v>
      </c>
      <c r="J832" t="s">
        <v>3450</v>
      </c>
      <c r="K832" t="s">
        <v>2525</v>
      </c>
      <c r="L832" t="s">
        <v>3441</v>
      </c>
      <c r="M832">
        <v>56.502870000000001</v>
      </c>
      <c r="N832">
        <v>-4.7221729999999997</v>
      </c>
      <c r="O832" t="s">
        <v>3451</v>
      </c>
    </row>
    <row r="833" spans="1:15" x14ac:dyDescent="0.25">
      <c r="A833" t="s">
        <v>3435</v>
      </c>
      <c r="B833" t="s">
        <v>3436</v>
      </c>
      <c r="C833">
        <v>107</v>
      </c>
      <c r="D833" t="s">
        <v>3452</v>
      </c>
      <c r="E833" t="s">
        <v>3438</v>
      </c>
      <c r="F833">
        <v>1043</v>
      </c>
      <c r="G833">
        <v>3422</v>
      </c>
      <c r="H833">
        <v>466.9</v>
      </c>
      <c r="I833" t="s">
        <v>3453</v>
      </c>
      <c r="J833" t="s">
        <v>3454</v>
      </c>
      <c r="K833" t="s">
        <v>2525</v>
      </c>
      <c r="L833" t="s">
        <v>3441</v>
      </c>
      <c r="M833">
        <v>56.634635000000003</v>
      </c>
      <c r="N833">
        <v>-4.1456239999999998</v>
      </c>
      <c r="O833" t="s">
        <v>3455</v>
      </c>
    </row>
    <row r="834" spans="1:15" x14ac:dyDescent="0.25">
      <c r="A834" t="s">
        <v>3435</v>
      </c>
      <c r="B834" t="s">
        <v>3436</v>
      </c>
      <c r="C834">
        <v>108</v>
      </c>
      <c r="D834" t="s">
        <v>3456</v>
      </c>
      <c r="E834" t="s">
        <v>3444</v>
      </c>
      <c r="F834">
        <v>1038.5999999999999</v>
      </c>
      <c r="G834">
        <v>3407</v>
      </c>
      <c r="H834">
        <v>226</v>
      </c>
      <c r="I834" t="s">
        <v>3457</v>
      </c>
      <c r="J834" t="s">
        <v>3458</v>
      </c>
      <c r="K834" t="s">
        <v>2525</v>
      </c>
      <c r="L834" t="s">
        <v>3441</v>
      </c>
      <c r="M834">
        <v>56.551909000000002</v>
      </c>
      <c r="N834">
        <v>-4.694515</v>
      </c>
      <c r="O834" t="s">
        <v>3459</v>
      </c>
    </row>
    <row r="835" spans="1:15" x14ac:dyDescent="0.25">
      <c r="A835" t="s">
        <v>3435</v>
      </c>
      <c r="B835" t="s">
        <v>3436</v>
      </c>
      <c r="C835">
        <v>109</v>
      </c>
      <c r="D835" t="s">
        <v>1543</v>
      </c>
      <c r="E835" t="s">
        <v>3438</v>
      </c>
      <c r="F835">
        <v>1029.5</v>
      </c>
      <c r="G835">
        <v>3378</v>
      </c>
      <c r="H835">
        <v>188.5</v>
      </c>
      <c r="I835" t="s">
        <v>3460</v>
      </c>
      <c r="J835" t="s">
        <v>3461</v>
      </c>
      <c r="K835" t="s">
        <v>2525</v>
      </c>
      <c r="L835" t="s">
        <v>3441</v>
      </c>
      <c r="M835">
        <v>56.622537000000001</v>
      </c>
      <c r="N835">
        <v>-4.2260210000000002</v>
      </c>
      <c r="O835" t="s">
        <v>3462</v>
      </c>
    </row>
    <row r="836" spans="1:15" x14ac:dyDescent="0.25">
      <c r="A836" t="s">
        <v>3435</v>
      </c>
      <c r="B836" t="s">
        <v>3436</v>
      </c>
      <c r="C836">
        <v>112</v>
      </c>
      <c r="D836" t="s">
        <v>3463</v>
      </c>
      <c r="E836" t="s">
        <v>3444</v>
      </c>
      <c r="F836">
        <v>1004</v>
      </c>
      <c r="G836">
        <v>3294</v>
      </c>
      <c r="H836">
        <v>247</v>
      </c>
      <c r="I836" t="s">
        <v>3464</v>
      </c>
      <c r="J836" t="s">
        <v>3465</v>
      </c>
      <c r="K836" t="s">
        <v>2525</v>
      </c>
      <c r="L836" t="s">
        <v>3441</v>
      </c>
      <c r="M836">
        <v>56.53013</v>
      </c>
      <c r="N836">
        <v>-4.7139810000000004</v>
      </c>
      <c r="O836" t="s">
        <v>3466</v>
      </c>
    </row>
    <row r="837" spans="1:15" x14ac:dyDescent="0.25">
      <c r="A837" t="s">
        <v>3435</v>
      </c>
      <c r="B837" t="s">
        <v>3436</v>
      </c>
      <c r="C837">
        <v>120</v>
      </c>
      <c r="D837" t="s">
        <v>3467</v>
      </c>
      <c r="E837" t="s">
        <v>3444</v>
      </c>
      <c r="F837">
        <v>959.5</v>
      </c>
      <c r="G837">
        <v>3148</v>
      </c>
      <c r="H837">
        <v>481</v>
      </c>
      <c r="I837" t="s">
        <v>3468</v>
      </c>
      <c r="J837" t="s">
        <v>3469</v>
      </c>
      <c r="K837" t="s">
        <v>2525</v>
      </c>
      <c r="L837" t="s">
        <v>3441</v>
      </c>
      <c r="M837">
        <v>56.570906999999998</v>
      </c>
      <c r="N837">
        <v>-4.4706020000000004</v>
      </c>
      <c r="O837" t="s">
        <v>3470</v>
      </c>
    </row>
    <row r="838" spans="1:15" x14ac:dyDescent="0.25">
      <c r="A838" t="s">
        <v>3435</v>
      </c>
      <c r="B838" t="s">
        <v>3436</v>
      </c>
      <c r="C838">
        <v>122</v>
      </c>
      <c r="D838" t="s">
        <v>3471</v>
      </c>
      <c r="E838" t="s">
        <v>3444</v>
      </c>
      <c r="F838">
        <v>952.5</v>
      </c>
      <c r="G838">
        <v>3125</v>
      </c>
      <c r="H838">
        <v>315</v>
      </c>
      <c r="I838" t="s">
        <v>3472</v>
      </c>
      <c r="J838" t="s">
        <v>3473</v>
      </c>
      <c r="K838" t="s">
        <v>2525</v>
      </c>
      <c r="L838" t="s">
        <v>3441</v>
      </c>
      <c r="M838">
        <v>56.534032000000003</v>
      </c>
      <c r="N838">
        <v>-4.6460419999999996</v>
      </c>
      <c r="O838" t="s">
        <v>3474</v>
      </c>
    </row>
    <row r="839" spans="1:15" x14ac:dyDescent="0.25">
      <c r="A839" t="s">
        <v>3435</v>
      </c>
      <c r="B839" t="s">
        <v>3436</v>
      </c>
      <c r="C839">
        <v>123</v>
      </c>
      <c r="D839" t="s">
        <v>1688</v>
      </c>
      <c r="E839" t="s">
        <v>3444</v>
      </c>
      <c r="F839">
        <v>932.1</v>
      </c>
      <c r="G839">
        <v>3058</v>
      </c>
      <c r="H839">
        <v>321.10000000000002</v>
      </c>
      <c r="I839" t="s">
        <v>3475</v>
      </c>
      <c r="J839" t="s">
        <v>3476</v>
      </c>
      <c r="K839" t="s">
        <v>2525</v>
      </c>
      <c r="L839" t="s">
        <v>3441</v>
      </c>
      <c r="M839">
        <v>56.617230999999997</v>
      </c>
      <c r="N839">
        <v>-4.4486080000000001</v>
      </c>
      <c r="O839" t="s">
        <v>3477</v>
      </c>
    </row>
    <row r="840" spans="1:15" x14ac:dyDescent="0.25">
      <c r="A840" t="s">
        <v>3435</v>
      </c>
      <c r="B840" t="s">
        <v>3436</v>
      </c>
      <c r="C840">
        <v>130</v>
      </c>
      <c r="D840" t="s">
        <v>1688</v>
      </c>
      <c r="E840" t="s">
        <v>3444</v>
      </c>
      <c r="F840">
        <v>908.4</v>
      </c>
      <c r="G840">
        <v>2980</v>
      </c>
      <c r="H840">
        <v>259</v>
      </c>
      <c r="I840" t="s">
        <v>3478</v>
      </c>
      <c r="J840" t="s">
        <v>3479</v>
      </c>
      <c r="K840" t="s">
        <v>2525</v>
      </c>
      <c r="L840" t="s">
        <v>3441</v>
      </c>
      <c r="M840">
        <v>56.570152999999998</v>
      </c>
      <c r="N840">
        <v>-4.5620000000000003</v>
      </c>
      <c r="O840" t="s">
        <v>3480</v>
      </c>
    </row>
    <row r="841" spans="1:15" x14ac:dyDescent="0.25">
      <c r="A841" t="s">
        <v>3435</v>
      </c>
      <c r="B841" t="s">
        <v>3436</v>
      </c>
      <c r="C841">
        <v>132</v>
      </c>
      <c r="D841" t="s">
        <v>3481</v>
      </c>
      <c r="E841" t="s">
        <v>3444</v>
      </c>
      <c r="F841">
        <v>861.7</v>
      </c>
      <c r="G841">
        <v>2827</v>
      </c>
      <c r="H841">
        <v>166.2</v>
      </c>
      <c r="I841" t="s">
        <v>3482</v>
      </c>
      <c r="J841" t="s">
        <v>3483</v>
      </c>
      <c r="K841" t="s">
        <v>2525</v>
      </c>
      <c r="L841" t="s">
        <v>3441</v>
      </c>
      <c r="M841">
        <v>56.611077000000002</v>
      </c>
      <c r="N841">
        <v>-4.3856270000000004</v>
      </c>
      <c r="O841" t="s">
        <v>3484</v>
      </c>
    </row>
    <row r="842" spans="1:15" x14ac:dyDescent="0.25">
      <c r="A842" t="s">
        <v>3435</v>
      </c>
      <c r="B842" t="s">
        <v>3436</v>
      </c>
      <c r="C842">
        <v>133</v>
      </c>
      <c r="D842" t="s">
        <v>3485</v>
      </c>
      <c r="E842" t="s">
        <v>3444</v>
      </c>
      <c r="F842">
        <v>835</v>
      </c>
      <c r="G842">
        <v>2740</v>
      </c>
      <c r="H842">
        <v>205.8</v>
      </c>
      <c r="I842" t="s">
        <v>3486</v>
      </c>
      <c r="J842" t="s">
        <v>3487</v>
      </c>
      <c r="K842" t="s">
        <v>2525</v>
      </c>
      <c r="L842" t="s">
        <v>3441</v>
      </c>
      <c r="M842">
        <v>56.574181000000003</v>
      </c>
      <c r="N842">
        <v>-4.5148590000000004</v>
      </c>
      <c r="O842" t="s">
        <v>3488</v>
      </c>
    </row>
    <row r="843" spans="1:15" x14ac:dyDescent="0.25">
      <c r="A843" t="s">
        <v>3435</v>
      </c>
      <c r="B843" t="s">
        <v>3436</v>
      </c>
      <c r="C843">
        <v>134</v>
      </c>
      <c r="D843" t="s">
        <v>470</v>
      </c>
      <c r="E843" t="s">
        <v>3438</v>
      </c>
      <c r="F843">
        <v>830</v>
      </c>
      <c r="G843">
        <v>2723</v>
      </c>
      <c r="H843">
        <v>201</v>
      </c>
      <c r="I843" t="s">
        <v>3489</v>
      </c>
      <c r="J843" t="s">
        <v>3490</v>
      </c>
      <c r="K843" t="s">
        <v>2525</v>
      </c>
      <c r="L843" t="s">
        <v>3441</v>
      </c>
      <c r="M843">
        <v>56.618929999999999</v>
      </c>
      <c r="N843">
        <v>-4.2689709999999996</v>
      </c>
      <c r="O843" t="s">
        <v>3491</v>
      </c>
    </row>
    <row r="844" spans="1:15" x14ac:dyDescent="0.25">
      <c r="A844" t="s">
        <v>3435</v>
      </c>
      <c r="B844" t="s">
        <v>3436</v>
      </c>
      <c r="C844">
        <v>135</v>
      </c>
      <c r="D844" t="s">
        <v>3492</v>
      </c>
      <c r="E844" t="s">
        <v>3438</v>
      </c>
      <c r="F844">
        <v>787</v>
      </c>
      <c r="G844">
        <v>2582</v>
      </c>
      <c r="H844">
        <v>420</v>
      </c>
      <c r="I844" t="s">
        <v>3493</v>
      </c>
      <c r="J844" t="s">
        <v>3494</v>
      </c>
      <c r="K844" t="s">
        <v>2525</v>
      </c>
      <c r="L844" t="s">
        <v>3441</v>
      </c>
      <c r="M844">
        <v>56.665903999999998</v>
      </c>
      <c r="N844">
        <v>-3.947406</v>
      </c>
      <c r="O844" t="s">
        <v>3495</v>
      </c>
    </row>
    <row r="845" spans="1:15" x14ac:dyDescent="0.25">
      <c r="A845" t="s">
        <v>3435</v>
      </c>
      <c r="B845" t="s">
        <v>3436</v>
      </c>
      <c r="C845">
        <v>136</v>
      </c>
      <c r="D845" t="s">
        <v>3496</v>
      </c>
      <c r="E845" t="s">
        <v>3438</v>
      </c>
      <c r="F845">
        <v>782.4</v>
      </c>
      <c r="G845">
        <v>2567</v>
      </c>
      <c r="H845">
        <v>185.6</v>
      </c>
      <c r="I845" t="s">
        <v>3497</v>
      </c>
      <c r="J845" t="s">
        <v>3498</v>
      </c>
      <c r="K845" t="s">
        <v>2525</v>
      </c>
      <c r="L845" t="s">
        <v>3441</v>
      </c>
      <c r="M845">
        <v>56.675072</v>
      </c>
      <c r="N845">
        <v>-3.894209</v>
      </c>
      <c r="O845" t="s">
        <v>3499</v>
      </c>
    </row>
    <row r="846" spans="1:15" x14ac:dyDescent="0.25">
      <c r="A846" t="s">
        <v>3435</v>
      </c>
      <c r="B846" t="s">
        <v>3436</v>
      </c>
      <c r="C846">
        <v>137</v>
      </c>
      <c r="D846" t="s">
        <v>3500</v>
      </c>
      <c r="E846" t="s">
        <v>3444</v>
      </c>
      <c r="F846">
        <v>745.9</v>
      </c>
      <c r="G846">
        <v>2447</v>
      </c>
      <c r="H846">
        <v>236</v>
      </c>
      <c r="I846" t="s">
        <v>3501</v>
      </c>
      <c r="J846" t="s">
        <v>3502</v>
      </c>
      <c r="K846" t="s">
        <v>2525</v>
      </c>
      <c r="L846" t="s">
        <v>3441</v>
      </c>
      <c r="M846">
        <v>56.627431000000001</v>
      </c>
      <c r="N846">
        <v>-4.3172680000000003</v>
      </c>
      <c r="O846" t="s">
        <v>3503</v>
      </c>
    </row>
    <row r="847" spans="1:15" x14ac:dyDescent="0.25">
      <c r="A847" t="s">
        <v>3435</v>
      </c>
      <c r="B847" t="s">
        <v>3436</v>
      </c>
      <c r="C847">
        <v>138</v>
      </c>
      <c r="D847" t="s">
        <v>3504</v>
      </c>
      <c r="E847" t="s">
        <v>3444</v>
      </c>
      <c r="F847">
        <v>601</v>
      </c>
      <c r="G847">
        <v>1972</v>
      </c>
      <c r="H847">
        <v>215</v>
      </c>
      <c r="I847" t="s">
        <v>3505</v>
      </c>
      <c r="J847" t="s">
        <v>3506</v>
      </c>
      <c r="K847" t="s">
        <v>2525</v>
      </c>
      <c r="L847" t="s">
        <v>3441</v>
      </c>
      <c r="M847">
        <v>56.653480999999999</v>
      </c>
      <c r="N847">
        <v>-4.417592</v>
      </c>
      <c r="O847" t="s">
        <v>3507</v>
      </c>
    </row>
    <row r="848" spans="1:15" x14ac:dyDescent="0.25">
      <c r="A848" t="s">
        <v>3435</v>
      </c>
      <c r="B848" t="s">
        <v>3436</v>
      </c>
      <c r="C848">
        <v>139</v>
      </c>
      <c r="D848" t="s">
        <v>3508</v>
      </c>
      <c r="E848" t="s">
        <v>3438</v>
      </c>
      <c r="F848">
        <v>572</v>
      </c>
      <c r="G848">
        <v>1877</v>
      </c>
      <c r="H848">
        <v>187</v>
      </c>
      <c r="I848" t="s">
        <v>3509</v>
      </c>
      <c r="J848" t="s">
        <v>3510</v>
      </c>
      <c r="K848" t="s">
        <v>2525</v>
      </c>
      <c r="L848" t="s">
        <v>3441</v>
      </c>
      <c r="M848">
        <v>56.658180999999999</v>
      </c>
      <c r="N848">
        <v>-4.0203639999999998</v>
      </c>
      <c r="O848" t="s">
        <v>3511</v>
      </c>
    </row>
    <row r="849" spans="1:15" x14ac:dyDescent="0.25">
      <c r="A849" t="s">
        <v>3435</v>
      </c>
      <c r="B849" t="s">
        <v>3436</v>
      </c>
      <c r="C849">
        <v>140</v>
      </c>
      <c r="D849" t="s">
        <v>3512</v>
      </c>
      <c r="E849" t="s">
        <v>3444</v>
      </c>
      <c r="F849">
        <v>466.3</v>
      </c>
      <c r="G849">
        <v>1530</v>
      </c>
      <c r="H849">
        <v>150.9</v>
      </c>
      <c r="I849" t="s">
        <v>3513</v>
      </c>
      <c r="J849" t="s">
        <v>3514</v>
      </c>
      <c r="K849" t="s">
        <v>2525</v>
      </c>
      <c r="L849" t="s">
        <v>3441</v>
      </c>
      <c r="M849">
        <v>56.668140999999999</v>
      </c>
      <c r="N849">
        <v>-4.4755609999999999</v>
      </c>
      <c r="O849" t="s">
        <v>3515</v>
      </c>
    </row>
    <row r="850" spans="1:15" x14ac:dyDescent="0.25">
      <c r="A850" t="s">
        <v>3435</v>
      </c>
      <c r="B850" t="s">
        <v>3436</v>
      </c>
      <c r="C850">
        <v>141</v>
      </c>
      <c r="D850" t="s">
        <v>3516</v>
      </c>
      <c r="E850" t="s">
        <v>3517</v>
      </c>
      <c r="F850">
        <v>1214.3</v>
      </c>
      <c r="G850">
        <v>3984</v>
      </c>
      <c r="H850">
        <v>914</v>
      </c>
      <c r="I850" t="s">
        <v>3518</v>
      </c>
      <c r="J850" t="s">
        <v>3519</v>
      </c>
      <c r="K850" t="s">
        <v>2525</v>
      </c>
      <c r="L850" t="s">
        <v>3520</v>
      </c>
      <c r="M850">
        <v>56.544921000000002</v>
      </c>
      <c r="N850">
        <v>-4.2208759999999996</v>
      </c>
      <c r="O850" t="s">
        <v>3521</v>
      </c>
    </row>
    <row r="851" spans="1:15" x14ac:dyDescent="0.25">
      <c r="A851" t="s">
        <v>3435</v>
      </c>
      <c r="B851" t="s">
        <v>3436</v>
      </c>
      <c r="C851">
        <v>143</v>
      </c>
      <c r="D851" t="s">
        <v>3522</v>
      </c>
      <c r="E851" t="s">
        <v>3517</v>
      </c>
      <c r="F851">
        <v>1123.0999999999999</v>
      </c>
      <c r="G851">
        <v>3685</v>
      </c>
      <c r="H851">
        <v>198</v>
      </c>
      <c r="I851" t="s">
        <v>3523</v>
      </c>
      <c r="J851" t="s">
        <v>3524</v>
      </c>
      <c r="K851" t="s">
        <v>2525</v>
      </c>
      <c r="L851" t="s">
        <v>3520</v>
      </c>
      <c r="M851">
        <v>56.566130999999999</v>
      </c>
      <c r="N851">
        <v>-4.2076979999999997</v>
      </c>
      <c r="O851" t="s">
        <v>3525</v>
      </c>
    </row>
    <row r="852" spans="1:15" x14ac:dyDescent="0.25">
      <c r="A852" t="s">
        <v>3435</v>
      </c>
      <c r="B852" t="s">
        <v>3436</v>
      </c>
      <c r="C852">
        <v>145</v>
      </c>
      <c r="D852" t="s">
        <v>3526</v>
      </c>
      <c r="E852" t="s">
        <v>3527</v>
      </c>
      <c r="F852">
        <v>1077.4000000000001</v>
      </c>
      <c r="G852">
        <v>3535</v>
      </c>
      <c r="H852">
        <v>579</v>
      </c>
      <c r="I852" t="s">
        <v>3528</v>
      </c>
      <c r="J852" t="s">
        <v>3529</v>
      </c>
      <c r="K852" t="s">
        <v>2525</v>
      </c>
      <c r="L852" t="s">
        <v>3520</v>
      </c>
      <c r="M852">
        <v>56.510254000000003</v>
      </c>
      <c r="N852">
        <v>-4.5792169999999999</v>
      </c>
      <c r="O852" t="s">
        <v>3530</v>
      </c>
    </row>
    <row r="853" spans="1:15" x14ac:dyDescent="0.25">
      <c r="A853" t="s">
        <v>3435</v>
      </c>
      <c r="B853" t="s">
        <v>3436</v>
      </c>
      <c r="C853">
        <v>146</v>
      </c>
      <c r="D853" t="s">
        <v>3531</v>
      </c>
      <c r="E853" t="s">
        <v>3517</v>
      </c>
      <c r="F853">
        <v>1067.2</v>
      </c>
      <c r="G853">
        <v>3501</v>
      </c>
      <c r="H853">
        <v>201.3</v>
      </c>
      <c r="I853" t="s">
        <v>3532</v>
      </c>
      <c r="J853" t="s">
        <v>3533</v>
      </c>
      <c r="K853" t="s">
        <v>2525</v>
      </c>
      <c r="L853" t="s">
        <v>3520</v>
      </c>
      <c r="M853">
        <v>56.540954999999997</v>
      </c>
      <c r="N853">
        <v>-4.2534700000000001</v>
      </c>
      <c r="O853" t="s">
        <v>3534</v>
      </c>
    </row>
    <row r="854" spans="1:15" x14ac:dyDescent="0.25">
      <c r="A854" t="s">
        <v>3435</v>
      </c>
      <c r="B854" t="s">
        <v>3436</v>
      </c>
      <c r="C854">
        <v>148</v>
      </c>
      <c r="D854" t="s">
        <v>808</v>
      </c>
      <c r="E854" t="s">
        <v>3527</v>
      </c>
      <c r="F854">
        <v>1046.8</v>
      </c>
      <c r="G854">
        <v>3434</v>
      </c>
      <c r="H854">
        <v>394</v>
      </c>
      <c r="I854" t="s">
        <v>3535</v>
      </c>
      <c r="J854" t="s">
        <v>3536</v>
      </c>
      <c r="K854" t="s">
        <v>2525</v>
      </c>
      <c r="L854" t="s">
        <v>3520</v>
      </c>
      <c r="M854">
        <v>56.489519000000001</v>
      </c>
      <c r="N854">
        <v>-4.6140379999999999</v>
      </c>
      <c r="O854" t="s">
        <v>3537</v>
      </c>
    </row>
    <row r="855" spans="1:15" x14ac:dyDescent="0.25">
      <c r="A855" t="s">
        <v>3435</v>
      </c>
      <c r="B855" t="s">
        <v>3436</v>
      </c>
      <c r="C855">
        <v>149</v>
      </c>
      <c r="D855" t="s">
        <v>3538</v>
      </c>
      <c r="E855" t="s">
        <v>3517</v>
      </c>
      <c r="F855">
        <v>1043.5999999999999</v>
      </c>
      <c r="G855">
        <v>3424</v>
      </c>
      <c r="H855">
        <v>494.4</v>
      </c>
      <c r="I855" t="s">
        <v>3539</v>
      </c>
      <c r="J855" t="s">
        <v>3540</v>
      </c>
      <c r="K855" t="s">
        <v>2525</v>
      </c>
      <c r="L855" t="s">
        <v>3520</v>
      </c>
      <c r="M855">
        <v>56.521673</v>
      </c>
      <c r="N855">
        <v>-4.3013440000000003</v>
      </c>
      <c r="O855" t="s">
        <v>3541</v>
      </c>
    </row>
    <row r="856" spans="1:15" x14ac:dyDescent="0.25">
      <c r="A856" t="s">
        <v>3435</v>
      </c>
      <c r="B856" t="s">
        <v>3436</v>
      </c>
      <c r="C856">
        <v>150</v>
      </c>
      <c r="D856" t="s">
        <v>3542</v>
      </c>
      <c r="E856" t="s">
        <v>3517</v>
      </c>
      <c r="F856">
        <v>1039.8</v>
      </c>
      <c r="G856">
        <v>3411</v>
      </c>
      <c r="H856">
        <v>492</v>
      </c>
      <c r="I856" t="s">
        <v>3543</v>
      </c>
      <c r="J856" t="s">
        <v>3544</v>
      </c>
      <c r="K856" t="s">
        <v>2525</v>
      </c>
      <c r="L856" t="s">
        <v>3520</v>
      </c>
      <c r="M856">
        <v>56.525809000000002</v>
      </c>
      <c r="N856">
        <v>-4.4166540000000003</v>
      </c>
      <c r="O856" t="s">
        <v>3545</v>
      </c>
    </row>
    <row r="857" spans="1:15" x14ac:dyDescent="0.25">
      <c r="A857" t="s">
        <v>3435</v>
      </c>
      <c r="B857" t="s">
        <v>3436</v>
      </c>
      <c r="C857">
        <v>152</v>
      </c>
      <c r="D857" t="s">
        <v>3546</v>
      </c>
      <c r="E857" t="s">
        <v>3527</v>
      </c>
      <c r="F857">
        <v>1024.9000000000001</v>
      </c>
      <c r="G857">
        <v>3363</v>
      </c>
      <c r="H857">
        <v>450</v>
      </c>
      <c r="I857" t="s">
        <v>3547</v>
      </c>
      <c r="J857" t="s">
        <v>3548</v>
      </c>
      <c r="K857" t="s">
        <v>2525</v>
      </c>
      <c r="L857" t="s">
        <v>3520</v>
      </c>
      <c r="M857">
        <v>56.454573000000003</v>
      </c>
      <c r="N857">
        <v>-4.6191839999999997</v>
      </c>
      <c r="O857" t="s">
        <v>3549</v>
      </c>
    </row>
    <row r="858" spans="1:15" x14ac:dyDescent="0.25">
      <c r="A858" t="s">
        <v>3435</v>
      </c>
      <c r="B858" t="s">
        <v>3436</v>
      </c>
      <c r="C858">
        <v>154</v>
      </c>
      <c r="D858" t="s">
        <v>3550</v>
      </c>
      <c r="E858" t="s">
        <v>3517</v>
      </c>
      <c r="F858">
        <v>1001</v>
      </c>
      <c r="G858">
        <v>3284</v>
      </c>
      <c r="H858">
        <v>167</v>
      </c>
      <c r="I858" t="s">
        <v>3551</v>
      </c>
      <c r="J858" t="s">
        <v>3552</v>
      </c>
      <c r="K858" t="s">
        <v>2525</v>
      </c>
      <c r="L858" t="s">
        <v>3520</v>
      </c>
      <c r="M858">
        <v>56.567416999999999</v>
      </c>
      <c r="N858">
        <v>-4.1595589999999998</v>
      </c>
      <c r="O858" t="s">
        <v>3553</v>
      </c>
    </row>
    <row r="859" spans="1:15" x14ac:dyDescent="0.25">
      <c r="A859" t="s">
        <v>3435</v>
      </c>
      <c r="B859" t="s">
        <v>3436</v>
      </c>
      <c r="C859">
        <v>158</v>
      </c>
      <c r="D859" t="s">
        <v>3554</v>
      </c>
      <c r="E859" t="s">
        <v>3527</v>
      </c>
      <c r="F859">
        <v>959.3</v>
      </c>
      <c r="G859">
        <v>3147</v>
      </c>
      <c r="H859">
        <v>554</v>
      </c>
      <c r="I859" t="s">
        <v>3555</v>
      </c>
      <c r="J859" t="s">
        <v>3556</v>
      </c>
      <c r="K859" t="s">
        <v>2525</v>
      </c>
      <c r="L859" t="s">
        <v>3520</v>
      </c>
      <c r="M859">
        <v>56.455711000000001</v>
      </c>
      <c r="N859">
        <v>-4.546837</v>
      </c>
      <c r="O859" t="s">
        <v>3557</v>
      </c>
    </row>
    <row r="860" spans="1:15" x14ac:dyDescent="0.25">
      <c r="A860" t="s">
        <v>3435</v>
      </c>
      <c r="B860" t="s">
        <v>3436</v>
      </c>
      <c r="C860">
        <v>163</v>
      </c>
      <c r="D860" t="s">
        <v>3558</v>
      </c>
      <c r="E860" t="s">
        <v>3517</v>
      </c>
      <c r="F860">
        <v>925.6</v>
      </c>
      <c r="G860">
        <v>3037</v>
      </c>
      <c r="H860">
        <v>150.5</v>
      </c>
      <c r="I860" t="s">
        <v>3559</v>
      </c>
      <c r="J860" t="s">
        <v>3560</v>
      </c>
      <c r="K860" t="s">
        <v>2525</v>
      </c>
      <c r="L860" t="s">
        <v>3520</v>
      </c>
      <c r="M860">
        <v>56.566312000000003</v>
      </c>
      <c r="N860">
        <v>-4.2596170000000004</v>
      </c>
      <c r="O860" t="s">
        <v>3561</v>
      </c>
    </row>
    <row r="861" spans="1:15" x14ac:dyDescent="0.25">
      <c r="A861" t="s">
        <v>3435</v>
      </c>
      <c r="B861" t="s">
        <v>3436</v>
      </c>
      <c r="C861">
        <v>165</v>
      </c>
      <c r="D861" t="s">
        <v>3562</v>
      </c>
      <c r="E861" t="s">
        <v>3527</v>
      </c>
      <c r="F861">
        <v>920.1</v>
      </c>
      <c r="G861">
        <v>3019</v>
      </c>
      <c r="H861">
        <v>311</v>
      </c>
      <c r="I861" t="s">
        <v>3563</v>
      </c>
      <c r="J861" t="s">
        <v>3564</v>
      </c>
      <c r="K861" t="s">
        <v>2525</v>
      </c>
      <c r="L861" t="s">
        <v>3520</v>
      </c>
      <c r="M861">
        <v>56.453156999999997</v>
      </c>
      <c r="N861">
        <v>-4.4956379999999996</v>
      </c>
      <c r="O861" t="s">
        <v>3565</v>
      </c>
    </row>
    <row r="862" spans="1:15" x14ac:dyDescent="0.25">
      <c r="A862" t="s">
        <v>3435</v>
      </c>
      <c r="B862" t="s">
        <v>3436</v>
      </c>
      <c r="C862">
        <v>168</v>
      </c>
      <c r="D862" t="s">
        <v>3566</v>
      </c>
      <c r="E862" t="s">
        <v>3517</v>
      </c>
      <c r="F862">
        <v>909.6</v>
      </c>
      <c r="G862">
        <v>2984</v>
      </c>
      <c r="H862">
        <v>272</v>
      </c>
      <c r="I862" t="s">
        <v>3567</v>
      </c>
      <c r="J862" t="s">
        <v>3568</v>
      </c>
      <c r="K862" t="s">
        <v>2525</v>
      </c>
      <c r="L862" t="s">
        <v>3520</v>
      </c>
      <c r="M862">
        <v>56.540092000000001</v>
      </c>
      <c r="N862">
        <v>-4.373221</v>
      </c>
      <c r="O862" t="s">
        <v>3569</v>
      </c>
    </row>
    <row r="863" spans="1:15" x14ac:dyDescent="0.25">
      <c r="A863" t="s">
        <v>3435</v>
      </c>
      <c r="B863" t="s">
        <v>3436</v>
      </c>
      <c r="C863">
        <v>169</v>
      </c>
      <c r="D863" t="s">
        <v>3570</v>
      </c>
      <c r="E863" t="s">
        <v>3527</v>
      </c>
      <c r="F863">
        <v>900.8</v>
      </c>
      <c r="G863">
        <v>2955</v>
      </c>
      <c r="H863">
        <v>457</v>
      </c>
      <c r="I863" t="s">
        <v>3571</v>
      </c>
      <c r="J863" t="s">
        <v>3572</v>
      </c>
      <c r="K863" t="s">
        <v>2525</v>
      </c>
      <c r="L863" t="s">
        <v>3520</v>
      </c>
      <c r="M863">
        <v>56.467652000000001</v>
      </c>
      <c r="N863">
        <v>-4.7004590000000004</v>
      </c>
      <c r="O863" t="s">
        <v>3573</v>
      </c>
    </row>
    <row r="864" spans="1:15" x14ac:dyDescent="0.25">
      <c r="A864" t="s">
        <v>3435</v>
      </c>
      <c r="B864" t="s">
        <v>3436</v>
      </c>
      <c r="C864">
        <v>170</v>
      </c>
      <c r="D864" t="s">
        <v>560</v>
      </c>
      <c r="E864" t="s">
        <v>3527</v>
      </c>
      <c r="F864">
        <v>886</v>
      </c>
      <c r="G864">
        <v>2907</v>
      </c>
      <c r="H864">
        <v>467</v>
      </c>
      <c r="I864" t="s">
        <v>3574</v>
      </c>
      <c r="J864" t="s">
        <v>3575</v>
      </c>
      <c r="K864" t="s">
        <v>2525</v>
      </c>
      <c r="L864" t="s">
        <v>3520</v>
      </c>
      <c r="M864">
        <v>56.490614000000001</v>
      </c>
      <c r="N864">
        <v>-4.6861040000000003</v>
      </c>
      <c r="O864" t="s">
        <v>3576</v>
      </c>
    </row>
    <row r="865" spans="1:15" x14ac:dyDescent="0.25">
      <c r="A865" t="s">
        <v>3435</v>
      </c>
      <c r="B865" t="s">
        <v>3436</v>
      </c>
      <c r="C865">
        <v>171</v>
      </c>
      <c r="D865" t="s">
        <v>3481</v>
      </c>
      <c r="E865" t="s">
        <v>3527</v>
      </c>
      <c r="F865">
        <v>883.6</v>
      </c>
      <c r="G865">
        <v>2899</v>
      </c>
      <c r="H865">
        <v>158.30000000000001</v>
      </c>
      <c r="I865" t="s">
        <v>3577</v>
      </c>
      <c r="J865" t="s">
        <v>3578</v>
      </c>
      <c r="K865" t="s">
        <v>2525</v>
      </c>
      <c r="L865" t="s">
        <v>3520</v>
      </c>
      <c r="M865">
        <v>56.476053999999998</v>
      </c>
      <c r="N865">
        <v>-4.6391619999999998</v>
      </c>
      <c r="O865" t="s">
        <v>3579</v>
      </c>
    </row>
    <row r="866" spans="1:15" x14ac:dyDescent="0.25">
      <c r="A866" t="s">
        <v>3435</v>
      </c>
      <c r="B866" t="s">
        <v>3436</v>
      </c>
      <c r="C866">
        <v>172</v>
      </c>
      <c r="D866" t="s">
        <v>3580</v>
      </c>
      <c r="E866" t="s">
        <v>3527</v>
      </c>
      <c r="F866">
        <v>849</v>
      </c>
      <c r="G866">
        <v>2785</v>
      </c>
      <c r="H866">
        <v>185</v>
      </c>
      <c r="I866" t="s">
        <v>3581</v>
      </c>
      <c r="J866" t="s">
        <v>3582</v>
      </c>
      <c r="K866" t="s">
        <v>2525</v>
      </c>
      <c r="L866" t="s">
        <v>3520</v>
      </c>
      <c r="M866">
        <v>56.444130000000001</v>
      </c>
      <c r="N866">
        <v>-4.565842</v>
      </c>
      <c r="O866" t="s">
        <v>3583</v>
      </c>
    </row>
    <row r="867" spans="1:15" x14ac:dyDescent="0.25">
      <c r="A867" t="s">
        <v>3435</v>
      </c>
      <c r="B867" t="s">
        <v>3436</v>
      </c>
      <c r="C867">
        <v>173</v>
      </c>
      <c r="D867" t="s">
        <v>3584</v>
      </c>
      <c r="E867" t="s">
        <v>3527</v>
      </c>
      <c r="F867">
        <v>818</v>
      </c>
      <c r="G867">
        <v>2684</v>
      </c>
      <c r="H867">
        <v>180</v>
      </c>
      <c r="I867" t="s">
        <v>3585</v>
      </c>
      <c r="J867" t="s">
        <v>3586</v>
      </c>
      <c r="K867" t="s">
        <v>2525</v>
      </c>
      <c r="L867" t="s">
        <v>3520</v>
      </c>
      <c r="M867">
        <v>56.458874999999999</v>
      </c>
      <c r="N867">
        <v>-4.6649330000000004</v>
      </c>
      <c r="O867" t="s">
        <v>3587</v>
      </c>
    </row>
    <row r="868" spans="1:15" x14ac:dyDescent="0.25">
      <c r="A868" t="s">
        <v>3435</v>
      </c>
      <c r="B868" t="s">
        <v>3436</v>
      </c>
      <c r="C868">
        <v>174</v>
      </c>
      <c r="D868" t="s">
        <v>3588</v>
      </c>
      <c r="E868" t="s">
        <v>3527</v>
      </c>
      <c r="F868">
        <v>806</v>
      </c>
      <c r="G868">
        <v>2644</v>
      </c>
      <c r="H868">
        <v>260</v>
      </c>
      <c r="I868" t="s">
        <v>3589</v>
      </c>
      <c r="J868" t="s">
        <v>3590</v>
      </c>
      <c r="K868" t="s">
        <v>2525</v>
      </c>
      <c r="L868" t="s">
        <v>3520</v>
      </c>
      <c r="M868">
        <v>56.507154999999997</v>
      </c>
      <c r="N868">
        <v>-4.6646640000000001</v>
      </c>
      <c r="O868" t="s">
        <v>3591</v>
      </c>
    </row>
    <row r="869" spans="1:15" x14ac:dyDescent="0.25">
      <c r="A869" t="s">
        <v>3435</v>
      </c>
      <c r="B869" t="s">
        <v>3436</v>
      </c>
      <c r="C869">
        <v>175</v>
      </c>
      <c r="D869" t="s">
        <v>3592</v>
      </c>
      <c r="E869" t="s">
        <v>3517</v>
      </c>
      <c r="F869">
        <v>806</v>
      </c>
      <c r="G869">
        <v>2644</v>
      </c>
      <c r="H869">
        <v>214</v>
      </c>
      <c r="I869" t="s">
        <v>3593</v>
      </c>
      <c r="J869" t="s">
        <v>3594</v>
      </c>
      <c r="K869" t="s">
        <v>2525</v>
      </c>
      <c r="L869" t="s">
        <v>3520</v>
      </c>
      <c r="M869">
        <v>56.524496999999997</v>
      </c>
      <c r="N869">
        <v>-4.5038080000000003</v>
      </c>
      <c r="O869" t="s">
        <v>3595</v>
      </c>
    </row>
    <row r="870" spans="1:15" x14ac:dyDescent="0.25">
      <c r="A870" t="s">
        <v>3435</v>
      </c>
      <c r="B870" t="s">
        <v>3436</v>
      </c>
      <c r="C870">
        <v>176</v>
      </c>
      <c r="D870" t="s">
        <v>3596</v>
      </c>
      <c r="E870" t="s">
        <v>3517</v>
      </c>
      <c r="F870">
        <v>778.9</v>
      </c>
      <c r="G870">
        <v>2555</v>
      </c>
      <c r="H870">
        <v>176</v>
      </c>
      <c r="I870" t="s">
        <v>3597</v>
      </c>
      <c r="J870" t="s">
        <v>3598</v>
      </c>
      <c r="K870" t="s">
        <v>2525</v>
      </c>
      <c r="L870" t="s">
        <v>3520</v>
      </c>
      <c r="M870">
        <v>56.563015</v>
      </c>
      <c r="N870">
        <v>-4.3026819999999999</v>
      </c>
      <c r="O870" t="s">
        <v>3599</v>
      </c>
    </row>
    <row r="871" spans="1:15" x14ac:dyDescent="0.25">
      <c r="A871" t="s">
        <v>3435</v>
      </c>
      <c r="B871" t="s">
        <v>3436</v>
      </c>
      <c r="C871">
        <v>177</v>
      </c>
      <c r="D871" t="s">
        <v>3600</v>
      </c>
      <c r="E871" t="s">
        <v>3517</v>
      </c>
      <c r="F871">
        <v>460</v>
      </c>
      <c r="G871">
        <v>1509</v>
      </c>
      <c r="H871">
        <v>314</v>
      </c>
      <c r="I871" t="s">
        <v>3601</v>
      </c>
      <c r="J871" t="s">
        <v>3602</v>
      </c>
      <c r="K871" t="s">
        <v>2525</v>
      </c>
      <c r="L871" t="s">
        <v>3520</v>
      </c>
      <c r="M871">
        <v>56.584603999999999</v>
      </c>
      <c r="N871">
        <v>-4.0373780000000004</v>
      </c>
      <c r="O871" t="s">
        <v>3603</v>
      </c>
    </row>
    <row r="872" spans="1:15" x14ac:dyDescent="0.25">
      <c r="A872" t="s">
        <v>3435</v>
      </c>
      <c r="B872" t="s">
        <v>3436</v>
      </c>
      <c r="C872">
        <v>189</v>
      </c>
      <c r="D872" t="s">
        <v>3604</v>
      </c>
      <c r="E872" t="s">
        <v>3444</v>
      </c>
      <c r="F872">
        <v>547</v>
      </c>
      <c r="G872">
        <v>1795</v>
      </c>
      <c r="H872">
        <v>210</v>
      </c>
      <c r="I872" t="s">
        <v>3605</v>
      </c>
      <c r="J872" t="s">
        <v>3606</v>
      </c>
      <c r="K872" t="s">
        <v>2525</v>
      </c>
      <c r="L872" t="s">
        <v>3193</v>
      </c>
      <c r="M872">
        <v>56.622895999999997</v>
      </c>
      <c r="N872">
        <v>-4.6446620000000003</v>
      </c>
      <c r="O872" t="s">
        <v>3607</v>
      </c>
    </row>
    <row r="873" spans="1:15" x14ac:dyDescent="0.25">
      <c r="A873" t="s">
        <v>3435</v>
      </c>
      <c r="B873" t="s">
        <v>3436</v>
      </c>
      <c r="C873">
        <v>190</v>
      </c>
      <c r="D873" t="s">
        <v>886</v>
      </c>
      <c r="E873" t="s">
        <v>3444</v>
      </c>
      <c r="F873">
        <v>502.1</v>
      </c>
      <c r="G873">
        <v>1647</v>
      </c>
      <c r="H873">
        <v>182</v>
      </c>
      <c r="I873" t="s">
        <v>3608</v>
      </c>
      <c r="J873" t="s">
        <v>3609</v>
      </c>
      <c r="K873" t="s">
        <v>2525</v>
      </c>
      <c r="L873" t="s">
        <v>3193</v>
      </c>
      <c r="M873">
        <v>56.587851999999998</v>
      </c>
      <c r="N873">
        <v>-4.7262469999999999</v>
      </c>
      <c r="O873" t="s">
        <v>3610</v>
      </c>
    </row>
    <row r="874" spans="1:15" x14ac:dyDescent="0.25">
      <c r="A874" t="s">
        <v>3435</v>
      </c>
      <c r="B874" t="s">
        <v>3436</v>
      </c>
      <c r="C874">
        <v>191</v>
      </c>
      <c r="D874" t="s">
        <v>3611</v>
      </c>
      <c r="E874" t="s">
        <v>3612</v>
      </c>
      <c r="F874">
        <v>1149.4000000000001</v>
      </c>
      <c r="G874">
        <v>3771</v>
      </c>
      <c r="H874">
        <v>844</v>
      </c>
      <c r="I874" t="s">
        <v>3613</v>
      </c>
      <c r="J874" t="s">
        <v>3614</v>
      </c>
      <c r="K874" t="s">
        <v>2525</v>
      </c>
      <c r="L874" t="s">
        <v>3615</v>
      </c>
      <c r="M874">
        <v>56.642758999999998</v>
      </c>
      <c r="N874">
        <v>-5.0293349999999997</v>
      </c>
      <c r="O874" t="s">
        <v>3616</v>
      </c>
    </row>
    <row r="875" spans="1:15" x14ac:dyDescent="0.25">
      <c r="A875" t="s">
        <v>3435</v>
      </c>
      <c r="B875" t="s">
        <v>3436</v>
      </c>
      <c r="C875">
        <v>195</v>
      </c>
      <c r="D875" t="s">
        <v>3617</v>
      </c>
      <c r="E875" t="s">
        <v>3618</v>
      </c>
      <c r="F875">
        <v>1024.2</v>
      </c>
      <c r="G875">
        <v>3360</v>
      </c>
      <c r="H875">
        <v>729</v>
      </c>
      <c r="I875" t="s">
        <v>3619</v>
      </c>
      <c r="J875" t="s">
        <v>3620</v>
      </c>
      <c r="K875" t="s">
        <v>2525</v>
      </c>
      <c r="L875" t="s">
        <v>3615</v>
      </c>
      <c r="M875">
        <v>56.653930000000003</v>
      </c>
      <c r="N875">
        <v>-5.1715109999999997</v>
      </c>
      <c r="O875" t="s">
        <v>3621</v>
      </c>
    </row>
    <row r="876" spans="1:15" x14ac:dyDescent="0.25">
      <c r="A876" t="s">
        <v>3435</v>
      </c>
      <c r="B876" t="s">
        <v>3436</v>
      </c>
      <c r="C876">
        <v>196</v>
      </c>
      <c r="D876" t="s">
        <v>3622</v>
      </c>
      <c r="E876" t="s">
        <v>3612</v>
      </c>
      <c r="F876">
        <v>1021.4</v>
      </c>
      <c r="G876">
        <v>3351</v>
      </c>
      <c r="H876">
        <v>532</v>
      </c>
      <c r="I876" t="s">
        <v>3623</v>
      </c>
      <c r="J876" t="s">
        <v>3624</v>
      </c>
      <c r="K876" t="s">
        <v>2525</v>
      </c>
      <c r="L876" t="s">
        <v>3615</v>
      </c>
      <c r="M876">
        <v>56.646228000000001</v>
      </c>
      <c r="N876">
        <v>-4.9003769999999998</v>
      </c>
      <c r="O876" t="s">
        <v>3625</v>
      </c>
    </row>
    <row r="877" spans="1:15" x14ac:dyDescent="0.25">
      <c r="A877" t="s">
        <v>3435</v>
      </c>
      <c r="B877" t="s">
        <v>3436</v>
      </c>
      <c r="C877">
        <v>198</v>
      </c>
      <c r="D877" t="s">
        <v>3626</v>
      </c>
      <c r="E877" t="s">
        <v>3618</v>
      </c>
      <c r="F877">
        <v>1002.1</v>
      </c>
      <c r="G877">
        <v>3288</v>
      </c>
      <c r="H877">
        <v>245.1</v>
      </c>
      <c r="I877" t="s">
        <v>3627</v>
      </c>
      <c r="J877" t="s">
        <v>3628</v>
      </c>
      <c r="K877" t="s">
        <v>2525</v>
      </c>
      <c r="L877" t="s">
        <v>3615</v>
      </c>
      <c r="M877">
        <v>56.650531000000001</v>
      </c>
      <c r="N877">
        <v>-5.1978900000000001</v>
      </c>
      <c r="O877" t="s">
        <v>3629</v>
      </c>
    </row>
    <row r="878" spans="1:15" x14ac:dyDescent="0.25">
      <c r="A878" t="s">
        <v>3435</v>
      </c>
      <c r="B878" t="s">
        <v>3436</v>
      </c>
      <c r="C878">
        <v>199</v>
      </c>
      <c r="D878" t="s">
        <v>3630</v>
      </c>
      <c r="E878" t="s">
        <v>3612</v>
      </c>
      <c r="F878">
        <v>994</v>
      </c>
      <c r="G878">
        <v>3261</v>
      </c>
      <c r="H878">
        <v>415</v>
      </c>
      <c r="I878" t="s">
        <v>3631</v>
      </c>
      <c r="J878" t="s">
        <v>3632</v>
      </c>
      <c r="K878" t="s">
        <v>2525</v>
      </c>
      <c r="L878" t="s">
        <v>3615</v>
      </c>
      <c r="M878">
        <v>56.619804000000002</v>
      </c>
      <c r="N878">
        <v>-5.0800609999999997</v>
      </c>
      <c r="O878" t="s">
        <v>3633</v>
      </c>
    </row>
    <row r="879" spans="1:15" x14ac:dyDescent="0.25">
      <c r="A879" t="s">
        <v>3435</v>
      </c>
      <c r="B879" t="s">
        <v>3436</v>
      </c>
      <c r="C879">
        <v>201</v>
      </c>
      <c r="D879" t="s">
        <v>1302</v>
      </c>
      <c r="E879" t="s">
        <v>3612</v>
      </c>
      <c r="F879">
        <v>959</v>
      </c>
      <c r="G879">
        <v>3146</v>
      </c>
      <c r="H879">
        <v>510</v>
      </c>
      <c r="I879" t="s">
        <v>3634</v>
      </c>
      <c r="J879" t="s">
        <v>3635</v>
      </c>
      <c r="K879" t="s">
        <v>2525</v>
      </c>
      <c r="L879" t="s">
        <v>3615</v>
      </c>
      <c r="M879">
        <v>56.600977999999998</v>
      </c>
      <c r="N879">
        <v>-5.104749</v>
      </c>
      <c r="O879" t="s">
        <v>3636</v>
      </c>
    </row>
    <row r="880" spans="1:15" x14ac:dyDescent="0.25">
      <c r="A880" t="s">
        <v>3435</v>
      </c>
      <c r="B880" t="s">
        <v>3436</v>
      </c>
      <c r="C880">
        <v>202</v>
      </c>
      <c r="D880" t="s">
        <v>3637</v>
      </c>
      <c r="E880" t="s">
        <v>3612</v>
      </c>
      <c r="F880">
        <v>958</v>
      </c>
      <c r="G880">
        <v>3143</v>
      </c>
      <c r="H880">
        <v>469</v>
      </c>
      <c r="I880" t="s">
        <v>3638</v>
      </c>
      <c r="J880" t="s">
        <v>3639</v>
      </c>
      <c r="K880" t="s">
        <v>2525</v>
      </c>
      <c r="L880" t="s">
        <v>3615</v>
      </c>
      <c r="M880">
        <v>56.638159000000002</v>
      </c>
      <c r="N880">
        <v>-4.9707470000000002</v>
      </c>
      <c r="O880" t="s">
        <v>3640</v>
      </c>
    </row>
    <row r="881" spans="1:15" x14ac:dyDescent="0.25">
      <c r="A881" t="s">
        <v>3435</v>
      </c>
      <c r="B881" t="s">
        <v>3436</v>
      </c>
      <c r="C881">
        <v>207</v>
      </c>
      <c r="D881" t="s">
        <v>3641</v>
      </c>
      <c r="E881" t="s">
        <v>3642</v>
      </c>
      <c r="F881">
        <v>937</v>
      </c>
      <c r="G881">
        <v>3074</v>
      </c>
      <c r="H881">
        <v>662</v>
      </c>
      <c r="I881" t="s">
        <v>3643</v>
      </c>
      <c r="J881" t="s">
        <v>3644</v>
      </c>
      <c r="K881" t="s">
        <v>2525</v>
      </c>
      <c r="L881" t="s">
        <v>3615</v>
      </c>
      <c r="M881">
        <v>56.566240000000001</v>
      </c>
      <c r="N881">
        <v>-5.1703989999999997</v>
      </c>
      <c r="O881" t="s">
        <v>3645</v>
      </c>
    </row>
    <row r="882" spans="1:15" x14ac:dyDescent="0.25">
      <c r="A882" t="s">
        <v>3435</v>
      </c>
      <c r="B882" t="s">
        <v>3436</v>
      </c>
      <c r="C882">
        <v>209</v>
      </c>
      <c r="D882" t="s">
        <v>3646</v>
      </c>
      <c r="E882" t="s">
        <v>3612</v>
      </c>
      <c r="F882">
        <v>924.5</v>
      </c>
      <c r="G882">
        <v>3033</v>
      </c>
      <c r="H882">
        <v>177.7</v>
      </c>
      <c r="I882" t="s">
        <v>3647</v>
      </c>
      <c r="J882" t="s">
        <v>3648</v>
      </c>
      <c r="K882" t="s">
        <v>2525</v>
      </c>
      <c r="L882" t="s">
        <v>3615</v>
      </c>
      <c r="M882">
        <v>56.649895000000001</v>
      </c>
      <c r="N882">
        <v>-4.9516010000000001</v>
      </c>
      <c r="O882" t="s">
        <v>3649</v>
      </c>
    </row>
    <row r="883" spans="1:15" x14ac:dyDescent="0.25">
      <c r="A883" t="s">
        <v>3435</v>
      </c>
      <c r="B883" t="s">
        <v>3436</v>
      </c>
      <c r="C883">
        <v>211</v>
      </c>
      <c r="D883" t="s">
        <v>3650</v>
      </c>
      <c r="E883" t="s">
        <v>3612</v>
      </c>
      <c r="F883">
        <v>906.3</v>
      </c>
      <c r="G883">
        <v>2973</v>
      </c>
      <c r="H883">
        <v>197</v>
      </c>
      <c r="I883" t="s">
        <v>3651</v>
      </c>
      <c r="J883" t="s">
        <v>3652</v>
      </c>
      <c r="K883" t="s">
        <v>2525</v>
      </c>
      <c r="L883" t="s">
        <v>3615</v>
      </c>
      <c r="M883">
        <v>56.627853000000002</v>
      </c>
      <c r="N883">
        <v>-5.0419520000000002</v>
      </c>
      <c r="O883" t="s">
        <v>3653</v>
      </c>
    </row>
    <row r="884" spans="1:15" x14ac:dyDescent="0.25">
      <c r="A884" t="s">
        <v>3435</v>
      </c>
      <c r="B884" t="s">
        <v>3436</v>
      </c>
      <c r="C884">
        <v>212</v>
      </c>
      <c r="D884" t="s">
        <v>3654</v>
      </c>
      <c r="E884" t="s">
        <v>3612</v>
      </c>
      <c r="F884">
        <v>879</v>
      </c>
      <c r="G884">
        <v>2884</v>
      </c>
      <c r="H884">
        <v>551</v>
      </c>
      <c r="I884" t="s">
        <v>3655</v>
      </c>
      <c r="J884" t="s">
        <v>3656</v>
      </c>
      <c r="K884" t="s">
        <v>2525</v>
      </c>
      <c r="L884" t="s">
        <v>3615</v>
      </c>
      <c r="M884">
        <v>56.615678000000003</v>
      </c>
      <c r="N884">
        <v>-5.2136250000000004</v>
      </c>
      <c r="O884" t="s">
        <v>3657</v>
      </c>
    </row>
    <row r="885" spans="1:15" x14ac:dyDescent="0.25">
      <c r="A885" t="s">
        <v>3435</v>
      </c>
      <c r="B885" t="s">
        <v>3436</v>
      </c>
      <c r="C885">
        <v>213</v>
      </c>
      <c r="D885" t="s">
        <v>3658</v>
      </c>
      <c r="E885" t="s">
        <v>3642</v>
      </c>
      <c r="F885">
        <v>840</v>
      </c>
      <c r="G885">
        <v>2756</v>
      </c>
      <c r="H885">
        <v>478</v>
      </c>
      <c r="I885" t="s">
        <v>3659</v>
      </c>
      <c r="J885" t="s">
        <v>3660</v>
      </c>
      <c r="K885" t="s">
        <v>2525</v>
      </c>
      <c r="L885" t="s">
        <v>3615</v>
      </c>
      <c r="M885">
        <v>56.547978000000001</v>
      </c>
      <c r="N885">
        <v>-5.114433</v>
      </c>
      <c r="O885" t="s">
        <v>3661</v>
      </c>
    </row>
    <row r="886" spans="1:15" x14ac:dyDescent="0.25">
      <c r="A886" t="s">
        <v>3435</v>
      </c>
      <c r="B886" t="s">
        <v>3436</v>
      </c>
      <c r="C886">
        <v>214</v>
      </c>
      <c r="D886" t="s">
        <v>2035</v>
      </c>
      <c r="E886" t="s">
        <v>3642</v>
      </c>
      <c r="F886">
        <v>810</v>
      </c>
      <c r="G886">
        <v>2657</v>
      </c>
      <c r="H886">
        <v>245</v>
      </c>
      <c r="I886" t="s">
        <v>3662</v>
      </c>
      <c r="J886" t="s">
        <v>3663</v>
      </c>
      <c r="K886" t="s">
        <v>2525</v>
      </c>
      <c r="L886" t="s">
        <v>3615</v>
      </c>
      <c r="M886">
        <v>56.530501000000001</v>
      </c>
      <c r="N886">
        <v>-5.2150239999999997</v>
      </c>
      <c r="O886" t="s">
        <v>3664</v>
      </c>
    </row>
    <row r="887" spans="1:15" x14ac:dyDescent="0.25">
      <c r="A887" t="s">
        <v>3435</v>
      </c>
      <c r="B887" t="s">
        <v>3436</v>
      </c>
      <c r="C887">
        <v>215</v>
      </c>
      <c r="D887" t="s">
        <v>3665</v>
      </c>
      <c r="E887" t="s">
        <v>3612</v>
      </c>
      <c r="F887">
        <v>772</v>
      </c>
      <c r="G887">
        <v>2533</v>
      </c>
      <c r="H887">
        <v>247</v>
      </c>
      <c r="I887" t="s">
        <v>3666</v>
      </c>
      <c r="J887" t="s">
        <v>3667</v>
      </c>
      <c r="K887" t="s">
        <v>2525</v>
      </c>
      <c r="L887" t="s">
        <v>3615</v>
      </c>
      <c r="M887">
        <v>56.628480000000003</v>
      </c>
      <c r="N887">
        <v>-5.1074979999999996</v>
      </c>
      <c r="O887" t="s">
        <v>3668</v>
      </c>
    </row>
    <row r="888" spans="1:15" x14ac:dyDescent="0.25">
      <c r="A888" t="s">
        <v>3435</v>
      </c>
      <c r="B888" t="s">
        <v>3436</v>
      </c>
      <c r="C888">
        <v>216</v>
      </c>
      <c r="D888" t="s">
        <v>3669</v>
      </c>
      <c r="E888" t="s">
        <v>3642</v>
      </c>
      <c r="F888">
        <v>723.8</v>
      </c>
      <c r="G888">
        <v>2375</v>
      </c>
      <c r="H888">
        <v>159</v>
      </c>
      <c r="I888" t="s">
        <v>3670</v>
      </c>
      <c r="J888" t="s">
        <v>3671</v>
      </c>
      <c r="K888" t="s">
        <v>2525</v>
      </c>
      <c r="L888" t="s">
        <v>3615</v>
      </c>
      <c r="M888">
        <v>56.517753999999996</v>
      </c>
      <c r="N888">
        <v>-5.2385469999999996</v>
      </c>
      <c r="O888" t="s">
        <v>3672</v>
      </c>
    </row>
    <row r="889" spans="1:15" x14ac:dyDescent="0.25">
      <c r="A889" t="s">
        <v>3435</v>
      </c>
      <c r="B889" t="s">
        <v>3436</v>
      </c>
      <c r="C889">
        <v>217</v>
      </c>
      <c r="D889" t="s">
        <v>189</v>
      </c>
      <c r="E889" t="s">
        <v>3642</v>
      </c>
      <c r="F889">
        <v>715</v>
      </c>
      <c r="G889">
        <v>2346</v>
      </c>
      <c r="H889">
        <v>252</v>
      </c>
      <c r="I889" t="s">
        <v>3673</v>
      </c>
      <c r="J889" t="s">
        <v>3674</v>
      </c>
      <c r="K889" t="s">
        <v>2525</v>
      </c>
      <c r="L889" t="s">
        <v>3615</v>
      </c>
      <c r="M889">
        <v>56.482385000000001</v>
      </c>
      <c r="N889">
        <v>-5.217238</v>
      </c>
      <c r="O889" t="s">
        <v>3675</v>
      </c>
    </row>
    <row r="890" spans="1:15" x14ac:dyDescent="0.25">
      <c r="A890" t="s">
        <v>3435</v>
      </c>
      <c r="B890" t="s">
        <v>3436</v>
      </c>
      <c r="C890">
        <v>218</v>
      </c>
      <c r="D890" t="s">
        <v>3676</v>
      </c>
      <c r="E890" t="s">
        <v>3642</v>
      </c>
      <c r="F890">
        <v>688.3</v>
      </c>
      <c r="G890">
        <v>2258</v>
      </c>
      <c r="H890">
        <v>150.30000000000001</v>
      </c>
      <c r="I890" t="s">
        <v>3677</v>
      </c>
      <c r="J890" t="s">
        <v>3678</v>
      </c>
      <c r="K890" t="s">
        <v>2525</v>
      </c>
      <c r="L890" t="s">
        <v>3615</v>
      </c>
      <c r="M890">
        <v>56.510851000000002</v>
      </c>
      <c r="N890">
        <v>-5.2201870000000001</v>
      </c>
      <c r="O890" t="s">
        <v>3679</v>
      </c>
    </row>
    <row r="891" spans="1:15" x14ac:dyDescent="0.25">
      <c r="A891" t="s">
        <v>3435</v>
      </c>
      <c r="B891" t="s">
        <v>3436</v>
      </c>
      <c r="C891">
        <v>219</v>
      </c>
      <c r="D891" t="s">
        <v>572</v>
      </c>
      <c r="E891" t="s">
        <v>3612</v>
      </c>
      <c r="F891">
        <v>676</v>
      </c>
      <c r="G891">
        <v>2218</v>
      </c>
      <c r="H891">
        <v>304.8</v>
      </c>
      <c r="I891" t="s">
        <v>3680</v>
      </c>
      <c r="J891" t="s">
        <v>3681</v>
      </c>
      <c r="K891" t="s">
        <v>2525</v>
      </c>
      <c r="L891" t="s">
        <v>3615</v>
      </c>
      <c r="M891">
        <v>56.656970999999999</v>
      </c>
      <c r="N891">
        <v>-5.0914330000000003</v>
      </c>
      <c r="O891" t="s">
        <v>3682</v>
      </c>
    </row>
    <row r="892" spans="1:15" x14ac:dyDescent="0.25">
      <c r="A892" t="s">
        <v>3435</v>
      </c>
      <c r="B892" t="s">
        <v>3436</v>
      </c>
      <c r="C892">
        <v>220</v>
      </c>
      <c r="D892" t="s">
        <v>3683</v>
      </c>
      <c r="E892" t="s">
        <v>3612</v>
      </c>
      <c r="F892">
        <v>661.8</v>
      </c>
      <c r="G892">
        <v>2171</v>
      </c>
      <c r="H892">
        <v>288.60000000000002</v>
      </c>
      <c r="I892" t="s">
        <v>3684</v>
      </c>
      <c r="J892" t="s">
        <v>3685</v>
      </c>
      <c r="K892" t="s">
        <v>2525</v>
      </c>
      <c r="L892" t="s">
        <v>3615</v>
      </c>
      <c r="M892">
        <v>56.648876000000001</v>
      </c>
      <c r="N892">
        <v>-5.125788</v>
      </c>
      <c r="O892" t="s">
        <v>3686</v>
      </c>
    </row>
    <row r="893" spans="1:15" x14ac:dyDescent="0.25">
      <c r="A893" t="s">
        <v>3435</v>
      </c>
      <c r="B893" t="s">
        <v>3436</v>
      </c>
      <c r="C893">
        <v>222</v>
      </c>
      <c r="D893" t="s">
        <v>189</v>
      </c>
      <c r="E893" t="s">
        <v>3642</v>
      </c>
      <c r="F893">
        <v>589</v>
      </c>
      <c r="G893">
        <v>1932</v>
      </c>
      <c r="H893">
        <v>193</v>
      </c>
      <c r="I893" t="s">
        <v>3687</v>
      </c>
      <c r="J893" t="s">
        <v>3688</v>
      </c>
      <c r="K893" t="s">
        <v>2525</v>
      </c>
      <c r="L893" t="s">
        <v>3615</v>
      </c>
      <c r="M893">
        <v>56.543422</v>
      </c>
      <c r="N893">
        <v>-5.150379</v>
      </c>
      <c r="O893" t="s">
        <v>3689</v>
      </c>
    </row>
    <row r="894" spans="1:15" x14ac:dyDescent="0.25">
      <c r="A894" t="s">
        <v>3435</v>
      </c>
      <c r="B894" t="s">
        <v>3436</v>
      </c>
      <c r="C894">
        <v>223</v>
      </c>
      <c r="D894" t="s">
        <v>3690</v>
      </c>
      <c r="E894" t="s">
        <v>3642</v>
      </c>
      <c r="F894">
        <v>556</v>
      </c>
      <c r="G894">
        <v>1824</v>
      </c>
      <c r="H894">
        <v>250</v>
      </c>
      <c r="I894" t="s">
        <v>3691</v>
      </c>
      <c r="J894" t="s">
        <v>3692</v>
      </c>
      <c r="K894" t="s">
        <v>2525</v>
      </c>
      <c r="L894" t="s">
        <v>3615</v>
      </c>
      <c r="M894">
        <v>56.463335999999998</v>
      </c>
      <c r="N894">
        <v>-5.2137739999999999</v>
      </c>
      <c r="O894" t="s">
        <v>3693</v>
      </c>
    </row>
    <row r="895" spans="1:15" x14ac:dyDescent="0.25">
      <c r="A895" t="s">
        <v>3435</v>
      </c>
      <c r="B895" t="s">
        <v>3436</v>
      </c>
      <c r="C895">
        <v>224</v>
      </c>
      <c r="D895" t="s">
        <v>628</v>
      </c>
      <c r="E895" t="s">
        <v>3612</v>
      </c>
      <c r="F895">
        <v>549</v>
      </c>
      <c r="G895">
        <v>1801</v>
      </c>
      <c r="H895">
        <v>179</v>
      </c>
      <c r="I895" t="s">
        <v>3694</v>
      </c>
      <c r="J895" t="s">
        <v>3695</v>
      </c>
      <c r="K895" t="s">
        <v>2525</v>
      </c>
      <c r="L895" t="s">
        <v>3615</v>
      </c>
      <c r="M895">
        <v>56.582777999999998</v>
      </c>
      <c r="N895">
        <v>-5.1357689999999998</v>
      </c>
      <c r="O895" t="s">
        <v>3696</v>
      </c>
    </row>
    <row r="896" spans="1:15" x14ac:dyDescent="0.25">
      <c r="A896" t="s">
        <v>3435</v>
      </c>
      <c r="B896" t="s">
        <v>3436</v>
      </c>
      <c r="C896">
        <v>225</v>
      </c>
      <c r="D896" t="s">
        <v>3697</v>
      </c>
      <c r="E896" t="s">
        <v>3612</v>
      </c>
      <c r="F896">
        <v>549</v>
      </c>
      <c r="G896">
        <v>1801</v>
      </c>
      <c r="H896">
        <v>176</v>
      </c>
      <c r="I896" t="s">
        <v>3698</v>
      </c>
      <c r="J896" t="s">
        <v>3699</v>
      </c>
      <c r="K896" t="s">
        <v>2525</v>
      </c>
      <c r="L896" t="s">
        <v>3615</v>
      </c>
      <c r="M896">
        <v>56.563951000000003</v>
      </c>
      <c r="N896">
        <v>-5.272195</v>
      </c>
      <c r="O896" t="s">
        <v>3700</v>
      </c>
    </row>
    <row r="897" spans="1:15" x14ac:dyDescent="0.25">
      <c r="A897" t="s">
        <v>3435</v>
      </c>
      <c r="B897" t="s">
        <v>3436</v>
      </c>
      <c r="C897">
        <v>226</v>
      </c>
      <c r="D897" t="s">
        <v>3701</v>
      </c>
      <c r="E897" t="s">
        <v>3612</v>
      </c>
      <c r="F897">
        <v>473</v>
      </c>
      <c r="G897">
        <v>1552</v>
      </c>
      <c r="H897">
        <v>204</v>
      </c>
      <c r="I897" t="s">
        <v>3702</v>
      </c>
      <c r="J897" t="s">
        <v>3703</v>
      </c>
      <c r="K897" t="s">
        <v>2525</v>
      </c>
      <c r="L897" t="s">
        <v>3615</v>
      </c>
      <c r="M897">
        <v>56.576889999999999</v>
      </c>
      <c r="N897">
        <v>-5.3208900000000003</v>
      </c>
      <c r="O897" t="s">
        <v>3704</v>
      </c>
    </row>
    <row r="898" spans="1:15" x14ac:dyDescent="0.25">
      <c r="A898" t="s">
        <v>3435</v>
      </c>
      <c r="B898" t="s">
        <v>3436</v>
      </c>
      <c r="C898">
        <v>227</v>
      </c>
      <c r="D898" t="s">
        <v>3705</v>
      </c>
      <c r="E898" t="s">
        <v>3612</v>
      </c>
      <c r="F898">
        <v>466</v>
      </c>
      <c r="G898">
        <v>1529</v>
      </c>
      <c r="H898">
        <v>216</v>
      </c>
      <c r="I898" t="s">
        <v>3706</v>
      </c>
      <c r="J898" t="s">
        <v>3707</v>
      </c>
      <c r="K898" t="s">
        <v>2525</v>
      </c>
      <c r="L898" t="s">
        <v>3615</v>
      </c>
      <c r="M898">
        <v>56.608857</v>
      </c>
      <c r="N898">
        <v>-5.3148790000000004</v>
      </c>
      <c r="O898" t="s">
        <v>3708</v>
      </c>
    </row>
    <row r="899" spans="1:15" x14ac:dyDescent="0.25">
      <c r="A899" t="s">
        <v>3435</v>
      </c>
      <c r="B899" t="s">
        <v>3436</v>
      </c>
      <c r="C899">
        <v>228</v>
      </c>
      <c r="D899" t="s">
        <v>3709</v>
      </c>
      <c r="E899" t="s">
        <v>3642</v>
      </c>
      <c r="F899">
        <v>352.6</v>
      </c>
      <c r="G899">
        <v>1157</v>
      </c>
      <c r="H899">
        <v>193</v>
      </c>
      <c r="I899" t="s">
        <v>3710</v>
      </c>
      <c r="J899" t="s">
        <v>3711</v>
      </c>
      <c r="K899" t="s">
        <v>2525</v>
      </c>
      <c r="L899" t="s">
        <v>3615</v>
      </c>
      <c r="M899">
        <v>56.483378999999999</v>
      </c>
      <c r="N899">
        <v>-5.2897360000000004</v>
      </c>
      <c r="O899" t="s">
        <v>3712</v>
      </c>
    </row>
    <row r="900" spans="1:15" x14ac:dyDescent="0.25">
      <c r="A900" t="s">
        <v>3435</v>
      </c>
      <c r="B900" t="s">
        <v>3436</v>
      </c>
      <c r="C900">
        <v>229</v>
      </c>
      <c r="D900" t="s">
        <v>3713</v>
      </c>
      <c r="E900" t="s">
        <v>3642</v>
      </c>
      <c r="F900">
        <v>308</v>
      </c>
      <c r="G900">
        <v>1010</v>
      </c>
      <c r="H900">
        <v>171</v>
      </c>
      <c r="I900" t="s">
        <v>3714</v>
      </c>
      <c r="J900" t="s">
        <v>3715</v>
      </c>
      <c r="K900" t="s">
        <v>2525</v>
      </c>
      <c r="L900" t="s">
        <v>3615</v>
      </c>
      <c r="M900">
        <v>56.485677000000003</v>
      </c>
      <c r="N900">
        <v>-5.380814</v>
      </c>
      <c r="O900" t="s">
        <v>3716</v>
      </c>
    </row>
    <row r="901" spans="1:15" x14ac:dyDescent="0.25">
      <c r="A901" t="s">
        <v>3435</v>
      </c>
      <c r="B901" t="s">
        <v>3436</v>
      </c>
      <c r="C901">
        <v>230</v>
      </c>
      <c r="D901" t="s">
        <v>3717</v>
      </c>
      <c r="E901" t="s">
        <v>3618</v>
      </c>
      <c r="F901">
        <v>263</v>
      </c>
      <c r="G901">
        <v>863</v>
      </c>
      <c r="H901">
        <v>231</v>
      </c>
      <c r="I901" t="s">
        <v>3718</v>
      </c>
      <c r="J901" t="s">
        <v>3719</v>
      </c>
      <c r="K901" t="s">
        <v>2525</v>
      </c>
      <c r="L901" t="s">
        <v>3615</v>
      </c>
      <c r="M901">
        <v>56.660324000000003</v>
      </c>
      <c r="N901">
        <v>-5.2727789999999999</v>
      </c>
      <c r="O901" t="s">
        <v>3720</v>
      </c>
    </row>
    <row r="902" spans="1:15" x14ac:dyDescent="0.25">
      <c r="A902" t="s">
        <v>3435</v>
      </c>
      <c r="B902" t="s">
        <v>3436</v>
      </c>
      <c r="C902">
        <v>231</v>
      </c>
      <c r="D902" t="s">
        <v>3721</v>
      </c>
      <c r="E902" t="s">
        <v>3612</v>
      </c>
      <c r="F902">
        <v>181</v>
      </c>
      <c r="G902">
        <v>594</v>
      </c>
      <c r="H902">
        <v>153</v>
      </c>
      <c r="I902" t="s">
        <v>3722</v>
      </c>
      <c r="J902" t="s">
        <v>3723</v>
      </c>
      <c r="K902" t="s">
        <v>2525</v>
      </c>
      <c r="L902" t="s">
        <v>3615</v>
      </c>
      <c r="M902">
        <v>56.558846000000003</v>
      </c>
      <c r="N902">
        <v>-5.3762879999999997</v>
      </c>
      <c r="O902" t="s">
        <v>3724</v>
      </c>
    </row>
    <row r="903" spans="1:15" x14ac:dyDescent="0.25">
      <c r="A903" t="s">
        <v>3435</v>
      </c>
      <c r="B903" t="s">
        <v>3436</v>
      </c>
      <c r="C903">
        <v>232</v>
      </c>
      <c r="D903" t="s">
        <v>3725</v>
      </c>
      <c r="E903" t="s">
        <v>3726</v>
      </c>
      <c r="F903">
        <v>1127</v>
      </c>
      <c r="G903">
        <v>3698</v>
      </c>
      <c r="H903">
        <v>880</v>
      </c>
      <c r="I903" t="s">
        <v>3727</v>
      </c>
      <c r="J903" t="s">
        <v>3728</v>
      </c>
      <c r="K903" t="s">
        <v>2525</v>
      </c>
      <c r="L903" t="s">
        <v>3729</v>
      </c>
      <c r="M903">
        <v>56.426841000000003</v>
      </c>
      <c r="N903">
        <v>-5.1318020000000004</v>
      </c>
      <c r="O903" t="s">
        <v>3730</v>
      </c>
    </row>
    <row r="904" spans="1:15" x14ac:dyDescent="0.25">
      <c r="A904" t="s">
        <v>3435</v>
      </c>
      <c r="B904" t="s">
        <v>3436</v>
      </c>
      <c r="C904">
        <v>233</v>
      </c>
      <c r="D904" t="s">
        <v>3731</v>
      </c>
      <c r="E904" t="s">
        <v>3732</v>
      </c>
      <c r="F904">
        <v>1107.9000000000001</v>
      </c>
      <c r="G904">
        <v>3635</v>
      </c>
      <c r="H904">
        <v>795</v>
      </c>
      <c r="I904" t="s">
        <v>3733</v>
      </c>
      <c r="J904" t="s">
        <v>3734</v>
      </c>
      <c r="K904" t="s">
        <v>2525</v>
      </c>
      <c r="L904" t="s">
        <v>3729</v>
      </c>
      <c r="M904">
        <v>56.612215999999997</v>
      </c>
      <c r="N904">
        <v>-4.8521590000000003</v>
      </c>
      <c r="O904" t="s">
        <v>3735</v>
      </c>
    </row>
    <row r="905" spans="1:15" x14ac:dyDescent="0.25">
      <c r="A905" t="s">
        <v>3435</v>
      </c>
      <c r="B905" t="s">
        <v>3436</v>
      </c>
      <c r="C905">
        <v>235</v>
      </c>
      <c r="D905" t="s">
        <v>3736</v>
      </c>
      <c r="E905" t="s">
        <v>3732</v>
      </c>
      <c r="F905">
        <v>1099.8</v>
      </c>
      <c r="G905">
        <v>3608</v>
      </c>
      <c r="H905">
        <v>169.4</v>
      </c>
      <c r="I905" t="s">
        <v>3737</v>
      </c>
      <c r="J905" t="s">
        <v>3738</v>
      </c>
      <c r="K905" t="s">
        <v>2525</v>
      </c>
      <c r="L905" t="s">
        <v>3729</v>
      </c>
      <c r="M905">
        <v>56.614448000000003</v>
      </c>
      <c r="N905">
        <v>-4.8719869999999998</v>
      </c>
      <c r="O905" t="s">
        <v>3739</v>
      </c>
    </row>
    <row r="906" spans="1:15" x14ac:dyDescent="0.25">
      <c r="A906" t="s">
        <v>3435</v>
      </c>
      <c r="B906" t="s">
        <v>3436</v>
      </c>
      <c r="C906">
        <v>237</v>
      </c>
      <c r="D906" t="s">
        <v>3740</v>
      </c>
      <c r="E906" t="s">
        <v>3732</v>
      </c>
      <c r="F906">
        <v>1089.2</v>
      </c>
      <c r="G906">
        <v>3573</v>
      </c>
      <c r="H906">
        <v>392</v>
      </c>
      <c r="I906" t="s">
        <v>3741</v>
      </c>
      <c r="J906" t="s">
        <v>3742</v>
      </c>
      <c r="K906" t="s">
        <v>2525</v>
      </c>
      <c r="L906" t="s">
        <v>3729</v>
      </c>
      <c r="M906">
        <v>56.568103000000001</v>
      </c>
      <c r="N906">
        <v>-4.8820990000000002</v>
      </c>
      <c r="O906" t="s">
        <v>3743</v>
      </c>
    </row>
    <row r="907" spans="1:15" x14ac:dyDescent="0.25">
      <c r="A907" t="s">
        <v>3435</v>
      </c>
      <c r="B907" t="s">
        <v>3436</v>
      </c>
      <c r="C907">
        <v>238</v>
      </c>
      <c r="D907" t="s">
        <v>3744</v>
      </c>
      <c r="E907" t="s">
        <v>3732</v>
      </c>
      <c r="F907">
        <v>1079.5</v>
      </c>
      <c r="G907">
        <v>3542</v>
      </c>
      <c r="H907">
        <v>448.8</v>
      </c>
      <c r="I907" t="s">
        <v>3745</v>
      </c>
      <c r="J907" t="s">
        <v>3746</v>
      </c>
      <c r="K907" t="s">
        <v>2525</v>
      </c>
      <c r="L907" t="s">
        <v>3729</v>
      </c>
      <c r="M907">
        <v>56.538921999999999</v>
      </c>
      <c r="N907">
        <v>-5.0497480000000001</v>
      </c>
      <c r="O907" t="s">
        <v>3747</v>
      </c>
    </row>
    <row r="908" spans="1:15" x14ac:dyDescent="0.25">
      <c r="A908" t="s">
        <v>3435</v>
      </c>
      <c r="B908" t="s">
        <v>3436</v>
      </c>
      <c r="C908">
        <v>241</v>
      </c>
      <c r="D908" t="s">
        <v>3748</v>
      </c>
      <c r="E908" t="s">
        <v>3732</v>
      </c>
      <c r="F908">
        <v>1044.9000000000001</v>
      </c>
      <c r="G908">
        <v>3428</v>
      </c>
      <c r="H908">
        <v>307</v>
      </c>
      <c r="I908" t="s">
        <v>3749</v>
      </c>
      <c r="J908" t="s">
        <v>3750</v>
      </c>
      <c r="K908" t="s">
        <v>2525</v>
      </c>
      <c r="L908" t="s">
        <v>3729</v>
      </c>
      <c r="M908">
        <v>56.554903000000003</v>
      </c>
      <c r="N908">
        <v>-4.9798090000000004</v>
      </c>
      <c r="O908" t="s">
        <v>3751</v>
      </c>
    </row>
    <row r="909" spans="1:15" x14ac:dyDescent="0.25">
      <c r="A909" t="s">
        <v>3435</v>
      </c>
      <c r="B909" t="s">
        <v>3436</v>
      </c>
      <c r="C909">
        <v>245</v>
      </c>
      <c r="D909" t="s">
        <v>2198</v>
      </c>
      <c r="E909" t="s">
        <v>3732</v>
      </c>
      <c r="F909">
        <v>997.7</v>
      </c>
      <c r="G909">
        <v>3273</v>
      </c>
      <c r="H909">
        <v>231.3</v>
      </c>
      <c r="I909" t="s">
        <v>3752</v>
      </c>
      <c r="J909" t="s">
        <v>3753</v>
      </c>
      <c r="K909" t="s">
        <v>2525</v>
      </c>
      <c r="L909" t="s">
        <v>3729</v>
      </c>
      <c r="M909">
        <v>56.542434</v>
      </c>
      <c r="N909">
        <v>-5.0052519999999996</v>
      </c>
      <c r="O909" t="s">
        <v>3754</v>
      </c>
    </row>
    <row r="910" spans="1:15" x14ac:dyDescent="0.25">
      <c r="A910" t="s">
        <v>3435</v>
      </c>
      <c r="B910" t="s">
        <v>3436</v>
      </c>
      <c r="C910">
        <v>249</v>
      </c>
      <c r="D910" t="s">
        <v>3755</v>
      </c>
      <c r="E910" t="s">
        <v>3726</v>
      </c>
      <c r="F910">
        <v>989</v>
      </c>
      <c r="G910">
        <v>3245</v>
      </c>
      <c r="H910">
        <v>425</v>
      </c>
      <c r="I910" t="s">
        <v>3756</v>
      </c>
      <c r="J910" t="s">
        <v>3757</v>
      </c>
      <c r="K910" t="s">
        <v>2525</v>
      </c>
      <c r="L910" t="s">
        <v>3729</v>
      </c>
      <c r="M910">
        <v>56.450352000000002</v>
      </c>
      <c r="N910">
        <v>-5.0266390000000003</v>
      </c>
      <c r="O910" t="s">
        <v>3758</v>
      </c>
    </row>
    <row r="911" spans="1:15" x14ac:dyDescent="0.25">
      <c r="A911" t="s">
        <v>3435</v>
      </c>
      <c r="B911" t="s">
        <v>3436</v>
      </c>
      <c r="C911">
        <v>251</v>
      </c>
      <c r="D911" t="s">
        <v>3759</v>
      </c>
      <c r="E911" t="s">
        <v>3726</v>
      </c>
      <c r="F911">
        <v>980</v>
      </c>
      <c r="G911">
        <v>3215</v>
      </c>
      <c r="H911">
        <v>252</v>
      </c>
      <c r="I911" t="s">
        <v>3760</v>
      </c>
      <c r="J911" t="s">
        <v>3761</v>
      </c>
      <c r="K911" t="s">
        <v>2525</v>
      </c>
      <c r="L911" t="s">
        <v>3729</v>
      </c>
      <c r="M911">
        <v>56.44979</v>
      </c>
      <c r="N911">
        <v>-5.0685520000000004</v>
      </c>
      <c r="O911" t="s">
        <v>3762</v>
      </c>
    </row>
    <row r="912" spans="1:15" x14ac:dyDescent="0.25">
      <c r="A912" t="s">
        <v>3435</v>
      </c>
      <c r="B912" t="s">
        <v>3436</v>
      </c>
      <c r="C912">
        <v>254</v>
      </c>
      <c r="D912" t="s">
        <v>3763</v>
      </c>
      <c r="E912" t="s">
        <v>3732</v>
      </c>
      <c r="F912">
        <v>959</v>
      </c>
      <c r="G912">
        <v>3146</v>
      </c>
      <c r="H912">
        <v>343.4</v>
      </c>
      <c r="I912" t="s">
        <v>3764</v>
      </c>
      <c r="J912" t="s">
        <v>3765</v>
      </c>
      <c r="K912" t="s">
        <v>2525</v>
      </c>
      <c r="L912" t="s">
        <v>3729</v>
      </c>
      <c r="M912">
        <v>56.520349000000003</v>
      </c>
      <c r="N912">
        <v>-5.0111780000000001</v>
      </c>
      <c r="O912" t="s">
        <v>3766</v>
      </c>
    </row>
    <row r="913" spans="1:15" x14ac:dyDescent="0.25">
      <c r="A913" t="s">
        <v>3435</v>
      </c>
      <c r="B913" t="s">
        <v>3436</v>
      </c>
      <c r="C913">
        <v>255</v>
      </c>
      <c r="D913" t="s">
        <v>3767</v>
      </c>
      <c r="E913" t="s">
        <v>3732</v>
      </c>
      <c r="F913">
        <v>945</v>
      </c>
      <c r="G913">
        <v>3100</v>
      </c>
      <c r="H913">
        <v>279.39999999999998</v>
      </c>
      <c r="I913" t="s">
        <v>3768</v>
      </c>
      <c r="J913" t="s">
        <v>3769</v>
      </c>
      <c r="K913" t="s">
        <v>2525</v>
      </c>
      <c r="L913" t="s">
        <v>3729</v>
      </c>
      <c r="M913">
        <v>56.573307999999997</v>
      </c>
      <c r="N913">
        <v>-4.8383019999999997</v>
      </c>
      <c r="O913" t="s">
        <v>3770</v>
      </c>
    </row>
    <row r="914" spans="1:15" x14ac:dyDescent="0.25">
      <c r="A914" t="s">
        <v>3435</v>
      </c>
      <c r="B914" t="s">
        <v>3436</v>
      </c>
      <c r="C914">
        <v>258</v>
      </c>
      <c r="D914" t="s">
        <v>1740</v>
      </c>
      <c r="E914" t="s">
        <v>3732</v>
      </c>
      <c r="F914">
        <v>928.1</v>
      </c>
      <c r="G914">
        <v>3045</v>
      </c>
      <c r="H914">
        <v>174.5</v>
      </c>
      <c r="I914" t="s">
        <v>3771</v>
      </c>
      <c r="J914" t="s">
        <v>3772</v>
      </c>
      <c r="K914" t="s">
        <v>2525</v>
      </c>
      <c r="L914" t="s">
        <v>3729</v>
      </c>
      <c r="M914">
        <v>56.561176000000003</v>
      </c>
      <c r="N914">
        <v>-4.9429259999999999</v>
      </c>
      <c r="O914" t="s">
        <v>3773</v>
      </c>
    </row>
    <row r="915" spans="1:15" x14ac:dyDescent="0.25">
      <c r="A915" t="s">
        <v>3435</v>
      </c>
      <c r="B915" t="s">
        <v>3436</v>
      </c>
      <c r="C915">
        <v>262</v>
      </c>
      <c r="D915" t="s">
        <v>3774</v>
      </c>
      <c r="E915" t="s">
        <v>3726</v>
      </c>
      <c r="F915">
        <v>898.4</v>
      </c>
      <c r="G915">
        <v>2948</v>
      </c>
      <c r="H915">
        <v>172.2</v>
      </c>
      <c r="I915" t="s">
        <v>3775</v>
      </c>
      <c r="J915" t="s">
        <v>3776</v>
      </c>
      <c r="K915" t="s">
        <v>2525</v>
      </c>
      <c r="L915" t="s">
        <v>3729</v>
      </c>
      <c r="M915">
        <v>56.409087</v>
      </c>
      <c r="N915">
        <v>-5.0902599999999998</v>
      </c>
      <c r="O915" t="s">
        <v>3777</v>
      </c>
    </row>
    <row r="916" spans="1:15" x14ac:dyDescent="0.25">
      <c r="A916" t="s">
        <v>3435</v>
      </c>
      <c r="B916" t="s">
        <v>3436</v>
      </c>
      <c r="C916">
        <v>263</v>
      </c>
      <c r="D916" t="s">
        <v>3778</v>
      </c>
      <c r="E916" t="s">
        <v>3732</v>
      </c>
      <c r="F916">
        <v>883</v>
      </c>
      <c r="G916">
        <v>2897</v>
      </c>
      <c r="H916">
        <v>521</v>
      </c>
      <c r="I916" t="s">
        <v>3779</v>
      </c>
      <c r="J916" t="s">
        <v>3780</v>
      </c>
      <c r="K916" t="s">
        <v>2525</v>
      </c>
      <c r="L916" t="s">
        <v>3729</v>
      </c>
      <c r="M916">
        <v>56.595405</v>
      </c>
      <c r="N916">
        <v>-4.9881140000000004</v>
      </c>
      <c r="O916" t="s">
        <v>3781</v>
      </c>
    </row>
    <row r="917" spans="1:15" x14ac:dyDescent="0.25">
      <c r="A917" t="s">
        <v>3435</v>
      </c>
      <c r="B917" t="s">
        <v>3436</v>
      </c>
      <c r="C917">
        <v>264</v>
      </c>
      <c r="D917" t="s">
        <v>3782</v>
      </c>
      <c r="E917" t="s">
        <v>3732</v>
      </c>
      <c r="F917">
        <v>864</v>
      </c>
      <c r="G917">
        <v>2835</v>
      </c>
      <c r="H917">
        <v>166</v>
      </c>
      <c r="I917" t="s">
        <v>3783</v>
      </c>
      <c r="J917" t="s">
        <v>3784</v>
      </c>
      <c r="K917" t="s">
        <v>2525</v>
      </c>
      <c r="L917" t="s">
        <v>3729</v>
      </c>
      <c r="M917">
        <v>56.610061000000002</v>
      </c>
      <c r="N917">
        <v>-4.8994770000000001</v>
      </c>
      <c r="O917" t="s">
        <v>3785</v>
      </c>
    </row>
    <row r="918" spans="1:15" x14ac:dyDescent="0.25">
      <c r="A918" t="s">
        <v>3435</v>
      </c>
      <c r="B918" t="s">
        <v>3436</v>
      </c>
      <c r="C918">
        <v>265</v>
      </c>
      <c r="D918" t="s">
        <v>3786</v>
      </c>
      <c r="E918" t="s">
        <v>3527</v>
      </c>
      <c r="F918">
        <v>840.4</v>
      </c>
      <c r="G918">
        <v>2757</v>
      </c>
      <c r="H918">
        <v>522</v>
      </c>
      <c r="I918" t="s">
        <v>3787</v>
      </c>
      <c r="J918" t="s">
        <v>3788</v>
      </c>
      <c r="K918" t="s">
        <v>2525</v>
      </c>
      <c r="L918" t="s">
        <v>3729</v>
      </c>
      <c r="M918">
        <v>56.460076999999998</v>
      </c>
      <c r="N918">
        <v>-4.7925380000000004</v>
      </c>
      <c r="O918" t="s">
        <v>3789</v>
      </c>
    </row>
    <row r="919" spans="1:15" x14ac:dyDescent="0.25">
      <c r="A919" t="s">
        <v>3435</v>
      </c>
      <c r="B919" t="s">
        <v>3436</v>
      </c>
      <c r="C919">
        <v>266</v>
      </c>
      <c r="D919" t="s">
        <v>3790</v>
      </c>
      <c r="E919" t="s">
        <v>3527</v>
      </c>
      <c r="F919">
        <v>802</v>
      </c>
      <c r="G919">
        <v>2631</v>
      </c>
      <c r="H919">
        <v>215</v>
      </c>
      <c r="I919" t="s">
        <v>3791</v>
      </c>
      <c r="J919" t="s">
        <v>3792</v>
      </c>
      <c r="K919" t="s">
        <v>2525</v>
      </c>
      <c r="L919" t="s">
        <v>3729</v>
      </c>
      <c r="M919">
        <v>56.466715999999998</v>
      </c>
      <c r="N919">
        <v>-4.7565239999999998</v>
      </c>
      <c r="O919" t="s">
        <v>3793</v>
      </c>
    </row>
    <row r="920" spans="1:15" x14ac:dyDescent="0.25">
      <c r="A920" t="s">
        <v>3435</v>
      </c>
      <c r="B920" t="s">
        <v>3436</v>
      </c>
      <c r="C920">
        <v>267</v>
      </c>
      <c r="D920" t="s">
        <v>3794</v>
      </c>
      <c r="E920" t="s">
        <v>3726</v>
      </c>
      <c r="F920">
        <v>796</v>
      </c>
      <c r="G920">
        <v>2612</v>
      </c>
      <c r="H920">
        <v>420</v>
      </c>
      <c r="I920" t="s">
        <v>3795</v>
      </c>
      <c r="J920" t="s">
        <v>3796</v>
      </c>
      <c r="K920" t="s">
        <v>2525</v>
      </c>
      <c r="L920" t="s">
        <v>3729</v>
      </c>
      <c r="M920">
        <v>56.473069000000002</v>
      </c>
      <c r="N920">
        <v>-4.9097249999999999</v>
      </c>
      <c r="O920" t="s">
        <v>3797</v>
      </c>
    </row>
    <row r="921" spans="1:15" x14ac:dyDescent="0.25">
      <c r="A921" t="s">
        <v>3435</v>
      </c>
      <c r="B921" t="s">
        <v>3436</v>
      </c>
      <c r="C921">
        <v>268</v>
      </c>
      <c r="D921" t="s">
        <v>3798</v>
      </c>
      <c r="E921" t="s">
        <v>3732</v>
      </c>
      <c r="F921">
        <v>709</v>
      </c>
      <c r="G921">
        <v>2326</v>
      </c>
      <c r="H921">
        <v>240</v>
      </c>
      <c r="I921" t="s">
        <v>3799</v>
      </c>
      <c r="J921" t="s">
        <v>3800</v>
      </c>
      <c r="K921" t="s">
        <v>2525</v>
      </c>
      <c r="L921" t="s">
        <v>3729</v>
      </c>
      <c r="M921">
        <v>56.492998</v>
      </c>
      <c r="N921">
        <v>-5.0379670000000001</v>
      </c>
      <c r="O921" t="s">
        <v>3801</v>
      </c>
    </row>
    <row r="922" spans="1:15" x14ac:dyDescent="0.25">
      <c r="A922" t="s">
        <v>3435</v>
      </c>
      <c r="B922" t="s">
        <v>3436</v>
      </c>
      <c r="C922">
        <v>269</v>
      </c>
      <c r="D922" t="s">
        <v>3522</v>
      </c>
      <c r="E922" t="s">
        <v>3726</v>
      </c>
      <c r="F922">
        <v>700.3</v>
      </c>
      <c r="G922">
        <v>2298</v>
      </c>
      <c r="H922">
        <v>258.7</v>
      </c>
      <c r="I922" t="s">
        <v>3802</v>
      </c>
      <c r="J922" t="s">
        <v>3803</v>
      </c>
      <c r="K922" t="s">
        <v>2525</v>
      </c>
      <c r="L922" t="s">
        <v>3729</v>
      </c>
      <c r="M922">
        <v>56.486817000000002</v>
      </c>
      <c r="N922">
        <v>-4.9770159999999999</v>
      </c>
      <c r="O922" t="s">
        <v>3804</v>
      </c>
    </row>
    <row r="923" spans="1:15" x14ac:dyDescent="0.25">
      <c r="A923" t="s">
        <v>3435</v>
      </c>
      <c r="B923" t="s">
        <v>3436</v>
      </c>
      <c r="C923">
        <v>270</v>
      </c>
      <c r="D923" t="s">
        <v>3805</v>
      </c>
      <c r="E923" t="s">
        <v>3726</v>
      </c>
      <c r="F923">
        <v>676.3</v>
      </c>
      <c r="G923">
        <v>2219</v>
      </c>
      <c r="H923">
        <v>280</v>
      </c>
      <c r="I923" t="s">
        <v>3806</v>
      </c>
      <c r="J923" t="s">
        <v>3807</v>
      </c>
      <c r="K923" t="s">
        <v>2525</v>
      </c>
      <c r="L923" t="s">
        <v>3729</v>
      </c>
      <c r="M923">
        <v>56.518396000000003</v>
      </c>
      <c r="N923">
        <v>-4.9083379999999996</v>
      </c>
      <c r="O923" t="s">
        <v>3808</v>
      </c>
    </row>
    <row r="924" spans="1:15" x14ac:dyDescent="0.25">
      <c r="A924" t="s">
        <v>3435</v>
      </c>
      <c r="B924" t="s">
        <v>3436</v>
      </c>
      <c r="C924">
        <v>271</v>
      </c>
      <c r="D924" t="s">
        <v>3809</v>
      </c>
      <c r="E924" t="s">
        <v>3726</v>
      </c>
      <c r="F924">
        <v>664.4</v>
      </c>
      <c r="G924">
        <v>2180</v>
      </c>
      <c r="H924">
        <v>256</v>
      </c>
      <c r="I924" t="s">
        <v>3810</v>
      </c>
      <c r="J924" t="s">
        <v>3811</v>
      </c>
      <c r="K924" t="s">
        <v>2525</v>
      </c>
      <c r="L924" t="s">
        <v>3729</v>
      </c>
      <c r="M924">
        <v>56.497742000000002</v>
      </c>
      <c r="N924">
        <v>-4.8430350000000004</v>
      </c>
      <c r="O924" t="s">
        <v>3812</v>
      </c>
    </row>
    <row r="925" spans="1:15" x14ac:dyDescent="0.25">
      <c r="A925" t="s">
        <v>3435</v>
      </c>
      <c r="B925" t="s">
        <v>3436</v>
      </c>
      <c r="C925">
        <v>272</v>
      </c>
      <c r="D925" t="s">
        <v>3813</v>
      </c>
      <c r="E925" t="s">
        <v>3726</v>
      </c>
      <c r="F925">
        <v>651.4</v>
      </c>
      <c r="G925">
        <v>2137</v>
      </c>
      <c r="H925">
        <v>376</v>
      </c>
      <c r="I925" t="s">
        <v>3814</v>
      </c>
      <c r="J925" t="s">
        <v>3815</v>
      </c>
      <c r="K925" t="s">
        <v>2525</v>
      </c>
      <c r="L925" t="s">
        <v>3729</v>
      </c>
      <c r="M925">
        <v>56.442594</v>
      </c>
      <c r="N925">
        <v>-4.9232319999999996</v>
      </c>
      <c r="O925" t="s">
        <v>3816</v>
      </c>
    </row>
    <row r="926" spans="1:15" x14ac:dyDescent="0.25">
      <c r="A926" t="s">
        <v>3435</v>
      </c>
      <c r="B926" t="s">
        <v>3436</v>
      </c>
      <c r="C926">
        <v>274</v>
      </c>
      <c r="D926" t="s">
        <v>3817</v>
      </c>
      <c r="E926" t="s">
        <v>3527</v>
      </c>
      <c r="F926">
        <v>635.79999999999995</v>
      </c>
      <c r="G926">
        <v>2086</v>
      </c>
      <c r="H926">
        <v>221</v>
      </c>
      <c r="I926" t="s">
        <v>3818</v>
      </c>
      <c r="J926" t="s">
        <v>3819</v>
      </c>
      <c r="K926" t="s">
        <v>2525</v>
      </c>
      <c r="L926" t="s">
        <v>3729</v>
      </c>
      <c r="M926">
        <v>56.419584999999998</v>
      </c>
      <c r="N926">
        <v>-4.8646390000000004</v>
      </c>
      <c r="O926" t="s">
        <v>3820</v>
      </c>
    </row>
    <row r="927" spans="1:15" x14ac:dyDescent="0.25">
      <c r="A927" t="s">
        <v>3435</v>
      </c>
      <c r="B927" t="s">
        <v>3436</v>
      </c>
      <c r="C927">
        <v>276</v>
      </c>
      <c r="D927" t="s">
        <v>1651</v>
      </c>
      <c r="E927" t="s">
        <v>3726</v>
      </c>
      <c r="F927">
        <v>569.4</v>
      </c>
      <c r="G927">
        <v>1868</v>
      </c>
      <c r="H927">
        <v>159.19999999999999</v>
      </c>
      <c r="I927" t="s">
        <v>3821</v>
      </c>
      <c r="J927" t="s">
        <v>3822</v>
      </c>
      <c r="K927" t="s">
        <v>2525</v>
      </c>
      <c r="L927" t="s">
        <v>3729</v>
      </c>
      <c r="M927">
        <v>56.494070999999998</v>
      </c>
      <c r="N927">
        <v>-4.8976509999999998</v>
      </c>
      <c r="O927" t="s">
        <v>3823</v>
      </c>
    </row>
    <row r="928" spans="1:15" x14ac:dyDescent="0.25">
      <c r="A928" t="s">
        <v>3435</v>
      </c>
      <c r="B928" t="s">
        <v>3436</v>
      </c>
      <c r="C928">
        <v>277</v>
      </c>
      <c r="D928" t="s">
        <v>572</v>
      </c>
      <c r="E928" t="s">
        <v>3732</v>
      </c>
      <c r="F928">
        <v>492</v>
      </c>
      <c r="G928">
        <v>1614</v>
      </c>
      <c r="H928">
        <v>160</v>
      </c>
      <c r="I928" t="s">
        <v>3824</v>
      </c>
      <c r="J928" t="s">
        <v>3825</v>
      </c>
      <c r="K928" t="s">
        <v>2525</v>
      </c>
      <c r="L928" t="s">
        <v>3729</v>
      </c>
      <c r="M928">
        <v>56.585261000000003</v>
      </c>
      <c r="N928">
        <v>-4.7645980000000003</v>
      </c>
      <c r="O928" t="s">
        <v>3826</v>
      </c>
    </row>
    <row r="929" spans="1:15" x14ac:dyDescent="0.25">
      <c r="A929" t="s">
        <v>3827</v>
      </c>
      <c r="B929" t="s">
        <v>3828</v>
      </c>
      <c r="C929">
        <v>65</v>
      </c>
      <c r="D929" t="s">
        <v>3829</v>
      </c>
      <c r="E929" t="s">
        <v>3830</v>
      </c>
      <c r="F929">
        <v>1131.4000000000001</v>
      </c>
      <c r="G929">
        <v>3712</v>
      </c>
      <c r="H929">
        <v>876</v>
      </c>
      <c r="I929" t="s">
        <v>3831</v>
      </c>
      <c r="J929" t="s">
        <v>3832</v>
      </c>
      <c r="K929" t="s">
        <v>4524</v>
      </c>
      <c r="L929" t="s">
        <v>3833</v>
      </c>
      <c r="M929">
        <v>56.397004000000003</v>
      </c>
      <c r="N929">
        <v>-4.8105089999999997</v>
      </c>
      <c r="O929" t="s">
        <v>3834</v>
      </c>
    </row>
    <row r="930" spans="1:15" x14ac:dyDescent="0.25">
      <c r="A930" t="s">
        <v>3827</v>
      </c>
      <c r="B930" t="s">
        <v>3828</v>
      </c>
      <c r="C930">
        <v>67</v>
      </c>
      <c r="D930" t="s">
        <v>3835</v>
      </c>
      <c r="E930" t="s">
        <v>3830</v>
      </c>
      <c r="F930">
        <v>1029.8</v>
      </c>
      <c r="G930">
        <v>3379</v>
      </c>
      <c r="H930">
        <v>341.2</v>
      </c>
      <c r="I930" t="s">
        <v>3836</v>
      </c>
      <c r="J930" t="s">
        <v>3837</v>
      </c>
      <c r="K930" t="s">
        <v>4524</v>
      </c>
      <c r="L930" t="s">
        <v>3833</v>
      </c>
      <c r="M930">
        <v>56.389026999999999</v>
      </c>
      <c r="N930">
        <v>-4.7751950000000001</v>
      </c>
      <c r="O930" t="s">
        <v>3838</v>
      </c>
    </row>
    <row r="931" spans="1:15" x14ac:dyDescent="0.25">
      <c r="A931" t="s">
        <v>3827</v>
      </c>
      <c r="B931" t="s">
        <v>3828</v>
      </c>
      <c r="C931">
        <v>68</v>
      </c>
      <c r="D931" t="s">
        <v>3839</v>
      </c>
      <c r="E931" t="s">
        <v>3840</v>
      </c>
      <c r="F931">
        <v>1012.2</v>
      </c>
      <c r="G931">
        <v>3321</v>
      </c>
      <c r="H931">
        <v>713</v>
      </c>
      <c r="I931" t="s">
        <v>3841</v>
      </c>
      <c r="J931" t="s">
        <v>3842</v>
      </c>
      <c r="K931" t="s">
        <v>4524</v>
      </c>
      <c r="L931" t="s">
        <v>3833</v>
      </c>
      <c r="M931">
        <v>56.236794000000003</v>
      </c>
      <c r="N931">
        <v>-4.8171249999999999</v>
      </c>
      <c r="O931" t="s">
        <v>3843</v>
      </c>
    </row>
    <row r="932" spans="1:15" x14ac:dyDescent="0.25">
      <c r="A932" t="s">
        <v>3827</v>
      </c>
      <c r="B932" t="s">
        <v>3828</v>
      </c>
      <c r="C932">
        <v>69</v>
      </c>
      <c r="D932" t="s">
        <v>3844</v>
      </c>
      <c r="E932" t="s">
        <v>3830</v>
      </c>
      <c r="F932">
        <v>978.6</v>
      </c>
      <c r="G932">
        <v>3211</v>
      </c>
      <c r="H932">
        <v>198.9</v>
      </c>
      <c r="I932" t="s">
        <v>3845</v>
      </c>
      <c r="J932" t="s">
        <v>3846</v>
      </c>
      <c r="K932" t="s">
        <v>4524</v>
      </c>
      <c r="L932" t="s">
        <v>3833</v>
      </c>
      <c r="M932">
        <v>56.391295</v>
      </c>
      <c r="N932">
        <v>-4.7431929999999998</v>
      </c>
      <c r="O932" t="s">
        <v>3847</v>
      </c>
    </row>
    <row r="933" spans="1:15" x14ac:dyDescent="0.25">
      <c r="A933" t="s">
        <v>3827</v>
      </c>
      <c r="B933" t="s">
        <v>3828</v>
      </c>
      <c r="C933">
        <v>70</v>
      </c>
      <c r="D933" t="s">
        <v>1720</v>
      </c>
      <c r="E933" t="s">
        <v>3830</v>
      </c>
      <c r="F933">
        <v>948.5</v>
      </c>
      <c r="G933">
        <v>3112</v>
      </c>
      <c r="H933">
        <v>592</v>
      </c>
      <c r="I933" t="s">
        <v>3848</v>
      </c>
      <c r="J933" t="s">
        <v>3849</v>
      </c>
      <c r="K933" t="s">
        <v>4524</v>
      </c>
      <c r="L933" t="s">
        <v>3833</v>
      </c>
      <c r="M933">
        <v>56.326686000000002</v>
      </c>
      <c r="N933">
        <v>-4.9067090000000002</v>
      </c>
      <c r="O933" t="s">
        <v>3850</v>
      </c>
    </row>
    <row r="934" spans="1:15" x14ac:dyDescent="0.25">
      <c r="A934" t="s">
        <v>3827</v>
      </c>
      <c r="B934" t="s">
        <v>3828</v>
      </c>
      <c r="C934">
        <v>71</v>
      </c>
      <c r="D934" t="s">
        <v>3851</v>
      </c>
      <c r="E934" t="s">
        <v>3840</v>
      </c>
      <c r="F934">
        <v>942.8</v>
      </c>
      <c r="G934">
        <v>3093</v>
      </c>
      <c r="H934">
        <v>632</v>
      </c>
      <c r="I934" t="s">
        <v>3852</v>
      </c>
      <c r="J934" t="s">
        <v>3853</v>
      </c>
      <c r="K934" t="s">
        <v>4524</v>
      </c>
      <c r="L934" t="s">
        <v>3833</v>
      </c>
      <c r="M934">
        <v>56.274020999999998</v>
      </c>
      <c r="N934">
        <v>-4.7550460000000001</v>
      </c>
      <c r="O934" t="s">
        <v>3854</v>
      </c>
    </row>
    <row r="935" spans="1:15" x14ac:dyDescent="0.25">
      <c r="A935" t="s">
        <v>3827</v>
      </c>
      <c r="B935" t="s">
        <v>3828</v>
      </c>
      <c r="C935">
        <v>74</v>
      </c>
      <c r="D935" t="s">
        <v>3855</v>
      </c>
      <c r="E935" t="s">
        <v>3840</v>
      </c>
      <c r="F935">
        <v>926.8</v>
      </c>
      <c r="G935">
        <v>3041</v>
      </c>
      <c r="H935">
        <v>290</v>
      </c>
      <c r="I935" t="s">
        <v>3856</v>
      </c>
      <c r="J935" t="s">
        <v>3857</v>
      </c>
      <c r="K935" t="s">
        <v>4524</v>
      </c>
      <c r="L935" t="s">
        <v>3833</v>
      </c>
      <c r="M935">
        <v>56.220956000000001</v>
      </c>
      <c r="N935">
        <v>-4.7890030000000001</v>
      </c>
      <c r="O935" t="s">
        <v>3858</v>
      </c>
    </row>
    <row r="936" spans="1:15" x14ac:dyDescent="0.25">
      <c r="A936" t="s">
        <v>3827</v>
      </c>
      <c r="B936" t="s">
        <v>3828</v>
      </c>
      <c r="C936">
        <v>76</v>
      </c>
      <c r="D936" t="s">
        <v>3859</v>
      </c>
      <c r="E936" t="s">
        <v>3840</v>
      </c>
      <c r="F936">
        <v>915.76</v>
      </c>
      <c r="G936">
        <v>3004</v>
      </c>
      <c r="H936">
        <v>424</v>
      </c>
      <c r="I936" t="s">
        <v>3860</v>
      </c>
      <c r="J936" t="s">
        <v>3861</v>
      </c>
      <c r="K936" t="s">
        <v>4524</v>
      </c>
      <c r="L936" t="s">
        <v>3833</v>
      </c>
      <c r="M936">
        <v>56.249786</v>
      </c>
      <c r="N936">
        <v>-4.7816549999999998</v>
      </c>
      <c r="O936" t="s">
        <v>3862</v>
      </c>
    </row>
    <row r="937" spans="1:15" x14ac:dyDescent="0.25">
      <c r="A937" t="s">
        <v>3827</v>
      </c>
      <c r="B937" t="s">
        <v>3828</v>
      </c>
      <c r="C937">
        <v>79</v>
      </c>
      <c r="D937" t="s">
        <v>3863</v>
      </c>
      <c r="E937" t="s">
        <v>3840</v>
      </c>
      <c r="F937">
        <v>884</v>
      </c>
      <c r="G937">
        <v>2900</v>
      </c>
      <c r="H937">
        <v>256</v>
      </c>
      <c r="I937" t="s">
        <v>3864</v>
      </c>
      <c r="J937" t="s">
        <v>3865</v>
      </c>
      <c r="K937" t="s">
        <v>4524</v>
      </c>
      <c r="L937" t="s">
        <v>3833</v>
      </c>
      <c r="M937">
        <v>56.213019000000003</v>
      </c>
      <c r="N937">
        <v>-4.8080239999999996</v>
      </c>
      <c r="O937" t="s">
        <v>3866</v>
      </c>
    </row>
    <row r="938" spans="1:15" x14ac:dyDescent="0.25">
      <c r="A938" t="s">
        <v>3827</v>
      </c>
      <c r="B938" t="s">
        <v>3828</v>
      </c>
      <c r="C938">
        <v>80</v>
      </c>
      <c r="D938" t="s">
        <v>3867</v>
      </c>
      <c r="E938" t="s">
        <v>3830</v>
      </c>
      <c r="F938">
        <v>880</v>
      </c>
      <c r="G938">
        <v>2887</v>
      </c>
      <c r="H938">
        <v>446</v>
      </c>
      <c r="I938" t="s">
        <v>3868</v>
      </c>
      <c r="J938" t="s">
        <v>3869</v>
      </c>
      <c r="K938" t="s">
        <v>4524</v>
      </c>
      <c r="L938" t="s">
        <v>3833</v>
      </c>
      <c r="M938">
        <v>56.423887000000001</v>
      </c>
      <c r="N938">
        <v>-4.7898670000000001</v>
      </c>
      <c r="O938" t="s">
        <v>3870</v>
      </c>
    </row>
    <row r="939" spans="1:15" x14ac:dyDescent="0.25">
      <c r="A939" t="s">
        <v>3827</v>
      </c>
      <c r="B939" t="s">
        <v>3828</v>
      </c>
      <c r="C939">
        <v>81</v>
      </c>
      <c r="D939" t="s">
        <v>3871</v>
      </c>
      <c r="E939" t="s">
        <v>3840</v>
      </c>
      <c r="F939">
        <v>859.7</v>
      </c>
      <c r="G939">
        <v>2821</v>
      </c>
      <c r="H939">
        <v>181</v>
      </c>
      <c r="I939" t="s">
        <v>3872</v>
      </c>
      <c r="J939" t="s">
        <v>3873</v>
      </c>
      <c r="K939" t="s">
        <v>4524</v>
      </c>
      <c r="L939" t="s">
        <v>3833</v>
      </c>
      <c r="M939">
        <v>56.23124</v>
      </c>
      <c r="N939">
        <v>-4.8363399999999999</v>
      </c>
      <c r="O939" t="s">
        <v>3874</v>
      </c>
    </row>
    <row r="940" spans="1:15" x14ac:dyDescent="0.25">
      <c r="A940" t="s">
        <v>3827</v>
      </c>
      <c r="B940" t="s">
        <v>3828</v>
      </c>
      <c r="C940">
        <v>82</v>
      </c>
      <c r="D940" t="s">
        <v>3875</v>
      </c>
      <c r="E940" t="s">
        <v>3840</v>
      </c>
      <c r="F940">
        <v>817.8</v>
      </c>
      <c r="G940">
        <v>2683</v>
      </c>
      <c r="H940">
        <v>505</v>
      </c>
      <c r="I940" t="s">
        <v>3876</v>
      </c>
      <c r="J940" t="s">
        <v>3877</v>
      </c>
      <c r="K940" t="s">
        <v>4524</v>
      </c>
      <c r="L940" t="s">
        <v>3833</v>
      </c>
      <c r="M940">
        <v>56.257699000000002</v>
      </c>
      <c r="N940">
        <v>-4.8579999999999997</v>
      </c>
      <c r="O940" t="s">
        <v>3878</v>
      </c>
    </row>
    <row r="941" spans="1:15" x14ac:dyDescent="0.25">
      <c r="A941" t="s">
        <v>3827</v>
      </c>
      <c r="B941" t="s">
        <v>3828</v>
      </c>
      <c r="C941">
        <v>83</v>
      </c>
      <c r="D941" t="s">
        <v>3879</v>
      </c>
      <c r="E941" t="s">
        <v>3840</v>
      </c>
      <c r="F941">
        <v>764</v>
      </c>
      <c r="G941">
        <v>2507</v>
      </c>
      <c r="H941">
        <v>382</v>
      </c>
      <c r="I941" t="s">
        <v>3880</v>
      </c>
      <c r="J941" t="s">
        <v>3881</v>
      </c>
      <c r="K941" t="s">
        <v>4524</v>
      </c>
      <c r="L941" t="s">
        <v>3833</v>
      </c>
      <c r="M941">
        <v>56.333889999999997</v>
      </c>
      <c r="N941">
        <v>-4.7988590000000002</v>
      </c>
      <c r="O941" t="s">
        <v>3882</v>
      </c>
    </row>
    <row r="942" spans="1:15" x14ac:dyDescent="0.25">
      <c r="A942" t="s">
        <v>3827</v>
      </c>
      <c r="B942" t="s">
        <v>3828</v>
      </c>
      <c r="C942">
        <v>84</v>
      </c>
      <c r="D942" t="s">
        <v>3883</v>
      </c>
      <c r="E942" t="s">
        <v>3830</v>
      </c>
      <c r="F942">
        <v>744</v>
      </c>
      <c r="G942">
        <v>2441</v>
      </c>
      <c r="H942">
        <v>265</v>
      </c>
      <c r="I942" t="s">
        <v>3884</v>
      </c>
      <c r="J942" t="s">
        <v>3885</v>
      </c>
      <c r="K942" t="s">
        <v>4524</v>
      </c>
      <c r="L942" t="s">
        <v>3833</v>
      </c>
      <c r="M942">
        <v>56.375529999999998</v>
      </c>
      <c r="N942">
        <v>-4.858479</v>
      </c>
      <c r="O942" t="s">
        <v>3886</v>
      </c>
    </row>
    <row r="943" spans="1:15" x14ac:dyDescent="0.25">
      <c r="A943" t="s">
        <v>3827</v>
      </c>
      <c r="B943" t="s">
        <v>3828</v>
      </c>
      <c r="C943">
        <v>86</v>
      </c>
      <c r="D943" t="s">
        <v>3887</v>
      </c>
      <c r="E943" t="s">
        <v>3840</v>
      </c>
      <c r="F943">
        <v>684.2</v>
      </c>
      <c r="G943">
        <v>2245</v>
      </c>
      <c r="H943">
        <v>220</v>
      </c>
      <c r="I943" t="s">
        <v>3888</v>
      </c>
      <c r="J943" t="s">
        <v>3889</v>
      </c>
      <c r="K943" t="s">
        <v>4524</v>
      </c>
      <c r="L943" t="s">
        <v>3833</v>
      </c>
      <c r="M943">
        <v>56.316817999999998</v>
      </c>
      <c r="N943">
        <v>-4.7790410000000003</v>
      </c>
      <c r="O943" t="s">
        <v>3890</v>
      </c>
    </row>
    <row r="944" spans="1:15" x14ac:dyDescent="0.25">
      <c r="A944" t="s">
        <v>3827</v>
      </c>
      <c r="B944" t="s">
        <v>3828</v>
      </c>
      <c r="C944">
        <v>87</v>
      </c>
      <c r="D944" t="s">
        <v>3891</v>
      </c>
      <c r="E944" t="s">
        <v>3830</v>
      </c>
      <c r="F944">
        <v>656.9</v>
      </c>
      <c r="G944">
        <v>2155</v>
      </c>
      <c r="H944">
        <v>184</v>
      </c>
      <c r="I944" t="s">
        <v>3892</v>
      </c>
      <c r="J944" t="s">
        <v>3893</v>
      </c>
      <c r="K944" t="s">
        <v>4524</v>
      </c>
      <c r="L944" t="s">
        <v>3833</v>
      </c>
      <c r="M944">
        <v>56.430055000000003</v>
      </c>
      <c r="N944">
        <v>-4.7617039999999999</v>
      </c>
      <c r="O944" t="s">
        <v>3894</v>
      </c>
    </row>
    <row r="945" spans="1:15" x14ac:dyDescent="0.25">
      <c r="A945" t="s">
        <v>3827</v>
      </c>
      <c r="B945" t="s">
        <v>3828</v>
      </c>
      <c r="C945">
        <v>88</v>
      </c>
      <c r="D945" t="s">
        <v>3895</v>
      </c>
      <c r="E945" t="s">
        <v>3830</v>
      </c>
      <c r="F945">
        <v>652.20000000000005</v>
      </c>
      <c r="G945">
        <v>2140</v>
      </c>
      <c r="H945">
        <v>181</v>
      </c>
      <c r="I945" t="s">
        <v>3896</v>
      </c>
      <c r="J945" t="s">
        <v>3897</v>
      </c>
      <c r="K945" t="s">
        <v>4524</v>
      </c>
      <c r="L945" t="s">
        <v>3833</v>
      </c>
      <c r="M945">
        <v>56.398535000000003</v>
      </c>
      <c r="N945">
        <v>-4.6834369999999996</v>
      </c>
      <c r="O945" t="s">
        <v>3898</v>
      </c>
    </row>
    <row r="946" spans="1:15" x14ac:dyDescent="0.25">
      <c r="A946" t="s">
        <v>3827</v>
      </c>
      <c r="B946" t="s">
        <v>3828</v>
      </c>
      <c r="C946">
        <v>89</v>
      </c>
      <c r="D946" t="s">
        <v>3899</v>
      </c>
      <c r="E946" t="s">
        <v>3830</v>
      </c>
      <c r="F946">
        <v>636.79999999999995</v>
      </c>
      <c r="G946">
        <v>2089</v>
      </c>
      <c r="H946">
        <v>210</v>
      </c>
      <c r="I946" t="s">
        <v>3900</v>
      </c>
      <c r="J946" t="s">
        <v>3901</v>
      </c>
      <c r="K946" t="s">
        <v>4524</v>
      </c>
      <c r="L946" t="s">
        <v>3833</v>
      </c>
      <c r="M946">
        <v>56.374991000000001</v>
      </c>
      <c r="N946">
        <v>-4.9121050000000004</v>
      </c>
      <c r="O946" t="s">
        <v>3902</v>
      </c>
    </row>
    <row r="947" spans="1:15" x14ac:dyDescent="0.25">
      <c r="A947" t="s">
        <v>3827</v>
      </c>
      <c r="B947" t="s">
        <v>3828</v>
      </c>
      <c r="C947">
        <v>90</v>
      </c>
      <c r="D947" t="s">
        <v>3903</v>
      </c>
      <c r="E947" t="s">
        <v>3830</v>
      </c>
      <c r="F947">
        <v>551.20000000000005</v>
      </c>
      <c r="G947">
        <v>1808</v>
      </c>
      <c r="H947">
        <v>256</v>
      </c>
      <c r="I947" t="s">
        <v>3904</v>
      </c>
      <c r="J947" t="s">
        <v>3905</v>
      </c>
      <c r="K947" t="s">
        <v>4524</v>
      </c>
      <c r="L947" t="s">
        <v>3833</v>
      </c>
      <c r="M947">
        <v>56.318190000000001</v>
      </c>
      <c r="N947">
        <v>-5.0227659999999998</v>
      </c>
      <c r="O947" t="s">
        <v>3906</v>
      </c>
    </row>
    <row r="948" spans="1:15" x14ac:dyDescent="0.25">
      <c r="A948" t="s">
        <v>3827</v>
      </c>
      <c r="B948" t="s">
        <v>3828</v>
      </c>
      <c r="C948">
        <v>91</v>
      </c>
      <c r="D948" t="s">
        <v>3907</v>
      </c>
      <c r="E948" t="s">
        <v>3840</v>
      </c>
      <c r="F948">
        <v>415</v>
      </c>
      <c r="G948">
        <v>1362</v>
      </c>
      <c r="H948">
        <v>280</v>
      </c>
      <c r="I948" t="s">
        <v>3908</v>
      </c>
      <c r="J948" t="s">
        <v>3909</v>
      </c>
      <c r="K948" t="s">
        <v>4524</v>
      </c>
      <c r="L948" t="s">
        <v>3833</v>
      </c>
      <c r="M948">
        <v>56.215389999999999</v>
      </c>
      <c r="N948">
        <v>-4.7225599999999996</v>
      </c>
      <c r="O948" t="s">
        <v>3910</v>
      </c>
    </row>
    <row r="949" spans="1:15" x14ac:dyDescent="0.25">
      <c r="A949" t="s">
        <v>3827</v>
      </c>
      <c r="B949" t="s">
        <v>3828</v>
      </c>
      <c r="C949">
        <v>93</v>
      </c>
      <c r="D949" t="s">
        <v>3911</v>
      </c>
      <c r="E949" t="s">
        <v>3912</v>
      </c>
      <c r="F949">
        <v>734.5</v>
      </c>
      <c r="G949">
        <v>2410</v>
      </c>
      <c r="H949">
        <v>695</v>
      </c>
      <c r="I949" t="s">
        <v>3913</v>
      </c>
      <c r="J949" t="s">
        <v>3914</v>
      </c>
      <c r="K949" t="s">
        <v>4524</v>
      </c>
      <c r="L949" t="s">
        <v>3915</v>
      </c>
      <c r="M949">
        <v>56.135852</v>
      </c>
      <c r="N949">
        <v>-4.7525230000000001</v>
      </c>
      <c r="O949" t="s">
        <v>3916</v>
      </c>
    </row>
    <row r="950" spans="1:15" x14ac:dyDescent="0.25">
      <c r="A950" t="s">
        <v>3827</v>
      </c>
      <c r="B950" t="s">
        <v>3828</v>
      </c>
      <c r="C950">
        <v>94</v>
      </c>
      <c r="D950" t="s">
        <v>3584</v>
      </c>
      <c r="E950" t="s">
        <v>3912</v>
      </c>
      <c r="F950">
        <v>713</v>
      </c>
      <c r="G950">
        <v>2339</v>
      </c>
      <c r="H950">
        <v>381</v>
      </c>
      <c r="I950" t="s">
        <v>3917</v>
      </c>
      <c r="J950" t="s">
        <v>3918</v>
      </c>
      <c r="K950" t="s">
        <v>4524</v>
      </c>
      <c r="L950" t="s">
        <v>3915</v>
      </c>
      <c r="M950">
        <v>56.093338000000003</v>
      </c>
      <c r="N950">
        <v>-4.7544399999999998</v>
      </c>
      <c r="O950" t="s">
        <v>3919</v>
      </c>
    </row>
    <row r="951" spans="1:15" x14ac:dyDescent="0.25">
      <c r="A951" t="s">
        <v>3827</v>
      </c>
      <c r="B951" t="s">
        <v>3828</v>
      </c>
      <c r="C951">
        <v>95</v>
      </c>
      <c r="D951" t="s">
        <v>3920</v>
      </c>
      <c r="E951" t="s">
        <v>3912</v>
      </c>
      <c r="F951">
        <v>709</v>
      </c>
      <c r="G951">
        <v>2326</v>
      </c>
      <c r="H951">
        <v>358</v>
      </c>
      <c r="I951" t="s">
        <v>3921</v>
      </c>
      <c r="J951" t="s">
        <v>3922</v>
      </c>
      <c r="K951" t="s">
        <v>4524</v>
      </c>
      <c r="L951" t="s">
        <v>3915</v>
      </c>
      <c r="M951">
        <v>56.112761999999996</v>
      </c>
      <c r="N951">
        <v>-4.7852690000000004</v>
      </c>
      <c r="O951" t="s">
        <v>3923</v>
      </c>
    </row>
    <row r="952" spans="1:15" x14ac:dyDescent="0.25">
      <c r="A952" t="s">
        <v>3827</v>
      </c>
      <c r="B952" t="s">
        <v>3828</v>
      </c>
      <c r="C952">
        <v>96</v>
      </c>
      <c r="D952" t="s">
        <v>3924</v>
      </c>
      <c r="E952" t="s">
        <v>3912</v>
      </c>
      <c r="F952">
        <v>701.5</v>
      </c>
      <c r="G952">
        <v>2302</v>
      </c>
      <c r="H952">
        <v>157.30000000000001</v>
      </c>
      <c r="I952" t="s">
        <v>3925</v>
      </c>
      <c r="J952" t="s">
        <v>3926</v>
      </c>
      <c r="K952" t="s">
        <v>4524</v>
      </c>
      <c r="L952" t="s">
        <v>3915</v>
      </c>
      <c r="M952">
        <v>56.114637000000002</v>
      </c>
      <c r="N952">
        <v>-4.732361</v>
      </c>
      <c r="O952" t="s">
        <v>3927</v>
      </c>
    </row>
    <row r="953" spans="1:15" x14ac:dyDescent="0.25">
      <c r="A953" t="s">
        <v>3827</v>
      </c>
      <c r="B953" t="s">
        <v>3828</v>
      </c>
      <c r="C953">
        <v>97</v>
      </c>
      <c r="D953" t="s">
        <v>3928</v>
      </c>
      <c r="E953" t="s">
        <v>3912</v>
      </c>
      <c r="F953">
        <v>683.6</v>
      </c>
      <c r="G953">
        <v>2243</v>
      </c>
      <c r="H953">
        <v>169.3</v>
      </c>
      <c r="I953" t="s">
        <v>3929</v>
      </c>
      <c r="J953" t="s">
        <v>3930</v>
      </c>
      <c r="K953" t="s">
        <v>4524</v>
      </c>
      <c r="L953" t="s">
        <v>3915</v>
      </c>
      <c r="M953">
        <v>56.129789000000002</v>
      </c>
      <c r="N953">
        <v>-4.7767790000000003</v>
      </c>
      <c r="O953" t="s">
        <v>3931</v>
      </c>
    </row>
    <row r="954" spans="1:15" x14ac:dyDescent="0.25">
      <c r="A954" t="s">
        <v>3827</v>
      </c>
      <c r="B954" t="s">
        <v>3828</v>
      </c>
      <c r="C954">
        <v>98</v>
      </c>
      <c r="D954" t="s">
        <v>247</v>
      </c>
      <c r="E954" t="s">
        <v>3912</v>
      </c>
      <c r="F954">
        <v>680.8</v>
      </c>
      <c r="G954">
        <v>2234</v>
      </c>
      <c r="H954">
        <v>530</v>
      </c>
      <c r="I954" t="s">
        <v>3932</v>
      </c>
      <c r="J954" t="s">
        <v>3933</v>
      </c>
      <c r="K954" t="s">
        <v>4524</v>
      </c>
      <c r="L954" t="s">
        <v>3915</v>
      </c>
      <c r="M954">
        <v>56.163643</v>
      </c>
      <c r="N954">
        <v>-4.7045589999999997</v>
      </c>
      <c r="O954" t="s">
        <v>3934</v>
      </c>
    </row>
    <row r="955" spans="1:15" x14ac:dyDescent="0.25">
      <c r="A955" t="s">
        <v>3827</v>
      </c>
      <c r="B955" t="s">
        <v>3828</v>
      </c>
      <c r="C955">
        <v>99</v>
      </c>
      <c r="D955" t="s">
        <v>3935</v>
      </c>
      <c r="E955" t="s">
        <v>3912</v>
      </c>
      <c r="F955">
        <v>656.9</v>
      </c>
      <c r="G955">
        <v>2155</v>
      </c>
      <c r="H955">
        <v>430</v>
      </c>
      <c r="I955" t="s">
        <v>3936</v>
      </c>
      <c r="J955" t="s">
        <v>3937</v>
      </c>
      <c r="K955" t="s">
        <v>4524</v>
      </c>
      <c r="L955" t="s">
        <v>3915</v>
      </c>
      <c r="M955">
        <v>56.129482000000003</v>
      </c>
      <c r="N955">
        <v>-4.7023200000000003</v>
      </c>
      <c r="O955" t="s">
        <v>3938</v>
      </c>
    </row>
    <row r="956" spans="1:15" x14ac:dyDescent="0.25">
      <c r="A956" t="s">
        <v>3827</v>
      </c>
      <c r="B956" t="s">
        <v>3828</v>
      </c>
      <c r="C956">
        <v>100</v>
      </c>
      <c r="D956" t="s">
        <v>3939</v>
      </c>
      <c r="E956" t="s">
        <v>3912</v>
      </c>
      <c r="F956">
        <v>633.1</v>
      </c>
      <c r="G956">
        <v>2077</v>
      </c>
      <c r="H956">
        <v>274</v>
      </c>
      <c r="I956" t="s">
        <v>3940</v>
      </c>
      <c r="J956" t="s">
        <v>3941</v>
      </c>
      <c r="K956" t="s">
        <v>4524</v>
      </c>
      <c r="L956" t="s">
        <v>3915</v>
      </c>
      <c r="M956">
        <v>56.167845</v>
      </c>
      <c r="N956">
        <v>-4.7499479999999998</v>
      </c>
      <c r="O956" t="s">
        <v>3942</v>
      </c>
    </row>
    <row r="957" spans="1:15" x14ac:dyDescent="0.25">
      <c r="A957" t="s">
        <v>3827</v>
      </c>
      <c r="B957" t="s">
        <v>3828</v>
      </c>
      <c r="C957">
        <v>101</v>
      </c>
      <c r="D957" t="s">
        <v>3943</v>
      </c>
      <c r="E957" t="s">
        <v>3912</v>
      </c>
      <c r="F957">
        <v>361</v>
      </c>
      <c r="G957">
        <v>1184</v>
      </c>
      <c r="H957">
        <v>168</v>
      </c>
      <c r="I957" t="s">
        <v>3944</v>
      </c>
      <c r="J957" t="s">
        <v>3945</v>
      </c>
      <c r="K957" t="s">
        <v>4524</v>
      </c>
      <c r="L957" t="s">
        <v>3915</v>
      </c>
      <c r="M957">
        <v>56.046771</v>
      </c>
      <c r="N957">
        <v>-4.7691229999999996</v>
      </c>
      <c r="O957" t="s">
        <v>3946</v>
      </c>
    </row>
    <row r="958" spans="1:15" x14ac:dyDescent="0.25">
      <c r="A958" t="s">
        <v>3827</v>
      </c>
      <c r="B958" t="s">
        <v>3828</v>
      </c>
      <c r="C958">
        <v>102</v>
      </c>
      <c r="D958" t="s">
        <v>3947</v>
      </c>
      <c r="E958" t="s">
        <v>3912</v>
      </c>
      <c r="F958">
        <v>313</v>
      </c>
      <c r="G958">
        <v>1027</v>
      </c>
      <c r="H958">
        <v>221</v>
      </c>
      <c r="I958" t="s">
        <v>3948</v>
      </c>
      <c r="J958" t="s">
        <v>3949</v>
      </c>
      <c r="K958" t="s">
        <v>4524</v>
      </c>
      <c r="L958" t="s">
        <v>3915</v>
      </c>
      <c r="M958">
        <v>56.010052000000002</v>
      </c>
      <c r="N958">
        <v>-4.6643049999999997</v>
      </c>
      <c r="O958" t="s">
        <v>3950</v>
      </c>
    </row>
    <row r="959" spans="1:15" x14ac:dyDescent="0.25">
      <c r="A959" t="s">
        <v>3827</v>
      </c>
      <c r="B959" t="s">
        <v>3828</v>
      </c>
      <c r="C959">
        <v>1384</v>
      </c>
      <c r="D959" t="s">
        <v>3951</v>
      </c>
      <c r="E959" t="s">
        <v>3830</v>
      </c>
      <c r="F959">
        <v>589</v>
      </c>
      <c r="G959">
        <v>1932</v>
      </c>
      <c r="H959">
        <v>383</v>
      </c>
      <c r="I959" t="s">
        <v>3952</v>
      </c>
      <c r="J959" t="s">
        <v>3953</v>
      </c>
      <c r="K959" t="s">
        <v>4524</v>
      </c>
      <c r="L959" t="s">
        <v>2517</v>
      </c>
      <c r="M959">
        <v>56.285229000000001</v>
      </c>
      <c r="N959">
        <v>-5.1402939999999999</v>
      </c>
      <c r="O959" t="s">
        <v>3954</v>
      </c>
    </row>
    <row r="960" spans="1:15" x14ac:dyDescent="0.25">
      <c r="A960" t="s">
        <v>3827</v>
      </c>
      <c r="B960" t="s">
        <v>3828</v>
      </c>
      <c r="C960">
        <v>1385</v>
      </c>
      <c r="D960" t="s">
        <v>247</v>
      </c>
      <c r="E960" t="s">
        <v>3830</v>
      </c>
      <c r="F960">
        <v>526</v>
      </c>
      <c r="G960">
        <v>1726</v>
      </c>
      <c r="H960">
        <v>160</v>
      </c>
      <c r="I960" t="s">
        <v>3955</v>
      </c>
      <c r="J960" t="s">
        <v>3956</v>
      </c>
      <c r="K960" t="s">
        <v>4524</v>
      </c>
      <c r="L960" t="s">
        <v>2517</v>
      </c>
      <c r="M960">
        <v>56.243822999999999</v>
      </c>
      <c r="N960">
        <v>-5.1845780000000001</v>
      </c>
      <c r="O960" t="s">
        <v>3957</v>
      </c>
    </row>
    <row r="961" spans="1:15" x14ac:dyDescent="0.25">
      <c r="A961" t="s">
        <v>3827</v>
      </c>
      <c r="B961" t="s">
        <v>3828</v>
      </c>
      <c r="C961">
        <v>1386</v>
      </c>
      <c r="D961" t="s">
        <v>3903</v>
      </c>
      <c r="E961" t="s">
        <v>3958</v>
      </c>
      <c r="F961">
        <v>516.4</v>
      </c>
      <c r="G961">
        <v>1694</v>
      </c>
      <c r="H961">
        <v>471</v>
      </c>
      <c r="I961" t="s">
        <v>3959</v>
      </c>
      <c r="J961" t="s">
        <v>3960</v>
      </c>
      <c r="K961" t="s">
        <v>4524</v>
      </c>
      <c r="L961" t="s">
        <v>2517</v>
      </c>
      <c r="M961">
        <v>56.381714000000002</v>
      </c>
      <c r="N961">
        <v>-5.3098510000000001</v>
      </c>
      <c r="O961" t="s">
        <v>3961</v>
      </c>
    </row>
    <row r="962" spans="1:15" x14ac:dyDescent="0.25">
      <c r="A962" t="s">
        <v>3827</v>
      </c>
      <c r="B962" t="s">
        <v>3828</v>
      </c>
      <c r="C962">
        <v>1387</v>
      </c>
      <c r="D962" t="s">
        <v>3962</v>
      </c>
      <c r="E962" t="s">
        <v>3958</v>
      </c>
      <c r="F962">
        <v>515</v>
      </c>
      <c r="G962">
        <v>1690</v>
      </c>
      <c r="H962">
        <v>268</v>
      </c>
      <c r="I962" t="s">
        <v>3963</v>
      </c>
      <c r="J962" t="s">
        <v>3964</v>
      </c>
      <c r="K962" t="s">
        <v>4524</v>
      </c>
      <c r="L962" t="s">
        <v>2517</v>
      </c>
      <c r="M962">
        <v>56.323790000000002</v>
      </c>
      <c r="N962">
        <v>-5.3373530000000002</v>
      </c>
      <c r="O962" t="s">
        <v>3965</v>
      </c>
    </row>
    <row r="963" spans="1:15" x14ac:dyDescent="0.25">
      <c r="A963" t="s">
        <v>3827</v>
      </c>
      <c r="B963" t="s">
        <v>3828</v>
      </c>
      <c r="C963">
        <v>1388</v>
      </c>
      <c r="D963" t="s">
        <v>3966</v>
      </c>
      <c r="E963" t="s">
        <v>3958</v>
      </c>
      <c r="F963">
        <v>491</v>
      </c>
      <c r="G963">
        <v>1611</v>
      </c>
      <c r="H963">
        <v>338</v>
      </c>
      <c r="I963" t="s">
        <v>3967</v>
      </c>
      <c r="J963" t="s">
        <v>3968</v>
      </c>
      <c r="K963" t="s">
        <v>4524</v>
      </c>
      <c r="L963" t="s">
        <v>2517</v>
      </c>
      <c r="M963">
        <v>56.238140999999999</v>
      </c>
      <c r="N963">
        <v>-5.4019110000000001</v>
      </c>
      <c r="O963" t="s">
        <v>3969</v>
      </c>
    </row>
    <row r="964" spans="1:15" x14ac:dyDescent="0.25">
      <c r="A964" t="s">
        <v>3827</v>
      </c>
      <c r="B964" t="s">
        <v>3828</v>
      </c>
      <c r="C964">
        <v>1390</v>
      </c>
      <c r="D964" t="s">
        <v>3970</v>
      </c>
      <c r="E964" t="s">
        <v>3830</v>
      </c>
      <c r="F964">
        <v>459</v>
      </c>
      <c r="G964">
        <v>1506</v>
      </c>
      <c r="H964">
        <v>181</v>
      </c>
      <c r="I964" t="s">
        <v>3971</v>
      </c>
      <c r="J964" t="s">
        <v>3972</v>
      </c>
      <c r="K964" t="s">
        <v>4524</v>
      </c>
      <c r="L964" t="s">
        <v>2517</v>
      </c>
      <c r="M964">
        <v>56.180526999999998</v>
      </c>
      <c r="N964">
        <v>-5.2908229999999996</v>
      </c>
      <c r="O964" t="s">
        <v>3973</v>
      </c>
    </row>
    <row r="965" spans="1:15" x14ac:dyDescent="0.25">
      <c r="A965" t="s">
        <v>3827</v>
      </c>
      <c r="B965" t="s">
        <v>3828</v>
      </c>
      <c r="C965">
        <v>1391</v>
      </c>
      <c r="D965" t="s">
        <v>2559</v>
      </c>
      <c r="E965" t="s">
        <v>3958</v>
      </c>
      <c r="F965">
        <v>437</v>
      </c>
      <c r="G965">
        <v>1434</v>
      </c>
      <c r="H965">
        <v>174</v>
      </c>
      <c r="I965" t="s">
        <v>3974</v>
      </c>
      <c r="J965" t="s">
        <v>3975</v>
      </c>
      <c r="K965" t="s">
        <v>4524</v>
      </c>
      <c r="L965" t="s">
        <v>2517</v>
      </c>
      <c r="M965">
        <v>56.316335000000002</v>
      </c>
      <c r="N965">
        <v>-5.403416</v>
      </c>
      <c r="O965" t="s">
        <v>3976</v>
      </c>
    </row>
    <row r="966" spans="1:15" x14ac:dyDescent="0.25">
      <c r="A966" t="s">
        <v>3827</v>
      </c>
      <c r="B966" t="s">
        <v>3828</v>
      </c>
      <c r="C966">
        <v>1392</v>
      </c>
      <c r="D966" t="s">
        <v>3903</v>
      </c>
      <c r="E966" t="s">
        <v>3830</v>
      </c>
      <c r="F966">
        <v>420</v>
      </c>
      <c r="G966">
        <v>1378</v>
      </c>
      <c r="H966">
        <v>197</v>
      </c>
      <c r="I966" t="s">
        <v>3977</v>
      </c>
      <c r="J966" t="s">
        <v>3978</v>
      </c>
      <c r="K966" t="s">
        <v>4524</v>
      </c>
      <c r="L966" t="s">
        <v>2517</v>
      </c>
      <c r="M966">
        <v>56.143720999999999</v>
      </c>
      <c r="N966">
        <v>-5.238156</v>
      </c>
      <c r="O966" t="s">
        <v>3979</v>
      </c>
    </row>
    <row r="967" spans="1:15" x14ac:dyDescent="0.25">
      <c r="A967" t="s">
        <v>3827</v>
      </c>
      <c r="B967" t="s">
        <v>3828</v>
      </c>
      <c r="C967">
        <v>1393</v>
      </c>
      <c r="D967" t="s">
        <v>3980</v>
      </c>
      <c r="E967" t="s">
        <v>3958</v>
      </c>
      <c r="F967">
        <v>383</v>
      </c>
      <c r="G967">
        <v>1257</v>
      </c>
      <c r="H967">
        <v>283</v>
      </c>
      <c r="I967" t="s">
        <v>3981</v>
      </c>
      <c r="J967" t="s">
        <v>3982</v>
      </c>
      <c r="K967" t="s">
        <v>4524</v>
      </c>
      <c r="L967" t="s">
        <v>2517</v>
      </c>
      <c r="M967">
        <v>56.405318000000001</v>
      </c>
      <c r="N967">
        <v>-5.3291539999999999</v>
      </c>
      <c r="O967" t="s">
        <v>3983</v>
      </c>
    </row>
    <row r="968" spans="1:15" x14ac:dyDescent="0.25">
      <c r="A968" t="s">
        <v>3827</v>
      </c>
      <c r="B968" t="s">
        <v>3828</v>
      </c>
      <c r="C968">
        <v>1394</v>
      </c>
      <c r="D968" t="s">
        <v>2471</v>
      </c>
      <c r="E968" t="s">
        <v>3958</v>
      </c>
      <c r="F968">
        <v>380</v>
      </c>
      <c r="G968">
        <v>1247</v>
      </c>
      <c r="H968">
        <v>207</v>
      </c>
      <c r="I968" t="s">
        <v>3984</v>
      </c>
      <c r="J968" t="s">
        <v>3985</v>
      </c>
      <c r="K968" t="s">
        <v>4524</v>
      </c>
      <c r="L968" t="s">
        <v>2517</v>
      </c>
      <c r="M968">
        <v>56.243431000000001</v>
      </c>
      <c r="N968">
        <v>-5.46427</v>
      </c>
      <c r="O968" t="s">
        <v>3986</v>
      </c>
    </row>
    <row r="969" spans="1:15" x14ac:dyDescent="0.25">
      <c r="A969" t="s">
        <v>3827</v>
      </c>
      <c r="B969" t="s">
        <v>3828</v>
      </c>
      <c r="C969">
        <v>1395</v>
      </c>
      <c r="D969" t="s">
        <v>3987</v>
      </c>
      <c r="E969" t="s">
        <v>3958</v>
      </c>
      <c r="F969">
        <v>366</v>
      </c>
      <c r="G969">
        <v>1201</v>
      </c>
      <c r="H969">
        <v>202</v>
      </c>
      <c r="I969" t="s">
        <v>3988</v>
      </c>
      <c r="J969" t="s">
        <v>3989</v>
      </c>
      <c r="K969" t="s">
        <v>4524</v>
      </c>
      <c r="L969" t="s">
        <v>2517</v>
      </c>
      <c r="M969">
        <v>56.342861999999997</v>
      </c>
      <c r="N969">
        <v>-5.3937359999999996</v>
      </c>
      <c r="O969" t="s">
        <v>3990</v>
      </c>
    </row>
    <row r="970" spans="1:15" x14ac:dyDescent="0.25">
      <c r="A970" t="s">
        <v>3827</v>
      </c>
      <c r="B970" t="s">
        <v>3828</v>
      </c>
      <c r="C970">
        <v>1396</v>
      </c>
      <c r="D970" t="s">
        <v>3991</v>
      </c>
      <c r="E970" t="s">
        <v>3830</v>
      </c>
      <c r="F970">
        <v>360</v>
      </c>
      <c r="G970">
        <v>1181</v>
      </c>
      <c r="H970">
        <v>272</v>
      </c>
      <c r="I970" t="s">
        <v>3992</v>
      </c>
      <c r="J970" t="s">
        <v>3993</v>
      </c>
      <c r="K970" t="s">
        <v>4524</v>
      </c>
      <c r="L970" t="s">
        <v>2517</v>
      </c>
      <c r="M970">
        <v>56.166550000000001</v>
      </c>
      <c r="N970">
        <v>-5.1687159999999999</v>
      </c>
      <c r="O970" t="s">
        <v>3994</v>
      </c>
    </row>
    <row r="971" spans="1:15" x14ac:dyDescent="0.25">
      <c r="A971" t="s">
        <v>3827</v>
      </c>
      <c r="B971" t="s">
        <v>3828</v>
      </c>
      <c r="C971">
        <v>1398</v>
      </c>
      <c r="D971" t="s">
        <v>3995</v>
      </c>
      <c r="E971" t="s">
        <v>3958</v>
      </c>
      <c r="F971">
        <v>332</v>
      </c>
      <c r="G971">
        <v>1089</v>
      </c>
      <c r="H971">
        <v>204</v>
      </c>
      <c r="I971" t="s">
        <v>3996</v>
      </c>
      <c r="J971" t="s">
        <v>3997</v>
      </c>
      <c r="K971" t="s">
        <v>4524</v>
      </c>
      <c r="L971" t="s">
        <v>2517</v>
      </c>
      <c r="M971">
        <v>56.278393000000001</v>
      </c>
      <c r="N971">
        <v>-5.5178900000000004</v>
      </c>
      <c r="O971" t="s">
        <v>3998</v>
      </c>
    </row>
    <row r="972" spans="1:15" x14ac:dyDescent="0.25">
      <c r="A972" t="s">
        <v>3827</v>
      </c>
      <c r="B972" t="s">
        <v>3828</v>
      </c>
      <c r="C972">
        <v>1399</v>
      </c>
      <c r="D972" t="s">
        <v>1064</v>
      </c>
      <c r="E972" t="s">
        <v>3830</v>
      </c>
      <c r="F972">
        <v>319</v>
      </c>
      <c r="G972">
        <v>1047</v>
      </c>
      <c r="H972">
        <v>241</v>
      </c>
      <c r="I972" t="s">
        <v>3999</v>
      </c>
      <c r="J972" t="s">
        <v>4000</v>
      </c>
      <c r="K972" t="s">
        <v>4524</v>
      </c>
      <c r="L972" t="s">
        <v>2517</v>
      </c>
      <c r="M972">
        <v>56.142682999999998</v>
      </c>
      <c r="N972">
        <v>-5.4513119999999997</v>
      </c>
      <c r="O972" t="s">
        <v>4001</v>
      </c>
    </row>
    <row r="973" spans="1:15" x14ac:dyDescent="0.25">
      <c r="A973" t="s">
        <v>3827</v>
      </c>
      <c r="B973" t="s">
        <v>3828</v>
      </c>
      <c r="C973">
        <v>1400</v>
      </c>
      <c r="D973" t="s">
        <v>4002</v>
      </c>
      <c r="E973" t="s">
        <v>3830</v>
      </c>
      <c r="F973">
        <v>314</v>
      </c>
      <c r="G973">
        <v>1030</v>
      </c>
      <c r="H973">
        <v>160</v>
      </c>
      <c r="I973" t="s">
        <v>4003</v>
      </c>
      <c r="J973" t="s">
        <v>4004</v>
      </c>
      <c r="K973" t="s">
        <v>4524</v>
      </c>
      <c r="L973" t="s">
        <v>2517</v>
      </c>
      <c r="M973">
        <v>56.091824000000003</v>
      </c>
      <c r="N973">
        <v>-5.3128700000000002</v>
      </c>
      <c r="O973" t="s">
        <v>4005</v>
      </c>
    </row>
    <row r="974" spans="1:15" x14ac:dyDescent="0.25">
      <c r="A974" t="s">
        <v>3827</v>
      </c>
      <c r="B974" t="s">
        <v>3828</v>
      </c>
      <c r="C974">
        <v>1401</v>
      </c>
      <c r="D974" t="s">
        <v>4006</v>
      </c>
      <c r="E974" t="s">
        <v>3958</v>
      </c>
      <c r="F974">
        <v>303</v>
      </c>
      <c r="G974">
        <v>994</v>
      </c>
      <c r="H974">
        <v>175</v>
      </c>
      <c r="I974" t="s">
        <v>4007</v>
      </c>
      <c r="J974" t="s">
        <v>4008</v>
      </c>
      <c r="K974" t="s">
        <v>4524</v>
      </c>
      <c r="L974" t="s">
        <v>2517</v>
      </c>
      <c r="M974">
        <v>56.286093000000001</v>
      </c>
      <c r="N974">
        <v>-5.2782039999999997</v>
      </c>
      <c r="O974" t="s">
        <v>4009</v>
      </c>
    </row>
    <row r="975" spans="1:15" x14ac:dyDescent="0.25">
      <c r="A975" t="s">
        <v>3827</v>
      </c>
      <c r="B975" t="s">
        <v>3828</v>
      </c>
      <c r="C975">
        <v>1402</v>
      </c>
      <c r="D975" t="s">
        <v>4010</v>
      </c>
      <c r="E975" t="s">
        <v>3958</v>
      </c>
      <c r="F975">
        <v>294</v>
      </c>
      <c r="G975">
        <v>965</v>
      </c>
      <c r="H975">
        <v>169</v>
      </c>
      <c r="I975" t="s">
        <v>4011</v>
      </c>
      <c r="J975" t="s">
        <v>4012</v>
      </c>
      <c r="K975" t="s">
        <v>4524</v>
      </c>
      <c r="L975" t="s">
        <v>2517</v>
      </c>
      <c r="M975">
        <v>56.393050000000002</v>
      </c>
      <c r="N975">
        <v>-5.1456379999999999</v>
      </c>
      <c r="O975" t="s">
        <v>4013</v>
      </c>
    </row>
    <row r="976" spans="1:15" x14ac:dyDescent="0.25">
      <c r="A976" t="s">
        <v>3827</v>
      </c>
      <c r="B976" t="s">
        <v>3828</v>
      </c>
      <c r="C976">
        <v>1403</v>
      </c>
      <c r="D976" t="s">
        <v>4014</v>
      </c>
      <c r="E976" t="s">
        <v>3958</v>
      </c>
      <c r="F976">
        <v>252</v>
      </c>
      <c r="G976">
        <v>827</v>
      </c>
      <c r="H976">
        <v>217</v>
      </c>
      <c r="I976" t="s">
        <v>4015</v>
      </c>
      <c r="J976" t="s">
        <v>4016</v>
      </c>
      <c r="K976" t="s">
        <v>4524</v>
      </c>
      <c r="L976" t="s">
        <v>2517</v>
      </c>
      <c r="M976">
        <v>56.374381</v>
      </c>
      <c r="N976">
        <v>-5.5026149999999996</v>
      </c>
      <c r="O976" t="s">
        <v>4017</v>
      </c>
    </row>
    <row r="977" spans="1:15" x14ac:dyDescent="0.25">
      <c r="A977" t="s">
        <v>3827</v>
      </c>
      <c r="B977" t="s">
        <v>3828</v>
      </c>
      <c r="C977">
        <v>1404</v>
      </c>
      <c r="D977" t="s">
        <v>146</v>
      </c>
      <c r="E977" t="s">
        <v>3958</v>
      </c>
      <c r="F977">
        <v>194</v>
      </c>
      <c r="G977">
        <v>636</v>
      </c>
      <c r="H977">
        <v>162</v>
      </c>
      <c r="I977" t="s">
        <v>4018</v>
      </c>
      <c r="J977" t="s">
        <v>4019</v>
      </c>
      <c r="K977" t="s">
        <v>4524</v>
      </c>
      <c r="L977" t="s">
        <v>2517</v>
      </c>
      <c r="M977">
        <v>56.335301000000001</v>
      </c>
      <c r="N977">
        <v>-5.56332</v>
      </c>
      <c r="O977" t="s">
        <v>4020</v>
      </c>
    </row>
    <row r="978" spans="1:15" x14ac:dyDescent="0.25">
      <c r="A978" t="s">
        <v>3827</v>
      </c>
      <c r="B978" t="s">
        <v>3828</v>
      </c>
      <c r="C978">
        <v>1407</v>
      </c>
      <c r="D978" t="s">
        <v>4021</v>
      </c>
      <c r="E978" t="s">
        <v>4022</v>
      </c>
      <c r="F978">
        <v>562</v>
      </c>
      <c r="G978">
        <v>1844</v>
      </c>
      <c r="H978">
        <v>542</v>
      </c>
      <c r="I978" t="s">
        <v>4023</v>
      </c>
      <c r="J978" t="s">
        <v>4024</v>
      </c>
      <c r="K978" t="s">
        <v>4524</v>
      </c>
      <c r="L978" t="s">
        <v>4025</v>
      </c>
      <c r="M978">
        <v>55.911540000000002</v>
      </c>
      <c r="N978">
        <v>-5.4915750000000001</v>
      </c>
      <c r="O978" t="s">
        <v>4026</v>
      </c>
    </row>
    <row r="979" spans="1:15" x14ac:dyDescent="0.25">
      <c r="A979" t="s">
        <v>3827</v>
      </c>
      <c r="B979" t="s">
        <v>3828</v>
      </c>
      <c r="C979">
        <v>1408</v>
      </c>
      <c r="D979" t="s">
        <v>4027</v>
      </c>
      <c r="E979" t="s">
        <v>4022</v>
      </c>
      <c r="F979">
        <v>466.8</v>
      </c>
      <c r="G979">
        <v>1531</v>
      </c>
      <c r="H979">
        <v>280</v>
      </c>
      <c r="I979" t="s">
        <v>4028</v>
      </c>
      <c r="J979" t="s">
        <v>4029</v>
      </c>
      <c r="K979" t="s">
        <v>4524</v>
      </c>
      <c r="L979" t="s">
        <v>4025</v>
      </c>
      <c r="M979">
        <v>55.990662</v>
      </c>
      <c r="N979">
        <v>-5.5513269999999997</v>
      </c>
      <c r="O979" t="s">
        <v>4030</v>
      </c>
    </row>
    <row r="980" spans="1:15" x14ac:dyDescent="0.25">
      <c r="A980" t="s">
        <v>3827</v>
      </c>
      <c r="B980" t="s">
        <v>3828</v>
      </c>
      <c r="C980">
        <v>1410</v>
      </c>
      <c r="D980" t="s">
        <v>4031</v>
      </c>
      <c r="E980" t="s">
        <v>4022</v>
      </c>
      <c r="F980">
        <v>454</v>
      </c>
      <c r="G980">
        <v>1490</v>
      </c>
      <c r="H980">
        <v>440</v>
      </c>
      <c r="I980" t="s">
        <v>4032</v>
      </c>
      <c r="J980" t="s">
        <v>4033</v>
      </c>
      <c r="K980" t="s">
        <v>4524</v>
      </c>
      <c r="L980" t="s">
        <v>4025</v>
      </c>
      <c r="M980">
        <v>55.567283000000003</v>
      </c>
      <c r="N980">
        <v>-5.5666180000000001</v>
      </c>
      <c r="O980" t="s">
        <v>4034</v>
      </c>
    </row>
    <row r="981" spans="1:15" x14ac:dyDescent="0.25">
      <c r="A981" t="s">
        <v>3827</v>
      </c>
      <c r="B981" t="s">
        <v>3828</v>
      </c>
      <c r="C981">
        <v>1411</v>
      </c>
      <c r="D981" t="s">
        <v>4035</v>
      </c>
      <c r="E981" t="s">
        <v>4022</v>
      </c>
      <c r="F981">
        <v>446</v>
      </c>
      <c r="G981">
        <v>1463</v>
      </c>
      <c r="H981">
        <v>432</v>
      </c>
      <c r="I981" t="s">
        <v>4036</v>
      </c>
      <c r="J981" t="s">
        <v>4037</v>
      </c>
      <c r="K981" t="s">
        <v>4524</v>
      </c>
      <c r="L981" t="s">
        <v>4025</v>
      </c>
      <c r="M981">
        <v>55.372762999999999</v>
      </c>
      <c r="N981">
        <v>-5.7712680000000001</v>
      </c>
      <c r="O981" t="s">
        <v>4038</v>
      </c>
    </row>
    <row r="982" spans="1:15" x14ac:dyDescent="0.25">
      <c r="A982" t="s">
        <v>3827</v>
      </c>
      <c r="B982" t="s">
        <v>3828</v>
      </c>
      <c r="C982">
        <v>1412</v>
      </c>
      <c r="D982" t="s">
        <v>4039</v>
      </c>
      <c r="E982" t="s">
        <v>4022</v>
      </c>
      <c r="F982">
        <v>428</v>
      </c>
      <c r="G982">
        <v>1404</v>
      </c>
      <c r="H982">
        <v>221</v>
      </c>
      <c r="I982" t="s">
        <v>4040</v>
      </c>
      <c r="J982" t="s">
        <v>4041</v>
      </c>
      <c r="K982" t="s">
        <v>4524</v>
      </c>
      <c r="L982" t="s">
        <v>4025</v>
      </c>
      <c r="M982">
        <v>55.312396</v>
      </c>
      <c r="N982">
        <v>-5.779388</v>
      </c>
      <c r="O982" t="s">
        <v>4042</v>
      </c>
    </row>
    <row r="983" spans="1:15" x14ac:dyDescent="0.25">
      <c r="A983" t="s">
        <v>3827</v>
      </c>
      <c r="B983" t="s">
        <v>3828</v>
      </c>
      <c r="C983">
        <v>1413</v>
      </c>
      <c r="D983" t="s">
        <v>4043</v>
      </c>
      <c r="E983" t="s">
        <v>4022</v>
      </c>
      <c r="F983">
        <v>422</v>
      </c>
      <c r="G983">
        <v>1385</v>
      </c>
      <c r="H983">
        <v>319</v>
      </c>
      <c r="I983" t="s">
        <v>4044</v>
      </c>
      <c r="J983" t="s">
        <v>4045</v>
      </c>
      <c r="K983" t="s">
        <v>4524</v>
      </c>
      <c r="L983" t="s">
        <v>4025</v>
      </c>
      <c r="M983">
        <v>55.811605999999998</v>
      </c>
      <c r="N983">
        <v>-5.4111289999999999</v>
      </c>
      <c r="O983" t="s">
        <v>4046</v>
      </c>
    </row>
    <row r="984" spans="1:15" x14ac:dyDescent="0.25">
      <c r="A984" t="s">
        <v>3827</v>
      </c>
      <c r="B984" t="s">
        <v>3828</v>
      </c>
      <c r="C984">
        <v>1414</v>
      </c>
      <c r="D984" t="s">
        <v>4047</v>
      </c>
      <c r="E984" t="s">
        <v>4022</v>
      </c>
      <c r="F984">
        <v>397</v>
      </c>
      <c r="G984">
        <v>1302</v>
      </c>
      <c r="H984">
        <v>155</v>
      </c>
      <c r="I984" t="s">
        <v>4048</v>
      </c>
      <c r="J984" t="s">
        <v>4049</v>
      </c>
      <c r="K984" t="s">
        <v>4524</v>
      </c>
      <c r="L984" t="s">
        <v>4025</v>
      </c>
      <c r="M984">
        <v>55.507426000000002</v>
      </c>
      <c r="N984">
        <v>-5.5788799999999998</v>
      </c>
      <c r="O984" t="s">
        <v>4050</v>
      </c>
    </row>
    <row r="985" spans="1:15" x14ac:dyDescent="0.25">
      <c r="A985" t="s">
        <v>3827</v>
      </c>
      <c r="B985" t="s">
        <v>3828</v>
      </c>
      <c r="C985">
        <v>1415</v>
      </c>
      <c r="D985" t="s">
        <v>4051</v>
      </c>
      <c r="E985" t="s">
        <v>4022</v>
      </c>
      <c r="F985">
        <v>384</v>
      </c>
      <c r="G985">
        <v>1260</v>
      </c>
      <c r="H985">
        <v>160</v>
      </c>
      <c r="I985" t="s">
        <v>4052</v>
      </c>
      <c r="J985" t="s">
        <v>4053</v>
      </c>
      <c r="K985" t="s">
        <v>4524</v>
      </c>
      <c r="L985" t="s">
        <v>4025</v>
      </c>
      <c r="M985">
        <v>55.385499000000003</v>
      </c>
      <c r="N985">
        <v>-5.7372560000000004</v>
      </c>
      <c r="O985" t="s">
        <v>4054</v>
      </c>
    </row>
    <row r="986" spans="1:15" x14ac:dyDescent="0.25">
      <c r="A986" t="s">
        <v>3827</v>
      </c>
      <c r="B986" t="s">
        <v>3828</v>
      </c>
      <c r="C986">
        <v>1416</v>
      </c>
      <c r="D986" t="s">
        <v>4055</v>
      </c>
      <c r="E986" t="s">
        <v>4022</v>
      </c>
      <c r="F986">
        <v>354</v>
      </c>
      <c r="G986">
        <v>1161</v>
      </c>
      <c r="H986">
        <v>276</v>
      </c>
      <c r="I986" t="s">
        <v>4056</v>
      </c>
      <c r="J986" t="s">
        <v>4057</v>
      </c>
      <c r="K986" t="s">
        <v>4524</v>
      </c>
      <c r="L986" t="s">
        <v>4025</v>
      </c>
      <c r="M986">
        <v>55.394953000000001</v>
      </c>
      <c r="N986">
        <v>-5.5872320000000002</v>
      </c>
      <c r="O986" t="s">
        <v>4058</v>
      </c>
    </row>
    <row r="987" spans="1:15" x14ac:dyDescent="0.25">
      <c r="A987" t="s">
        <v>3827</v>
      </c>
      <c r="B987" t="s">
        <v>3828</v>
      </c>
      <c r="C987">
        <v>1417</v>
      </c>
      <c r="D987" t="s">
        <v>4059</v>
      </c>
      <c r="E987" t="s">
        <v>4022</v>
      </c>
      <c r="F987">
        <v>266</v>
      </c>
      <c r="G987">
        <v>873</v>
      </c>
      <c r="H987">
        <v>217</v>
      </c>
      <c r="I987" t="s">
        <v>4060</v>
      </c>
      <c r="J987" t="s">
        <v>4061</v>
      </c>
      <c r="K987" t="s">
        <v>4524</v>
      </c>
      <c r="L987" t="s">
        <v>4025</v>
      </c>
      <c r="M987">
        <v>56.061787000000002</v>
      </c>
      <c r="N987">
        <v>-5.5893860000000002</v>
      </c>
      <c r="O987" t="s">
        <v>4062</v>
      </c>
    </row>
    <row r="988" spans="1:15" x14ac:dyDescent="0.25">
      <c r="A988" t="s">
        <v>3827</v>
      </c>
      <c r="B988" t="s">
        <v>3828</v>
      </c>
      <c r="C988">
        <v>1419</v>
      </c>
      <c r="D988" t="s">
        <v>4063</v>
      </c>
      <c r="E988" t="s">
        <v>4064</v>
      </c>
      <c r="F988">
        <v>901.7</v>
      </c>
      <c r="G988">
        <v>2958</v>
      </c>
      <c r="H988">
        <v>640</v>
      </c>
      <c r="I988" t="s">
        <v>4065</v>
      </c>
      <c r="J988" t="s">
        <v>4066</v>
      </c>
      <c r="K988" t="s">
        <v>4524</v>
      </c>
      <c r="L988" t="s">
        <v>4067</v>
      </c>
      <c r="M988">
        <v>56.230094000000001</v>
      </c>
      <c r="N988">
        <v>-4.8762280000000002</v>
      </c>
      <c r="O988" t="s">
        <v>4068</v>
      </c>
    </row>
    <row r="989" spans="1:15" x14ac:dyDescent="0.25">
      <c r="A989" t="s">
        <v>3827</v>
      </c>
      <c r="B989" t="s">
        <v>3828</v>
      </c>
      <c r="C989">
        <v>1420</v>
      </c>
      <c r="D989" t="s">
        <v>4069</v>
      </c>
      <c r="E989" t="s">
        <v>4064</v>
      </c>
      <c r="F989">
        <v>847</v>
      </c>
      <c r="G989">
        <v>2779</v>
      </c>
      <c r="H989">
        <v>558</v>
      </c>
      <c r="I989" t="s">
        <v>4070</v>
      </c>
      <c r="J989" t="s">
        <v>4071</v>
      </c>
      <c r="K989" t="s">
        <v>4524</v>
      </c>
      <c r="L989" t="s">
        <v>4067</v>
      </c>
      <c r="M989">
        <v>56.197927999999997</v>
      </c>
      <c r="N989">
        <v>-4.8732860000000002</v>
      </c>
      <c r="O989" t="s">
        <v>4072</v>
      </c>
    </row>
    <row r="990" spans="1:15" x14ac:dyDescent="0.25">
      <c r="A990" t="s">
        <v>3827</v>
      </c>
      <c r="B990" t="s">
        <v>3828</v>
      </c>
      <c r="C990">
        <v>1421</v>
      </c>
      <c r="D990" t="s">
        <v>4073</v>
      </c>
      <c r="E990" t="s">
        <v>4064</v>
      </c>
      <c r="F990">
        <v>787.5</v>
      </c>
      <c r="G990">
        <v>2584</v>
      </c>
      <c r="H990">
        <v>403</v>
      </c>
      <c r="I990" t="s">
        <v>4074</v>
      </c>
      <c r="J990" t="s">
        <v>4075</v>
      </c>
      <c r="K990" t="s">
        <v>4524</v>
      </c>
      <c r="L990" t="s">
        <v>4067</v>
      </c>
      <c r="M990">
        <v>56.187759999999997</v>
      </c>
      <c r="N990">
        <v>-4.8285520000000002</v>
      </c>
      <c r="O990" t="s">
        <v>4076</v>
      </c>
    </row>
    <row r="991" spans="1:15" x14ac:dyDescent="0.25">
      <c r="A991" t="s">
        <v>3827</v>
      </c>
      <c r="B991" t="s">
        <v>3828</v>
      </c>
      <c r="C991">
        <v>1422</v>
      </c>
      <c r="D991" t="s">
        <v>4077</v>
      </c>
      <c r="E991" t="s">
        <v>4064</v>
      </c>
      <c r="F991">
        <v>779</v>
      </c>
      <c r="G991">
        <v>2556</v>
      </c>
      <c r="H991">
        <v>557</v>
      </c>
      <c r="I991" t="s">
        <v>4078</v>
      </c>
      <c r="J991" t="s">
        <v>4079</v>
      </c>
      <c r="K991" t="s">
        <v>4524</v>
      </c>
      <c r="L991" t="s">
        <v>4067</v>
      </c>
      <c r="M991">
        <v>56.141832999999998</v>
      </c>
      <c r="N991">
        <v>-4.9714650000000002</v>
      </c>
      <c r="O991" t="s">
        <v>4080</v>
      </c>
    </row>
    <row r="992" spans="1:15" x14ac:dyDescent="0.25">
      <c r="A992" t="s">
        <v>3827</v>
      </c>
      <c r="B992" t="s">
        <v>3828</v>
      </c>
      <c r="C992">
        <v>1423</v>
      </c>
      <c r="D992" t="s">
        <v>4081</v>
      </c>
      <c r="E992" t="s">
        <v>4064</v>
      </c>
      <c r="F992">
        <v>763.5</v>
      </c>
      <c r="G992">
        <v>2505</v>
      </c>
      <c r="H992">
        <v>273.60000000000002</v>
      </c>
      <c r="I992" t="s">
        <v>4082</v>
      </c>
      <c r="J992" t="s">
        <v>4083</v>
      </c>
      <c r="K992" t="s">
        <v>4524</v>
      </c>
      <c r="L992" t="s">
        <v>4067</v>
      </c>
      <c r="M992">
        <v>56.166609999999999</v>
      </c>
      <c r="N992">
        <v>-4.8465540000000003</v>
      </c>
      <c r="O992" t="s">
        <v>4084</v>
      </c>
    </row>
    <row r="993" spans="1:15" x14ac:dyDescent="0.25">
      <c r="A993" t="s">
        <v>3827</v>
      </c>
      <c r="B993" t="s">
        <v>3828</v>
      </c>
      <c r="C993">
        <v>1424</v>
      </c>
      <c r="D993" t="s">
        <v>146</v>
      </c>
      <c r="E993" t="s">
        <v>4085</v>
      </c>
      <c r="F993">
        <v>741.5</v>
      </c>
      <c r="G993">
        <v>2433</v>
      </c>
      <c r="H993">
        <v>700</v>
      </c>
      <c r="I993" t="s">
        <v>4086</v>
      </c>
      <c r="J993" t="s">
        <v>4087</v>
      </c>
      <c r="K993" t="s">
        <v>4524</v>
      </c>
      <c r="L993" t="s">
        <v>4067</v>
      </c>
      <c r="M993">
        <v>56.072603999999998</v>
      </c>
      <c r="N993">
        <v>-5.041639</v>
      </c>
      <c r="O993" t="s">
        <v>4088</v>
      </c>
    </row>
    <row r="994" spans="1:15" x14ac:dyDescent="0.25">
      <c r="A994" t="s">
        <v>3827</v>
      </c>
      <c r="B994" t="s">
        <v>3828</v>
      </c>
      <c r="C994">
        <v>1425</v>
      </c>
      <c r="D994" t="s">
        <v>4089</v>
      </c>
      <c r="E994" t="s">
        <v>4064</v>
      </c>
      <c r="F994">
        <v>732</v>
      </c>
      <c r="G994">
        <v>2402</v>
      </c>
      <c r="H994">
        <v>248</v>
      </c>
      <c r="I994" t="s">
        <v>4090</v>
      </c>
      <c r="J994" t="s">
        <v>4091</v>
      </c>
      <c r="K994" t="s">
        <v>4524</v>
      </c>
      <c r="L994" t="s">
        <v>4067</v>
      </c>
      <c r="M994">
        <v>56.224424999999997</v>
      </c>
      <c r="N994">
        <v>-4.9285649999999999</v>
      </c>
      <c r="O994" t="s">
        <v>4092</v>
      </c>
    </row>
    <row r="995" spans="1:15" x14ac:dyDescent="0.25">
      <c r="A995" t="s">
        <v>3827</v>
      </c>
      <c r="B995" t="s">
        <v>3828</v>
      </c>
      <c r="C995">
        <v>1426</v>
      </c>
      <c r="D995" t="s">
        <v>4093</v>
      </c>
      <c r="E995" t="s">
        <v>4064</v>
      </c>
      <c r="F995">
        <v>702.9</v>
      </c>
      <c r="G995">
        <v>2306</v>
      </c>
      <c r="H995">
        <v>375.4</v>
      </c>
      <c r="I995" t="s">
        <v>4094</v>
      </c>
      <c r="J995" t="s">
        <v>4095</v>
      </c>
      <c r="K995" t="s">
        <v>4524</v>
      </c>
      <c r="L995" t="s">
        <v>4067</v>
      </c>
      <c r="M995">
        <v>56.162686999999998</v>
      </c>
      <c r="N995">
        <v>-4.9644259999999996</v>
      </c>
      <c r="O995" t="s">
        <v>4096</v>
      </c>
    </row>
    <row r="996" spans="1:15" x14ac:dyDescent="0.25">
      <c r="A996" t="s">
        <v>3827</v>
      </c>
      <c r="B996" t="s">
        <v>3828</v>
      </c>
      <c r="C996">
        <v>1427</v>
      </c>
      <c r="D996" t="s">
        <v>4097</v>
      </c>
      <c r="E996" t="s">
        <v>4064</v>
      </c>
      <c r="F996">
        <v>664.6</v>
      </c>
      <c r="G996">
        <v>2180</v>
      </c>
      <c r="H996">
        <v>502.1</v>
      </c>
      <c r="I996" t="s">
        <v>4098</v>
      </c>
      <c r="J996" t="s">
        <v>4099</v>
      </c>
      <c r="K996" t="s">
        <v>4524</v>
      </c>
      <c r="L996" t="s">
        <v>4067</v>
      </c>
      <c r="M996">
        <v>56.053182</v>
      </c>
      <c r="N996">
        <v>-4.9631939999999997</v>
      </c>
      <c r="O996" t="s">
        <v>4100</v>
      </c>
    </row>
    <row r="997" spans="1:15" x14ac:dyDescent="0.25">
      <c r="A997" t="s">
        <v>3827</v>
      </c>
      <c r="B997" t="s">
        <v>3828</v>
      </c>
      <c r="C997">
        <v>1429</v>
      </c>
      <c r="D997" t="s">
        <v>4101</v>
      </c>
      <c r="E997" t="s">
        <v>4085</v>
      </c>
      <c r="F997">
        <v>643</v>
      </c>
      <c r="G997">
        <v>2110</v>
      </c>
      <c r="H997">
        <v>395</v>
      </c>
      <c r="I997" t="s">
        <v>4102</v>
      </c>
      <c r="J997" t="s">
        <v>4103</v>
      </c>
      <c r="K997" t="s">
        <v>4524</v>
      </c>
      <c r="L997" t="s">
        <v>4067</v>
      </c>
      <c r="M997">
        <v>56.076410000000003</v>
      </c>
      <c r="N997">
        <v>-5.0737819999999996</v>
      </c>
      <c r="O997" t="s">
        <v>4104</v>
      </c>
    </row>
    <row r="998" spans="1:15" x14ac:dyDescent="0.25">
      <c r="A998" t="s">
        <v>3827</v>
      </c>
      <c r="B998" t="s">
        <v>3828</v>
      </c>
      <c r="C998">
        <v>1431</v>
      </c>
      <c r="D998" t="s">
        <v>1256</v>
      </c>
      <c r="E998" t="s">
        <v>4085</v>
      </c>
      <c r="F998">
        <v>619.79999999999995</v>
      </c>
      <c r="G998">
        <v>2033</v>
      </c>
      <c r="H998">
        <v>302</v>
      </c>
      <c r="I998" t="s">
        <v>4105</v>
      </c>
      <c r="J998" t="s">
        <v>4106</v>
      </c>
      <c r="K998" t="s">
        <v>4524</v>
      </c>
      <c r="L998" t="s">
        <v>4067</v>
      </c>
      <c r="M998">
        <v>56.094349000000001</v>
      </c>
      <c r="N998">
        <v>-5.0145850000000003</v>
      </c>
      <c r="O998" t="s">
        <v>4107</v>
      </c>
    </row>
    <row r="999" spans="1:15" x14ac:dyDescent="0.25">
      <c r="A999" t="s">
        <v>3827</v>
      </c>
      <c r="B999" t="s">
        <v>3828</v>
      </c>
      <c r="C999">
        <v>1432</v>
      </c>
      <c r="D999" t="s">
        <v>4108</v>
      </c>
      <c r="E999" t="s">
        <v>4085</v>
      </c>
      <c r="F999">
        <v>612</v>
      </c>
      <c r="G999">
        <v>2008</v>
      </c>
      <c r="H999">
        <v>486</v>
      </c>
      <c r="I999" t="s">
        <v>4109</v>
      </c>
      <c r="J999" t="s">
        <v>4110</v>
      </c>
      <c r="K999" t="s">
        <v>4524</v>
      </c>
      <c r="L999" t="s">
        <v>4067</v>
      </c>
      <c r="M999">
        <v>55.971066999999998</v>
      </c>
      <c r="N999">
        <v>-5.0528810000000002</v>
      </c>
      <c r="O999" t="s">
        <v>4111</v>
      </c>
    </row>
    <row r="1000" spans="1:15" x14ac:dyDescent="0.25">
      <c r="A1000" t="s">
        <v>3827</v>
      </c>
      <c r="B1000" t="s">
        <v>3828</v>
      </c>
      <c r="C1000">
        <v>1433</v>
      </c>
      <c r="D1000" t="s">
        <v>4112</v>
      </c>
      <c r="E1000" t="s">
        <v>4064</v>
      </c>
      <c r="F1000">
        <v>611.20000000000005</v>
      </c>
      <c r="G1000">
        <v>2005</v>
      </c>
      <c r="H1000">
        <v>282</v>
      </c>
      <c r="I1000" t="s">
        <v>4113</v>
      </c>
      <c r="J1000" t="s">
        <v>4114</v>
      </c>
      <c r="K1000" t="s">
        <v>4524</v>
      </c>
      <c r="L1000" t="s">
        <v>4067</v>
      </c>
      <c r="M1000">
        <v>56.207974999999998</v>
      </c>
      <c r="N1000">
        <v>-4.954987</v>
      </c>
      <c r="O1000" t="s">
        <v>4115</v>
      </c>
    </row>
    <row r="1001" spans="1:15" x14ac:dyDescent="0.25">
      <c r="A1001" t="s">
        <v>3827</v>
      </c>
      <c r="B1001" t="s">
        <v>3828</v>
      </c>
      <c r="C1001">
        <v>1434</v>
      </c>
      <c r="D1001" t="s">
        <v>4116</v>
      </c>
      <c r="E1001" t="s">
        <v>4085</v>
      </c>
      <c r="F1001">
        <v>607</v>
      </c>
      <c r="G1001">
        <v>1991</v>
      </c>
      <c r="H1001">
        <v>296</v>
      </c>
      <c r="I1001" t="s">
        <v>4117</v>
      </c>
      <c r="J1001" t="s">
        <v>4118</v>
      </c>
      <c r="K1001" t="s">
        <v>4524</v>
      </c>
      <c r="L1001" t="s">
        <v>4067</v>
      </c>
      <c r="M1001">
        <v>55.992944000000001</v>
      </c>
      <c r="N1001">
        <v>-5.0736619999999997</v>
      </c>
      <c r="O1001" t="s">
        <v>4119</v>
      </c>
    </row>
    <row r="1002" spans="1:15" x14ac:dyDescent="0.25">
      <c r="A1002" t="s">
        <v>3827</v>
      </c>
      <c r="B1002" t="s">
        <v>3828</v>
      </c>
      <c r="C1002">
        <v>1435</v>
      </c>
      <c r="D1002" t="s">
        <v>4120</v>
      </c>
      <c r="E1002" t="s">
        <v>4064</v>
      </c>
      <c r="F1002">
        <v>607</v>
      </c>
      <c r="G1002">
        <v>1991</v>
      </c>
      <c r="H1002">
        <v>206</v>
      </c>
      <c r="I1002" t="s">
        <v>4121</v>
      </c>
      <c r="J1002" t="s">
        <v>4122</v>
      </c>
      <c r="K1002" t="s">
        <v>4524</v>
      </c>
      <c r="L1002" t="s">
        <v>4067</v>
      </c>
      <c r="M1002">
        <v>56.141109</v>
      </c>
      <c r="N1002">
        <v>-4.9261509999999999</v>
      </c>
      <c r="O1002" t="s">
        <v>4123</v>
      </c>
    </row>
    <row r="1003" spans="1:15" x14ac:dyDescent="0.25">
      <c r="A1003" t="s">
        <v>3827</v>
      </c>
      <c r="B1003" t="s">
        <v>3828</v>
      </c>
      <c r="C1003">
        <v>1436</v>
      </c>
      <c r="D1003" t="s">
        <v>4124</v>
      </c>
      <c r="E1003" t="s">
        <v>4085</v>
      </c>
      <c r="F1003">
        <v>602.20000000000005</v>
      </c>
      <c r="G1003">
        <v>1976</v>
      </c>
      <c r="H1003">
        <v>429</v>
      </c>
      <c r="I1003" t="s">
        <v>4125</v>
      </c>
      <c r="J1003" t="s">
        <v>4126</v>
      </c>
      <c r="K1003" t="s">
        <v>4524</v>
      </c>
      <c r="L1003" t="s">
        <v>4067</v>
      </c>
      <c r="M1003">
        <v>56.019944000000002</v>
      </c>
      <c r="N1003">
        <v>-5.0551570000000003</v>
      </c>
      <c r="O1003" t="s">
        <v>4127</v>
      </c>
    </row>
    <row r="1004" spans="1:15" x14ac:dyDescent="0.25">
      <c r="A1004" t="s">
        <v>3827</v>
      </c>
      <c r="B1004" t="s">
        <v>3828</v>
      </c>
      <c r="C1004">
        <v>1439</v>
      </c>
      <c r="D1004" t="s">
        <v>4128</v>
      </c>
      <c r="E1004" t="s">
        <v>4085</v>
      </c>
      <c r="F1004">
        <v>522</v>
      </c>
      <c r="G1004">
        <v>1713</v>
      </c>
      <c r="H1004">
        <v>197</v>
      </c>
      <c r="I1004" t="s">
        <v>4129</v>
      </c>
      <c r="J1004" t="s">
        <v>4130</v>
      </c>
      <c r="K1004" t="s">
        <v>4524</v>
      </c>
      <c r="L1004" t="s">
        <v>4067</v>
      </c>
      <c r="M1004">
        <v>55.940537999999997</v>
      </c>
      <c r="N1004">
        <v>-5.0182500000000001</v>
      </c>
      <c r="O1004" t="s">
        <v>4131</v>
      </c>
    </row>
    <row r="1005" spans="1:15" x14ac:dyDescent="0.25">
      <c r="A1005" t="s">
        <v>3827</v>
      </c>
      <c r="B1005" t="s">
        <v>3828</v>
      </c>
      <c r="C1005">
        <v>1440</v>
      </c>
      <c r="D1005" t="s">
        <v>4132</v>
      </c>
      <c r="E1005" t="s">
        <v>4085</v>
      </c>
      <c r="F1005">
        <v>519</v>
      </c>
      <c r="G1005">
        <v>1703</v>
      </c>
      <c r="H1005">
        <v>371</v>
      </c>
      <c r="I1005" t="s">
        <v>4133</v>
      </c>
      <c r="J1005" t="s">
        <v>4134</v>
      </c>
      <c r="K1005" t="s">
        <v>4524</v>
      </c>
      <c r="L1005" t="s">
        <v>4067</v>
      </c>
      <c r="M1005">
        <v>55.954113</v>
      </c>
      <c r="N1005">
        <v>-5.1249169999999999</v>
      </c>
      <c r="O1005" t="s">
        <v>4135</v>
      </c>
    </row>
    <row r="1006" spans="1:15" x14ac:dyDescent="0.25">
      <c r="A1006" t="s">
        <v>3827</v>
      </c>
      <c r="B1006" t="s">
        <v>3828</v>
      </c>
      <c r="C1006">
        <v>1441</v>
      </c>
      <c r="D1006" t="s">
        <v>4136</v>
      </c>
      <c r="E1006" t="s">
        <v>4085</v>
      </c>
      <c r="F1006">
        <v>508</v>
      </c>
      <c r="G1006">
        <v>1667</v>
      </c>
      <c r="H1006">
        <v>259</v>
      </c>
      <c r="I1006" t="s">
        <v>4137</v>
      </c>
      <c r="J1006" t="s">
        <v>4138</v>
      </c>
      <c r="K1006" t="s">
        <v>4524</v>
      </c>
      <c r="L1006" t="s">
        <v>4067</v>
      </c>
      <c r="M1006">
        <v>56.097515999999999</v>
      </c>
      <c r="N1006">
        <v>-5.1374339999999998</v>
      </c>
      <c r="O1006" t="s">
        <v>4139</v>
      </c>
    </row>
    <row r="1007" spans="1:15" x14ac:dyDescent="0.25">
      <c r="A1007" t="s">
        <v>3827</v>
      </c>
      <c r="B1007" t="s">
        <v>3828</v>
      </c>
      <c r="C1007">
        <v>1443</v>
      </c>
      <c r="D1007" t="s">
        <v>4140</v>
      </c>
      <c r="E1007" t="s">
        <v>4085</v>
      </c>
      <c r="F1007">
        <v>470</v>
      </c>
      <c r="G1007">
        <v>1542</v>
      </c>
      <c r="H1007">
        <v>177</v>
      </c>
      <c r="I1007" t="s">
        <v>4141</v>
      </c>
      <c r="J1007" t="s">
        <v>4142</v>
      </c>
      <c r="K1007" t="s">
        <v>4524</v>
      </c>
      <c r="L1007" t="s">
        <v>4067</v>
      </c>
      <c r="M1007">
        <v>56.071126</v>
      </c>
      <c r="N1007">
        <v>-5.1894840000000002</v>
      </c>
      <c r="O1007" t="s">
        <v>4143</v>
      </c>
    </row>
    <row r="1008" spans="1:15" x14ac:dyDescent="0.25">
      <c r="A1008" t="s">
        <v>3827</v>
      </c>
      <c r="B1008" t="s">
        <v>3828</v>
      </c>
      <c r="C1008">
        <v>1444</v>
      </c>
      <c r="D1008" t="s">
        <v>4144</v>
      </c>
      <c r="E1008" t="s">
        <v>4064</v>
      </c>
      <c r="F1008">
        <v>465</v>
      </c>
      <c r="G1008">
        <v>1526</v>
      </c>
      <c r="H1008">
        <v>243</v>
      </c>
      <c r="I1008" t="s">
        <v>4145</v>
      </c>
      <c r="J1008" t="s">
        <v>4146</v>
      </c>
      <c r="K1008" t="s">
        <v>4524</v>
      </c>
      <c r="L1008" t="s">
        <v>4067</v>
      </c>
      <c r="M1008">
        <v>56.152448999999997</v>
      </c>
      <c r="N1008">
        <v>-5.0284779999999998</v>
      </c>
      <c r="O1008" t="s">
        <v>4147</v>
      </c>
    </row>
    <row r="1009" spans="1:15" x14ac:dyDescent="0.25">
      <c r="A1009" t="s">
        <v>3827</v>
      </c>
      <c r="B1009" t="s">
        <v>3828</v>
      </c>
      <c r="C1009">
        <v>1445</v>
      </c>
      <c r="D1009" t="s">
        <v>4148</v>
      </c>
      <c r="E1009" t="s">
        <v>4085</v>
      </c>
      <c r="F1009">
        <v>458</v>
      </c>
      <c r="G1009">
        <v>1503</v>
      </c>
      <c r="H1009">
        <v>210</v>
      </c>
      <c r="I1009" t="s">
        <v>4149</v>
      </c>
      <c r="J1009" t="s">
        <v>4150</v>
      </c>
      <c r="K1009" t="s">
        <v>4524</v>
      </c>
      <c r="L1009" t="s">
        <v>4067</v>
      </c>
      <c r="M1009">
        <v>55.974713000000001</v>
      </c>
      <c r="N1009">
        <v>-5.2207059999999998</v>
      </c>
      <c r="O1009" t="s">
        <v>4151</v>
      </c>
    </row>
    <row r="1010" spans="1:15" x14ac:dyDescent="0.25">
      <c r="A1010" t="s">
        <v>3827</v>
      </c>
      <c r="B1010" t="s">
        <v>3828</v>
      </c>
      <c r="C1010">
        <v>1446</v>
      </c>
      <c r="D1010" t="s">
        <v>4152</v>
      </c>
      <c r="E1010" t="s">
        <v>4085</v>
      </c>
      <c r="F1010">
        <v>432</v>
      </c>
      <c r="G1010">
        <v>1417</v>
      </c>
      <c r="H1010">
        <v>211</v>
      </c>
      <c r="I1010" t="s">
        <v>4153</v>
      </c>
      <c r="J1010" t="s">
        <v>4154</v>
      </c>
      <c r="K1010" t="s">
        <v>4524</v>
      </c>
      <c r="L1010" t="s">
        <v>4067</v>
      </c>
      <c r="M1010">
        <v>56.016098</v>
      </c>
      <c r="N1010">
        <v>-5.1404860000000001</v>
      </c>
      <c r="O1010" t="s">
        <v>4155</v>
      </c>
    </row>
    <row r="1011" spans="1:15" x14ac:dyDescent="0.25">
      <c r="A1011" t="s">
        <v>4156</v>
      </c>
      <c r="B1011" t="s">
        <v>4157</v>
      </c>
      <c r="C1011">
        <v>1</v>
      </c>
      <c r="D1011" t="s">
        <v>4158</v>
      </c>
      <c r="E1011" t="s">
        <v>4159</v>
      </c>
      <c r="F1011">
        <v>930.4</v>
      </c>
      <c r="G1011">
        <v>3052</v>
      </c>
      <c r="H1011">
        <v>646.9</v>
      </c>
      <c r="I1011" t="s">
        <v>4160</v>
      </c>
      <c r="J1011" t="s">
        <v>4161</v>
      </c>
      <c r="K1011" t="s">
        <v>4524</v>
      </c>
      <c r="L1011" t="s">
        <v>4162</v>
      </c>
      <c r="M1011">
        <v>56.453851</v>
      </c>
      <c r="N1011">
        <v>-3.992057</v>
      </c>
      <c r="O1011" t="s">
        <v>4163</v>
      </c>
    </row>
    <row r="1012" spans="1:15" x14ac:dyDescent="0.25">
      <c r="A1012" t="s">
        <v>4156</v>
      </c>
      <c r="B1012" t="s">
        <v>4157</v>
      </c>
      <c r="C1012">
        <v>2</v>
      </c>
      <c r="D1012" t="s">
        <v>4164</v>
      </c>
      <c r="E1012" t="s">
        <v>4159</v>
      </c>
      <c r="F1012">
        <v>889.1</v>
      </c>
      <c r="G1012">
        <v>2917</v>
      </c>
      <c r="H1012">
        <v>460.7</v>
      </c>
      <c r="I1012" t="s">
        <v>4165</v>
      </c>
      <c r="J1012" t="s">
        <v>4166</v>
      </c>
      <c r="K1012" t="s">
        <v>4524</v>
      </c>
      <c r="L1012" t="s">
        <v>4162</v>
      </c>
      <c r="M1012">
        <v>56.506926999999997</v>
      </c>
      <c r="N1012">
        <v>-4.0417079999999999</v>
      </c>
      <c r="O1012" t="s">
        <v>4167</v>
      </c>
    </row>
    <row r="1013" spans="1:15" x14ac:dyDescent="0.25">
      <c r="A1013" t="s">
        <v>4156</v>
      </c>
      <c r="B1013" t="s">
        <v>4157</v>
      </c>
      <c r="C1013">
        <v>3</v>
      </c>
      <c r="D1013" t="s">
        <v>4168</v>
      </c>
      <c r="E1013" t="s">
        <v>4159</v>
      </c>
      <c r="F1013">
        <v>878.8</v>
      </c>
      <c r="G1013">
        <v>2883</v>
      </c>
      <c r="H1013">
        <v>276.39999999999998</v>
      </c>
      <c r="I1013" t="s">
        <v>4169</v>
      </c>
      <c r="J1013" t="s">
        <v>4170</v>
      </c>
      <c r="K1013" t="s">
        <v>4524</v>
      </c>
      <c r="L1013" t="s">
        <v>4162</v>
      </c>
      <c r="M1013">
        <v>56.465277999999998</v>
      </c>
      <c r="N1013">
        <v>-4.0981230000000002</v>
      </c>
      <c r="O1013" t="s">
        <v>4171</v>
      </c>
    </row>
    <row r="1014" spans="1:15" x14ac:dyDescent="0.25">
      <c r="A1014" t="s">
        <v>4156</v>
      </c>
      <c r="B1014" t="s">
        <v>4157</v>
      </c>
      <c r="C1014">
        <v>4</v>
      </c>
      <c r="D1014" t="s">
        <v>4172</v>
      </c>
      <c r="E1014" t="s">
        <v>4159</v>
      </c>
      <c r="F1014">
        <v>787.4</v>
      </c>
      <c r="G1014">
        <v>2583</v>
      </c>
      <c r="H1014">
        <v>211.7</v>
      </c>
      <c r="I1014" t="s">
        <v>4173</v>
      </c>
      <c r="J1014" t="s">
        <v>4174</v>
      </c>
      <c r="K1014" t="s">
        <v>4524</v>
      </c>
      <c r="L1014" t="s">
        <v>4162</v>
      </c>
      <c r="M1014">
        <v>56.454355</v>
      </c>
      <c r="N1014">
        <v>-3.9346670000000001</v>
      </c>
      <c r="O1014" t="s">
        <v>4175</v>
      </c>
    </row>
    <row r="1015" spans="1:15" x14ac:dyDescent="0.25">
      <c r="A1015" t="s">
        <v>4156</v>
      </c>
      <c r="B1015" t="s">
        <v>4157</v>
      </c>
      <c r="C1015">
        <v>5</v>
      </c>
      <c r="D1015" t="s">
        <v>4176</v>
      </c>
      <c r="E1015" t="s">
        <v>4159</v>
      </c>
      <c r="F1015">
        <v>758.2</v>
      </c>
      <c r="G1015">
        <v>2488</v>
      </c>
      <c r="H1015">
        <v>225.6</v>
      </c>
      <c r="I1015" t="s">
        <v>4177</v>
      </c>
      <c r="J1015" t="s">
        <v>4178</v>
      </c>
      <c r="K1015" t="s">
        <v>4524</v>
      </c>
      <c r="L1015" t="s">
        <v>4162</v>
      </c>
      <c r="M1015">
        <v>56.491453</v>
      </c>
      <c r="N1015">
        <v>-4.0650320000000004</v>
      </c>
      <c r="O1015" t="s">
        <v>4179</v>
      </c>
    </row>
    <row r="1016" spans="1:15" x14ac:dyDescent="0.25">
      <c r="A1016" t="s">
        <v>4156</v>
      </c>
      <c r="B1016" t="s">
        <v>4157</v>
      </c>
      <c r="C1016">
        <v>6</v>
      </c>
      <c r="D1016" t="s">
        <v>4180</v>
      </c>
      <c r="E1016" t="s">
        <v>4159</v>
      </c>
      <c r="F1016">
        <v>729.3</v>
      </c>
      <c r="G1016">
        <v>2393</v>
      </c>
      <c r="H1016">
        <v>287</v>
      </c>
      <c r="I1016" t="s">
        <v>4181</v>
      </c>
      <c r="J1016" t="s">
        <v>4182</v>
      </c>
      <c r="K1016" t="s">
        <v>4524</v>
      </c>
      <c r="L1016" t="s">
        <v>4162</v>
      </c>
      <c r="M1016">
        <v>56.487859999999998</v>
      </c>
      <c r="N1016">
        <v>-3.8900329999999999</v>
      </c>
      <c r="O1016" t="s">
        <v>4183</v>
      </c>
    </row>
    <row r="1017" spans="1:15" x14ac:dyDescent="0.25">
      <c r="A1017" t="s">
        <v>4156</v>
      </c>
      <c r="B1017" t="s">
        <v>4157</v>
      </c>
      <c r="C1017">
        <v>7</v>
      </c>
      <c r="D1017" t="s">
        <v>1688</v>
      </c>
      <c r="E1017" t="s">
        <v>4159</v>
      </c>
      <c r="F1017">
        <v>719.2</v>
      </c>
      <c r="G1017">
        <v>2360</v>
      </c>
      <c r="H1017">
        <v>273</v>
      </c>
      <c r="I1017" t="s">
        <v>4184</v>
      </c>
      <c r="J1017" t="s">
        <v>4185</v>
      </c>
      <c r="K1017" t="s">
        <v>4524</v>
      </c>
      <c r="L1017" t="s">
        <v>4162</v>
      </c>
      <c r="M1017">
        <v>56.419021999999998</v>
      </c>
      <c r="N1017">
        <v>-4.3086460000000004</v>
      </c>
      <c r="O1017" t="s">
        <v>4186</v>
      </c>
    </row>
    <row r="1018" spans="1:15" x14ac:dyDescent="0.25">
      <c r="A1018" t="s">
        <v>4156</v>
      </c>
      <c r="B1018" t="s">
        <v>4157</v>
      </c>
      <c r="C1018">
        <v>8</v>
      </c>
      <c r="D1018" t="s">
        <v>2673</v>
      </c>
      <c r="E1018" t="s">
        <v>4159</v>
      </c>
      <c r="F1018">
        <v>712.3</v>
      </c>
      <c r="G1018">
        <v>2337</v>
      </c>
      <c r="H1018">
        <v>199.1</v>
      </c>
      <c r="I1018" t="s">
        <v>4187</v>
      </c>
      <c r="J1018" t="s">
        <v>4188</v>
      </c>
      <c r="K1018" t="s">
        <v>4524</v>
      </c>
      <c r="L1018" t="s">
        <v>4162</v>
      </c>
      <c r="M1018">
        <v>56.436799000000001</v>
      </c>
      <c r="N1018">
        <v>-4.152177</v>
      </c>
      <c r="O1018" t="s">
        <v>4189</v>
      </c>
    </row>
    <row r="1019" spans="1:15" x14ac:dyDescent="0.25">
      <c r="A1019" t="s">
        <v>4156</v>
      </c>
      <c r="B1019" t="s">
        <v>4157</v>
      </c>
      <c r="C1019">
        <v>9</v>
      </c>
      <c r="D1019" t="s">
        <v>4190</v>
      </c>
      <c r="E1019" t="s">
        <v>4159</v>
      </c>
      <c r="F1019">
        <v>690.3</v>
      </c>
      <c r="G1019">
        <v>2265</v>
      </c>
      <c r="H1019">
        <v>172.1</v>
      </c>
      <c r="I1019" t="s">
        <v>4191</v>
      </c>
      <c r="J1019" t="s">
        <v>4192</v>
      </c>
      <c r="K1019" t="s">
        <v>4524</v>
      </c>
      <c r="L1019" t="s">
        <v>4162</v>
      </c>
      <c r="M1019">
        <v>56.552191000000001</v>
      </c>
      <c r="N1019">
        <v>-3.8127849999999999</v>
      </c>
      <c r="O1019" t="s">
        <v>4193</v>
      </c>
    </row>
    <row r="1020" spans="1:15" x14ac:dyDescent="0.25">
      <c r="A1020" t="s">
        <v>4156</v>
      </c>
      <c r="B1020" t="s">
        <v>4157</v>
      </c>
      <c r="C1020">
        <v>10</v>
      </c>
      <c r="D1020" t="s">
        <v>4194</v>
      </c>
      <c r="E1020" t="s">
        <v>4159</v>
      </c>
      <c r="F1020">
        <v>673.7</v>
      </c>
      <c r="G1020">
        <v>2210</v>
      </c>
      <c r="H1020">
        <v>218</v>
      </c>
      <c r="I1020" t="s">
        <v>4195</v>
      </c>
      <c r="J1020" t="s">
        <v>4196</v>
      </c>
      <c r="K1020" t="s">
        <v>4524</v>
      </c>
      <c r="L1020" t="s">
        <v>4162</v>
      </c>
      <c r="M1020">
        <v>56.410308999999998</v>
      </c>
      <c r="N1020">
        <v>-4.1853870000000004</v>
      </c>
      <c r="O1020" t="s">
        <v>4197</v>
      </c>
    </row>
    <row r="1021" spans="1:15" x14ac:dyDescent="0.25">
      <c r="A1021" t="s">
        <v>4156</v>
      </c>
      <c r="B1021" t="s">
        <v>4157</v>
      </c>
      <c r="C1021">
        <v>11</v>
      </c>
      <c r="D1021" t="s">
        <v>4198</v>
      </c>
      <c r="E1021" t="s">
        <v>4159</v>
      </c>
      <c r="F1021">
        <v>637.4</v>
      </c>
      <c r="G1021">
        <v>2091</v>
      </c>
      <c r="H1021">
        <v>150.80000000000001</v>
      </c>
      <c r="I1021" t="s">
        <v>4199</v>
      </c>
      <c r="J1021" t="s">
        <v>4200</v>
      </c>
      <c r="K1021" t="s">
        <v>4524</v>
      </c>
      <c r="L1021" t="s">
        <v>4162</v>
      </c>
      <c r="M1021">
        <v>56.466779000000002</v>
      </c>
      <c r="N1021">
        <v>-4.2215389999999999</v>
      </c>
      <c r="O1021" t="s">
        <v>4201</v>
      </c>
    </row>
    <row r="1022" spans="1:15" x14ac:dyDescent="0.25">
      <c r="A1022" t="s">
        <v>4156</v>
      </c>
      <c r="B1022" t="s">
        <v>4157</v>
      </c>
      <c r="C1022">
        <v>12</v>
      </c>
      <c r="D1022" t="s">
        <v>4202</v>
      </c>
      <c r="E1022" t="s">
        <v>4159</v>
      </c>
      <c r="F1022">
        <v>623.70000000000005</v>
      </c>
      <c r="G1022">
        <v>2046</v>
      </c>
      <c r="H1022">
        <v>322</v>
      </c>
      <c r="I1022" t="s">
        <v>4203</v>
      </c>
      <c r="J1022" t="s">
        <v>4204</v>
      </c>
      <c r="K1022" t="s">
        <v>4524</v>
      </c>
      <c r="L1022" t="s">
        <v>4162</v>
      </c>
      <c r="M1022">
        <v>56.484904999999998</v>
      </c>
      <c r="N1022">
        <v>-3.7412329999999998</v>
      </c>
      <c r="O1022" t="s">
        <v>4205</v>
      </c>
    </row>
    <row r="1023" spans="1:15" x14ac:dyDescent="0.25">
      <c r="A1023" t="s">
        <v>4156</v>
      </c>
      <c r="B1023" t="s">
        <v>4157</v>
      </c>
      <c r="C1023">
        <v>13</v>
      </c>
      <c r="D1023" t="s">
        <v>4206</v>
      </c>
      <c r="E1023" t="s">
        <v>4159</v>
      </c>
      <c r="F1023">
        <v>617.79999999999995</v>
      </c>
      <c r="G1023">
        <v>2027</v>
      </c>
      <c r="H1023">
        <v>154</v>
      </c>
      <c r="I1023" t="s">
        <v>4207</v>
      </c>
      <c r="J1023" t="s">
        <v>4208</v>
      </c>
      <c r="K1023" t="s">
        <v>4524</v>
      </c>
      <c r="L1023" t="s">
        <v>4162</v>
      </c>
      <c r="M1023">
        <v>56.479061000000002</v>
      </c>
      <c r="N1023">
        <v>-3.7516829999999999</v>
      </c>
      <c r="O1023" t="s">
        <v>4209</v>
      </c>
    </row>
    <row r="1024" spans="1:15" x14ac:dyDescent="0.25">
      <c r="A1024" t="s">
        <v>4156</v>
      </c>
      <c r="B1024" t="s">
        <v>4157</v>
      </c>
      <c r="C1024">
        <v>14</v>
      </c>
      <c r="D1024" t="s">
        <v>4210</v>
      </c>
      <c r="E1024" t="s">
        <v>4159</v>
      </c>
      <c r="F1024">
        <v>456.8</v>
      </c>
      <c r="G1024">
        <v>1499</v>
      </c>
      <c r="H1024">
        <v>150.80000000000001</v>
      </c>
      <c r="I1024" t="s">
        <v>4211</v>
      </c>
      <c r="J1024" t="s">
        <v>4212</v>
      </c>
      <c r="K1024" t="s">
        <v>4524</v>
      </c>
      <c r="L1024" t="s">
        <v>4162</v>
      </c>
      <c r="M1024">
        <v>56.496881999999999</v>
      </c>
      <c r="N1024">
        <v>-3.6491009999999999</v>
      </c>
      <c r="O1024" t="s">
        <v>4213</v>
      </c>
    </row>
    <row r="1025" spans="1:15" x14ac:dyDescent="0.25">
      <c r="A1025" t="s">
        <v>4156</v>
      </c>
      <c r="B1025" t="s">
        <v>4157</v>
      </c>
      <c r="C1025">
        <v>15</v>
      </c>
      <c r="D1025" t="s">
        <v>4214</v>
      </c>
      <c r="E1025" t="s">
        <v>4159</v>
      </c>
      <c r="F1025">
        <v>403.8</v>
      </c>
      <c r="G1025">
        <v>1325</v>
      </c>
      <c r="H1025">
        <v>171</v>
      </c>
      <c r="I1025" t="s">
        <v>4215</v>
      </c>
      <c r="J1025" t="s">
        <v>4216</v>
      </c>
      <c r="K1025" t="s">
        <v>4524</v>
      </c>
      <c r="L1025" t="s">
        <v>4162</v>
      </c>
      <c r="M1025">
        <v>56.543579000000001</v>
      </c>
      <c r="N1025">
        <v>-3.575758</v>
      </c>
      <c r="O1025" t="s">
        <v>4217</v>
      </c>
    </row>
    <row r="1026" spans="1:15" x14ac:dyDescent="0.25">
      <c r="A1026" t="s">
        <v>4156</v>
      </c>
      <c r="B1026" t="s">
        <v>4157</v>
      </c>
      <c r="C1026">
        <v>16</v>
      </c>
      <c r="D1026" t="s">
        <v>4218</v>
      </c>
      <c r="E1026" t="s">
        <v>4159</v>
      </c>
      <c r="F1026">
        <v>279.2</v>
      </c>
      <c r="G1026">
        <v>916</v>
      </c>
      <c r="H1026">
        <v>162.6</v>
      </c>
      <c r="I1026" t="s">
        <v>4219</v>
      </c>
      <c r="J1026" t="s">
        <v>4220</v>
      </c>
      <c r="K1026" t="s">
        <v>4524</v>
      </c>
      <c r="L1026" t="s">
        <v>4162</v>
      </c>
      <c r="M1026">
        <v>56.389392000000001</v>
      </c>
      <c r="N1026">
        <v>-3.8269760000000002</v>
      </c>
      <c r="O1026" t="s">
        <v>4221</v>
      </c>
    </row>
    <row r="1027" spans="1:15" x14ac:dyDescent="0.25">
      <c r="A1027" t="s">
        <v>4156</v>
      </c>
      <c r="B1027" t="s">
        <v>4157</v>
      </c>
      <c r="C1027">
        <v>17</v>
      </c>
      <c r="D1027" t="s">
        <v>3851</v>
      </c>
      <c r="E1027" t="s">
        <v>4222</v>
      </c>
      <c r="F1027">
        <v>985.3</v>
      </c>
      <c r="G1027">
        <v>3233</v>
      </c>
      <c r="H1027">
        <v>834.3</v>
      </c>
      <c r="I1027" t="s">
        <v>4223</v>
      </c>
      <c r="J1027" t="s">
        <v>4224</v>
      </c>
      <c r="K1027" t="s">
        <v>4524</v>
      </c>
      <c r="L1027" t="s">
        <v>4225</v>
      </c>
      <c r="M1027">
        <v>56.342680000000001</v>
      </c>
      <c r="N1027">
        <v>-4.2194640000000003</v>
      </c>
      <c r="O1027" t="s">
        <v>4226</v>
      </c>
    </row>
    <row r="1028" spans="1:15" x14ac:dyDescent="0.25">
      <c r="A1028" t="s">
        <v>4156</v>
      </c>
      <c r="B1028" t="s">
        <v>4157</v>
      </c>
      <c r="C1028">
        <v>18</v>
      </c>
      <c r="D1028" t="s">
        <v>4227</v>
      </c>
      <c r="E1028" t="s">
        <v>4222</v>
      </c>
      <c r="F1028">
        <v>973</v>
      </c>
      <c r="G1028">
        <v>3192</v>
      </c>
      <c r="H1028">
        <v>252.1</v>
      </c>
      <c r="I1028" t="s">
        <v>4228</v>
      </c>
      <c r="J1028" t="s">
        <v>4229</v>
      </c>
      <c r="K1028" t="s">
        <v>4524</v>
      </c>
      <c r="L1028" t="s">
        <v>4225</v>
      </c>
      <c r="M1028">
        <v>56.329315000000001</v>
      </c>
      <c r="N1028">
        <v>-4.237533</v>
      </c>
      <c r="O1028" t="s">
        <v>4230</v>
      </c>
    </row>
    <row r="1029" spans="1:15" x14ac:dyDescent="0.25">
      <c r="A1029" t="s">
        <v>4156</v>
      </c>
      <c r="B1029" t="s">
        <v>4157</v>
      </c>
      <c r="C1029">
        <v>19</v>
      </c>
      <c r="D1029" t="s">
        <v>4231</v>
      </c>
      <c r="E1029" t="s">
        <v>4222</v>
      </c>
      <c r="F1029">
        <v>811.2</v>
      </c>
      <c r="G1029">
        <v>2661</v>
      </c>
      <c r="H1029">
        <v>157.1</v>
      </c>
      <c r="I1029" t="s">
        <v>4232</v>
      </c>
      <c r="J1029" t="s">
        <v>4233</v>
      </c>
      <c r="K1029" t="s">
        <v>4524</v>
      </c>
      <c r="L1029" t="s">
        <v>4225</v>
      </c>
      <c r="M1029">
        <v>56.313957000000002</v>
      </c>
      <c r="N1029">
        <v>-4.2621830000000003</v>
      </c>
      <c r="O1029" t="s">
        <v>4234</v>
      </c>
    </row>
    <row r="1030" spans="1:15" x14ac:dyDescent="0.25">
      <c r="A1030" t="s">
        <v>4156</v>
      </c>
      <c r="B1030" t="s">
        <v>4157</v>
      </c>
      <c r="C1030">
        <v>20</v>
      </c>
      <c r="D1030" t="s">
        <v>4235</v>
      </c>
      <c r="E1030" t="s">
        <v>4222</v>
      </c>
      <c r="F1030">
        <v>810</v>
      </c>
      <c r="G1030">
        <v>2657</v>
      </c>
      <c r="H1030">
        <v>237</v>
      </c>
      <c r="I1030" t="s">
        <v>4236</v>
      </c>
      <c r="J1030" t="s">
        <v>4237</v>
      </c>
      <c r="K1030" t="s">
        <v>4524</v>
      </c>
      <c r="L1030" t="s">
        <v>4225</v>
      </c>
      <c r="M1030">
        <v>56.341247000000003</v>
      </c>
      <c r="N1030">
        <v>-4.1843159999999999</v>
      </c>
      <c r="O1030" t="s">
        <v>4238</v>
      </c>
    </row>
    <row r="1031" spans="1:15" x14ac:dyDescent="0.25">
      <c r="A1031" t="s">
        <v>4156</v>
      </c>
      <c r="B1031" t="s">
        <v>4157</v>
      </c>
      <c r="C1031">
        <v>22</v>
      </c>
      <c r="D1031" t="s">
        <v>4239</v>
      </c>
      <c r="E1031" t="s">
        <v>4222</v>
      </c>
      <c r="F1031">
        <v>644.20000000000005</v>
      </c>
      <c r="G1031">
        <v>2114</v>
      </c>
      <c r="H1031">
        <v>303</v>
      </c>
      <c r="I1031" t="s">
        <v>4240</v>
      </c>
      <c r="J1031" t="s">
        <v>4241</v>
      </c>
      <c r="K1031" t="s">
        <v>4524</v>
      </c>
      <c r="L1031" t="s">
        <v>4225</v>
      </c>
      <c r="M1031">
        <v>56.323613000000002</v>
      </c>
      <c r="N1031">
        <v>-4.2917870000000002</v>
      </c>
      <c r="O1031" t="s">
        <v>4242</v>
      </c>
    </row>
    <row r="1032" spans="1:15" x14ac:dyDescent="0.25">
      <c r="A1032" t="s">
        <v>4156</v>
      </c>
      <c r="B1032" t="s">
        <v>4157</v>
      </c>
      <c r="C1032">
        <v>23</v>
      </c>
      <c r="D1032" t="s">
        <v>4243</v>
      </c>
      <c r="E1032" t="s">
        <v>4222</v>
      </c>
      <c r="F1032">
        <v>640.29999999999995</v>
      </c>
      <c r="G1032">
        <v>2101</v>
      </c>
      <c r="H1032">
        <v>327</v>
      </c>
      <c r="I1032" t="s">
        <v>4244</v>
      </c>
      <c r="J1032" t="s">
        <v>4245</v>
      </c>
      <c r="K1032" t="s">
        <v>4524</v>
      </c>
      <c r="L1032" t="s">
        <v>4225</v>
      </c>
      <c r="M1032">
        <v>56.365378999999997</v>
      </c>
      <c r="N1032">
        <v>-4.0796929999999998</v>
      </c>
      <c r="O1032" t="s">
        <v>4246</v>
      </c>
    </row>
    <row r="1033" spans="1:15" x14ac:dyDescent="0.25">
      <c r="A1033" t="s">
        <v>4156</v>
      </c>
      <c r="B1033" t="s">
        <v>4157</v>
      </c>
      <c r="C1033">
        <v>24</v>
      </c>
      <c r="D1033" t="s">
        <v>4247</v>
      </c>
      <c r="E1033" t="s">
        <v>4222</v>
      </c>
      <c r="F1033">
        <v>533.1</v>
      </c>
      <c r="G1033">
        <v>1749</v>
      </c>
      <c r="H1033">
        <v>230</v>
      </c>
      <c r="I1033" t="s">
        <v>4248</v>
      </c>
      <c r="J1033" t="s">
        <v>4249</v>
      </c>
      <c r="K1033" t="s">
        <v>4524</v>
      </c>
      <c r="L1033" t="s">
        <v>4250</v>
      </c>
      <c r="M1033">
        <v>56.313211000000003</v>
      </c>
      <c r="N1033">
        <v>-4.0072660000000004</v>
      </c>
      <c r="O1033" t="s">
        <v>4251</v>
      </c>
    </row>
    <row r="1034" spans="1:15" x14ac:dyDescent="0.25">
      <c r="A1034" t="s">
        <v>4156</v>
      </c>
      <c r="B1034" t="s">
        <v>4157</v>
      </c>
      <c r="C1034">
        <v>25</v>
      </c>
      <c r="D1034" t="s">
        <v>4252</v>
      </c>
      <c r="E1034" t="s">
        <v>4222</v>
      </c>
      <c r="F1034">
        <v>393.7</v>
      </c>
      <c r="G1034">
        <v>1292</v>
      </c>
      <c r="H1034">
        <v>232.8</v>
      </c>
      <c r="I1034" t="s">
        <v>4253</v>
      </c>
      <c r="J1034" t="s">
        <v>4254</v>
      </c>
      <c r="K1034" t="s">
        <v>4524</v>
      </c>
      <c r="L1034" t="s">
        <v>4250</v>
      </c>
      <c r="M1034">
        <v>56.350611000000001</v>
      </c>
      <c r="N1034">
        <v>-3.9125299999999998</v>
      </c>
      <c r="O1034" t="s">
        <v>4255</v>
      </c>
    </row>
    <row r="1035" spans="1:15" x14ac:dyDescent="0.25">
      <c r="A1035" t="s">
        <v>4156</v>
      </c>
      <c r="B1035" t="s">
        <v>4157</v>
      </c>
      <c r="C1035">
        <v>26</v>
      </c>
      <c r="D1035" t="s">
        <v>2320</v>
      </c>
      <c r="E1035" t="s">
        <v>4256</v>
      </c>
      <c r="F1035">
        <v>1173.9000000000001</v>
      </c>
      <c r="G1035">
        <v>3851</v>
      </c>
      <c r="H1035">
        <v>986</v>
      </c>
      <c r="I1035" t="s">
        <v>4257</v>
      </c>
      <c r="J1035" t="s">
        <v>4258</v>
      </c>
      <c r="K1035" t="s">
        <v>4524</v>
      </c>
      <c r="L1035" t="s">
        <v>4259</v>
      </c>
      <c r="M1035">
        <v>56.385952000000003</v>
      </c>
      <c r="N1035">
        <v>-4.5400869999999998</v>
      </c>
      <c r="O1035" t="s">
        <v>4260</v>
      </c>
    </row>
    <row r="1036" spans="1:15" x14ac:dyDescent="0.25">
      <c r="A1036" t="s">
        <v>4156</v>
      </c>
      <c r="B1036" t="s">
        <v>4157</v>
      </c>
      <c r="C1036">
        <v>27</v>
      </c>
      <c r="D1036" t="s">
        <v>4261</v>
      </c>
      <c r="E1036" t="s">
        <v>4256</v>
      </c>
      <c r="F1036">
        <v>1164.8</v>
      </c>
      <c r="G1036">
        <v>3822</v>
      </c>
      <c r="H1036">
        <v>304.39999999999998</v>
      </c>
      <c r="I1036" t="s">
        <v>4262</v>
      </c>
      <c r="J1036" t="s">
        <v>4263</v>
      </c>
      <c r="K1036" t="s">
        <v>4524</v>
      </c>
      <c r="L1036" t="s">
        <v>4259</v>
      </c>
      <c r="M1036">
        <v>56.370708</v>
      </c>
      <c r="N1036">
        <v>-4.535768</v>
      </c>
      <c r="O1036" t="s">
        <v>4264</v>
      </c>
    </row>
    <row r="1037" spans="1:15" x14ac:dyDescent="0.25">
      <c r="A1037" t="s">
        <v>4156</v>
      </c>
      <c r="B1037" t="s">
        <v>4157</v>
      </c>
      <c r="C1037">
        <v>30</v>
      </c>
      <c r="D1037" t="s">
        <v>4265</v>
      </c>
      <c r="E1037" t="s">
        <v>4256</v>
      </c>
      <c r="F1037">
        <v>1045.9000000000001</v>
      </c>
      <c r="G1037">
        <v>3431</v>
      </c>
      <c r="H1037">
        <v>549</v>
      </c>
      <c r="I1037" t="s">
        <v>4266</v>
      </c>
      <c r="J1037" t="s">
        <v>4267</v>
      </c>
      <c r="K1037" t="s">
        <v>4524</v>
      </c>
      <c r="L1037" t="s">
        <v>4259</v>
      </c>
      <c r="M1037">
        <v>56.356437999999997</v>
      </c>
      <c r="N1037">
        <v>-4.5761520000000004</v>
      </c>
      <c r="O1037" t="s">
        <v>4268</v>
      </c>
    </row>
    <row r="1038" spans="1:15" x14ac:dyDescent="0.25">
      <c r="A1038" t="s">
        <v>4156</v>
      </c>
      <c r="B1038" t="s">
        <v>4157</v>
      </c>
      <c r="C1038">
        <v>31</v>
      </c>
      <c r="D1038" t="s">
        <v>4269</v>
      </c>
      <c r="E1038" t="s">
        <v>4256</v>
      </c>
      <c r="F1038">
        <v>995.9</v>
      </c>
      <c r="G1038">
        <v>3267</v>
      </c>
      <c r="H1038">
        <v>474</v>
      </c>
      <c r="I1038" t="s">
        <v>4270</v>
      </c>
      <c r="J1038" t="s">
        <v>4271</v>
      </c>
      <c r="K1038" t="s">
        <v>4524</v>
      </c>
      <c r="L1038" t="s">
        <v>4259</v>
      </c>
      <c r="M1038">
        <v>56.338617999999997</v>
      </c>
      <c r="N1038">
        <v>-4.6243699999999999</v>
      </c>
      <c r="O1038" t="s">
        <v>4272</v>
      </c>
    </row>
    <row r="1039" spans="1:15" x14ac:dyDescent="0.25">
      <c r="A1039" t="s">
        <v>4156</v>
      </c>
      <c r="B1039" t="s">
        <v>4157</v>
      </c>
      <c r="C1039">
        <v>32</v>
      </c>
      <c r="D1039" t="s">
        <v>4273</v>
      </c>
      <c r="E1039" t="s">
        <v>4274</v>
      </c>
      <c r="F1039">
        <v>973.7</v>
      </c>
      <c r="G1039">
        <v>3195</v>
      </c>
      <c r="H1039">
        <v>820</v>
      </c>
      <c r="I1039" t="s">
        <v>4275</v>
      </c>
      <c r="J1039" t="s">
        <v>4276</v>
      </c>
      <c r="K1039" t="s">
        <v>4524</v>
      </c>
      <c r="L1039" t="s">
        <v>4259</v>
      </c>
      <c r="M1039">
        <v>56.190302000000003</v>
      </c>
      <c r="N1039">
        <v>-4.6330099999999996</v>
      </c>
      <c r="O1039" t="s">
        <v>4277</v>
      </c>
    </row>
    <row r="1040" spans="1:15" x14ac:dyDescent="0.25">
      <c r="A1040" t="s">
        <v>4156</v>
      </c>
      <c r="B1040" t="s">
        <v>4157</v>
      </c>
      <c r="C1040">
        <v>38</v>
      </c>
      <c r="D1040" t="s">
        <v>4278</v>
      </c>
      <c r="E1040" t="s">
        <v>4256</v>
      </c>
      <c r="F1040">
        <v>932.2</v>
      </c>
      <c r="G1040">
        <v>3058</v>
      </c>
      <c r="H1040">
        <v>313</v>
      </c>
      <c r="I1040" t="s">
        <v>4279</v>
      </c>
      <c r="J1040" t="s">
        <v>4280</v>
      </c>
      <c r="K1040" t="s">
        <v>4524</v>
      </c>
      <c r="L1040" t="s">
        <v>4259</v>
      </c>
      <c r="M1040">
        <v>56.325778999999997</v>
      </c>
      <c r="N1040">
        <v>-4.6414759999999999</v>
      </c>
      <c r="O1040" t="s">
        <v>4281</v>
      </c>
    </row>
    <row r="1041" spans="1:15" x14ac:dyDescent="0.25">
      <c r="A1041" t="s">
        <v>4156</v>
      </c>
      <c r="B1041" t="s">
        <v>4157</v>
      </c>
      <c r="C1041">
        <v>42</v>
      </c>
      <c r="D1041" t="s">
        <v>4282</v>
      </c>
      <c r="E1041" t="s">
        <v>4283</v>
      </c>
      <c r="F1041">
        <v>879</v>
      </c>
      <c r="G1041">
        <v>2884</v>
      </c>
      <c r="H1041">
        <v>528</v>
      </c>
      <c r="I1041" t="s">
        <v>4284</v>
      </c>
      <c r="J1041" t="s">
        <v>4285</v>
      </c>
      <c r="K1041" t="s">
        <v>4524</v>
      </c>
      <c r="L1041" t="s">
        <v>4259</v>
      </c>
      <c r="M1041">
        <v>56.258659000000002</v>
      </c>
      <c r="N1041">
        <v>-4.3223750000000001</v>
      </c>
      <c r="O1041" t="s">
        <v>4286</v>
      </c>
    </row>
    <row r="1042" spans="1:15" x14ac:dyDescent="0.25">
      <c r="A1042" t="s">
        <v>4156</v>
      </c>
      <c r="B1042" t="s">
        <v>4157</v>
      </c>
      <c r="C1042">
        <v>43</v>
      </c>
      <c r="D1042" t="s">
        <v>4287</v>
      </c>
      <c r="E1042" t="s">
        <v>4283</v>
      </c>
      <c r="F1042">
        <v>867.2</v>
      </c>
      <c r="G1042">
        <v>2845</v>
      </c>
      <c r="H1042">
        <v>478</v>
      </c>
      <c r="I1042" t="s">
        <v>4288</v>
      </c>
      <c r="J1042" t="s">
        <v>4289</v>
      </c>
      <c r="K1042" t="s">
        <v>4524</v>
      </c>
      <c r="L1042" t="s">
        <v>4259</v>
      </c>
      <c r="M1042">
        <v>56.309672999999997</v>
      </c>
      <c r="N1042">
        <v>-4.5601630000000002</v>
      </c>
      <c r="O1042" t="s">
        <v>4290</v>
      </c>
    </row>
    <row r="1043" spans="1:15" x14ac:dyDescent="0.25">
      <c r="A1043" t="s">
        <v>4156</v>
      </c>
      <c r="B1043" t="s">
        <v>4157</v>
      </c>
      <c r="C1043">
        <v>44</v>
      </c>
      <c r="D1043" t="s">
        <v>4291</v>
      </c>
      <c r="E1043" t="s">
        <v>4256</v>
      </c>
      <c r="F1043">
        <v>852.7</v>
      </c>
      <c r="G1043">
        <v>2798</v>
      </c>
      <c r="H1043">
        <v>428</v>
      </c>
      <c r="I1043" t="s">
        <v>4292</v>
      </c>
      <c r="J1043" t="s">
        <v>4293</v>
      </c>
      <c r="K1043" t="s">
        <v>4524</v>
      </c>
      <c r="L1043" t="s">
        <v>4259</v>
      </c>
      <c r="M1043">
        <v>56.380412</v>
      </c>
      <c r="N1043">
        <v>-4.3625990000000003</v>
      </c>
      <c r="O1043" t="s">
        <v>4294</v>
      </c>
    </row>
    <row r="1044" spans="1:15" x14ac:dyDescent="0.25">
      <c r="A1044" t="s">
        <v>4156</v>
      </c>
      <c r="B1044" t="s">
        <v>4157</v>
      </c>
      <c r="C1044">
        <v>45</v>
      </c>
      <c r="D1044" t="s">
        <v>4295</v>
      </c>
      <c r="E1044" t="s">
        <v>4283</v>
      </c>
      <c r="F1044">
        <v>821</v>
      </c>
      <c r="G1044">
        <v>2694</v>
      </c>
      <c r="H1044">
        <v>215</v>
      </c>
      <c r="I1044" t="s">
        <v>4296</v>
      </c>
      <c r="J1044" t="s">
        <v>4297</v>
      </c>
      <c r="K1044" t="s">
        <v>4524</v>
      </c>
      <c r="L1044" t="s">
        <v>4259</v>
      </c>
      <c r="M1044">
        <v>56.293295000000001</v>
      </c>
      <c r="N1044">
        <v>-4.3684349999999998</v>
      </c>
      <c r="O1044" t="s">
        <v>4298</v>
      </c>
    </row>
    <row r="1045" spans="1:15" x14ac:dyDescent="0.25">
      <c r="A1045" t="s">
        <v>4156</v>
      </c>
      <c r="B1045" t="s">
        <v>4157</v>
      </c>
      <c r="C1045">
        <v>46</v>
      </c>
      <c r="D1045" t="s">
        <v>4299</v>
      </c>
      <c r="E1045" t="s">
        <v>4256</v>
      </c>
      <c r="F1045">
        <v>808.6</v>
      </c>
      <c r="G1045">
        <v>2653</v>
      </c>
      <c r="H1045">
        <v>213</v>
      </c>
      <c r="I1045" t="s">
        <v>4300</v>
      </c>
      <c r="J1045" t="s">
        <v>4301</v>
      </c>
      <c r="K1045" t="s">
        <v>4524</v>
      </c>
      <c r="L1045" t="s">
        <v>4259</v>
      </c>
      <c r="M1045">
        <v>56.399884999999998</v>
      </c>
      <c r="N1045">
        <v>-4.3580519999999998</v>
      </c>
      <c r="O1045" t="s">
        <v>4302</v>
      </c>
    </row>
    <row r="1046" spans="1:15" x14ac:dyDescent="0.25">
      <c r="A1046" t="s">
        <v>4156</v>
      </c>
      <c r="B1046" t="s">
        <v>4157</v>
      </c>
      <c r="C1046">
        <v>47</v>
      </c>
      <c r="D1046" t="s">
        <v>4303</v>
      </c>
      <c r="E1046" t="s">
        <v>4283</v>
      </c>
      <c r="F1046">
        <v>771.8</v>
      </c>
      <c r="G1046">
        <v>2532</v>
      </c>
      <c r="H1046">
        <v>364</v>
      </c>
      <c r="I1046" t="s">
        <v>4304</v>
      </c>
      <c r="J1046" t="s">
        <v>4305</v>
      </c>
      <c r="K1046" t="s">
        <v>4524</v>
      </c>
      <c r="L1046" t="s">
        <v>4259</v>
      </c>
      <c r="M1046">
        <v>56.314723999999998</v>
      </c>
      <c r="N1046">
        <v>-4.4680980000000003</v>
      </c>
      <c r="O1046" t="s">
        <v>4306</v>
      </c>
    </row>
    <row r="1047" spans="1:15" x14ac:dyDescent="0.25">
      <c r="A1047" t="s">
        <v>4156</v>
      </c>
      <c r="B1047" t="s">
        <v>4157</v>
      </c>
      <c r="C1047">
        <v>48</v>
      </c>
      <c r="D1047" t="s">
        <v>4307</v>
      </c>
      <c r="E1047" t="s">
        <v>4256</v>
      </c>
      <c r="F1047">
        <v>768.7</v>
      </c>
      <c r="G1047">
        <v>2522</v>
      </c>
      <c r="H1047">
        <v>345</v>
      </c>
      <c r="I1047" t="s">
        <v>4308</v>
      </c>
      <c r="J1047" t="s">
        <v>4309</v>
      </c>
      <c r="K1047" t="s">
        <v>4524</v>
      </c>
      <c r="L1047" t="s">
        <v>4259</v>
      </c>
      <c r="M1047">
        <v>56.281091000000004</v>
      </c>
      <c r="N1047">
        <v>-4.6599149999999998</v>
      </c>
      <c r="O1047" t="s">
        <v>4310</v>
      </c>
    </row>
    <row r="1048" spans="1:15" x14ac:dyDescent="0.25">
      <c r="A1048" t="s">
        <v>4156</v>
      </c>
      <c r="B1048" t="s">
        <v>4157</v>
      </c>
      <c r="C1048">
        <v>49</v>
      </c>
      <c r="D1048" t="s">
        <v>4311</v>
      </c>
      <c r="E1048" t="s">
        <v>4256</v>
      </c>
      <c r="F1048">
        <v>753.6</v>
      </c>
      <c r="G1048">
        <v>2472</v>
      </c>
      <c r="H1048">
        <v>229</v>
      </c>
      <c r="I1048" t="s">
        <v>4312</v>
      </c>
      <c r="J1048" t="s">
        <v>4313</v>
      </c>
      <c r="K1048" t="s">
        <v>4524</v>
      </c>
      <c r="L1048" t="s">
        <v>4259</v>
      </c>
      <c r="M1048">
        <v>56.376809999999999</v>
      </c>
      <c r="N1048">
        <v>-4.444528</v>
      </c>
      <c r="O1048" t="s">
        <v>4314</v>
      </c>
    </row>
    <row r="1049" spans="1:15" x14ac:dyDescent="0.25">
      <c r="A1049" t="s">
        <v>4156</v>
      </c>
      <c r="B1049" t="s">
        <v>4157</v>
      </c>
      <c r="C1049">
        <v>50</v>
      </c>
      <c r="D1049" t="s">
        <v>572</v>
      </c>
      <c r="E1049" t="s">
        <v>4256</v>
      </c>
      <c r="F1049">
        <v>746</v>
      </c>
      <c r="G1049">
        <v>2448</v>
      </c>
      <c r="H1049">
        <v>264.39999999999998</v>
      </c>
      <c r="I1049" t="s">
        <v>4315</v>
      </c>
      <c r="J1049" t="s">
        <v>4316</v>
      </c>
      <c r="K1049" t="s">
        <v>4524</v>
      </c>
      <c r="L1049" t="s">
        <v>4259</v>
      </c>
      <c r="M1049">
        <v>56.301085999999998</v>
      </c>
      <c r="N1049">
        <v>-4.6136790000000003</v>
      </c>
      <c r="O1049" t="s">
        <v>4317</v>
      </c>
    </row>
    <row r="1050" spans="1:15" x14ac:dyDescent="0.25">
      <c r="A1050" t="s">
        <v>4156</v>
      </c>
      <c r="B1050" t="s">
        <v>4157</v>
      </c>
      <c r="C1050">
        <v>51</v>
      </c>
      <c r="D1050" t="s">
        <v>4318</v>
      </c>
      <c r="E1050" t="s">
        <v>4274</v>
      </c>
      <c r="F1050">
        <v>729</v>
      </c>
      <c r="G1050">
        <v>2392</v>
      </c>
      <c r="H1050">
        <v>545</v>
      </c>
      <c r="I1050" t="s">
        <v>4319</v>
      </c>
      <c r="J1050" t="s">
        <v>4320</v>
      </c>
      <c r="K1050" t="s">
        <v>4524</v>
      </c>
      <c r="L1050" t="s">
        <v>4259</v>
      </c>
      <c r="M1050">
        <v>56.225006</v>
      </c>
      <c r="N1050">
        <v>-4.4619859999999996</v>
      </c>
      <c r="O1050" t="s">
        <v>4321</v>
      </c>
    </row>
    <row r="1051" spans="1:15" x14ac:dyDescent="0.25">
      <c r="A1051" t="s">
        <v>4156</v>
      </c>
      <c r="B1051" t="s">
        <v>4157</v>
      </c>
      <c r="C1051">
        <v>52</v>
      </c>
      <c r="D1051" t="s">
        <v>4322</v>
      </c>
      <c r="E1051" t="s">
        <v>4283</v>
      </c>
      <c r="F1051">
        <v>686.4</v>
      </c>
      <c r="G1051">
        <v>2252</v>
      </c>
      <c r="H1051">
        <v>247.8</v>
      </c>
      <c r="I1051" t="s">
        <v>4323</v>
      </c>
      <c r="J1051" t="s">
        <v>4324</v>
      </c>
      <c r="K1051" t="s">
        <v>4524</v>
      </c>
      <c r="L1051" t="s">
        <v>4259</v>
      </c>
      <c r="M1051">
        <v>56.316392999999998</v>
      </c>
      <c r="N1051">
        <v>-4.5120639999999996</v>
      </c>
      <c r="O1051" t="s">
        <v>4325</v>
      </c>
    </row>
    <row r="1052" spans="1:15" x14ac:dyDescent="0.25">
      <c r="A1052" t="s">
        <v>4156</v>
      </c>
      <c r="B1052" t="s">
        <v>4157</v>
      </c>
      <c r="C1052">
        <v>54</v>
      </c>
      <c r="D1052" t="s">
        <v>808</v>
      </c>
      <c r="E1052" t="s">
        <v>4283</v>
      </c>
      <c r="F1052">
        <v>659.8</v>
      </c>
      <c r="G1052">
        <v>2165</v>
      </c>
      <c r="H1052">
        <v>292.89999999999998</v>
      </c>
      <c r="I1052" t="s">
        <v>4326</v>
      </c>
      <c r="J1052" t="s">
        <v>4327</v>
      </c>
      <c r="K1052" t="s">
        <v>4524</v>
      </c>
      <c r="L1052" t="s">
        <v>4259</v>
      </c>
      <c r="M1052">
        <v>56.335481999999999</v>
      </c>
      <c r="N1052">
        <v>-4.4112390000000001</v>
      </c>
      <c r="O1052" t="s">
        <v>4328</v>
      </c>
    </row>
    <row r="1053" spans="1:15" x14ac:dyDescent="0.25">
      <c r="A1053" t="s">
        <v>4156</v>
      </c>
      <c r="B1053" t="s">
        <v>4157</v>
      </c>
      <c r="C1053">
        <v>55</v>
      </c>
      <c r="D1053" t="s">
        <v>4329</v>
      </c>
      <c r="E1053" t="s">
        <v>4274</v>
      </c>
      <c r="F1053">
        <v>632.5</v>
      </c>
      <c r="G1053">
        <v>2075</v>
      </c>
      <c r="H1053">
        <v>178</v>
      </c>
      <c r="I1053" t="s">
        <v>4330</v>
      </c>
      <c r="J1053" t="s">
        <v>4331</v>
      </c>
      <c r="K1053" t="s">
        <v>4524</v>
      </c>
      <c r="L1053" t="s">
        <v>4259</v>
      </c>
      <c r="M1053">
        <v>56.210735</v>
      </c>
      <c r="N1053">
        <v>-4.6371039999999999</v>
      </c>
      <c r="O1053" t="s">
        <v>4332</v>
      </c>
    </row>
    <row r="1054" spans="1:15" x14ac:dyDescent="0.25">
      <c r="A1054" t="s">
        <v>4156</v>
      </c>
      <c r="B1054" t="s">
        <v>4157</v>
      </c>
      <c r="C1054">
        <v>56</v>
      </c>
      <c r="D1054" t="s">
        <v>4333</v>
      </c>
      <c r="E1054" t="s">
        <v>4274</v>
      </c>
      <c r="F1054">
        <v>596.79999999999995</v>
      </c>
      <c r="G1054">
        <v>1958</v>
      </c>
      <c r="H1054">
        <v>265</v>
      </c>
      <c r="I1054" t="s">
        <v>4334</v>
      </c>
      <c r="J1054" t="s">
        <v>4335</v>
      </c>
      <c r="K1054" t="s">
        <v>4524</v>
      </c>
      <c r="L1054" t="s">
        <v>4259</v>
      </c>
      <c r="M1054">
        <v>56.227249</v>
      </c>
      <c r="N1054">
        <v>-4.6043070000000004</v>
      </c>
      <c r="O1054" t="s">
        <v>4336</v>
      </c>
    </row>
    <row r="1055" spans="1:15" x14ac:dyDescent="0.25">
      <c r="A1055" t="s">
        <v>4156</v>
      </c>
      <c r="B1055" t="s">
        <v>4157</v>
      </c>
      <c r="C1055">
        <v>57</v>
      </c>
      <c r="D1055" t="s">
        <v>4337</v>
      </c>
      <c r="E1055" t="s">
        <v>4274</v>
      </c>
      <c r="F1055">
        <v>596.6</v>
      </c>
      <c r="G1055">
        <v>1957</v>
      </c>
      <c r="H1055">
        <v>212</v>
      </c>
      <c r="I1055" t="s">
        <v>4338</v>
      </c>
      <c r="J1055" t="s">
        <v>4339</v>
      </c>
      <c r="K1055" t="s">
        <v>4524</v>
      </c>
      <c r="L1055" t="s">
        <v>4259</v>
      </c>
      <c r="M1055">
        <v>56.152448</v>
      </c>
      <c r="N1055">
        <v>-4.5782759999999998</v>
      </c>
      <c r="O1055" t="s">
        <v>4340</v>
      </c>
    </row>
    <row r="1056" spans="1:15" x14ac:dyDescent="0.25">
      <c r="A1056" t="s">
        <v>4156</v>
      </c>
      <c r="B1056" t="s">
        <v>4157</v>
      </c>
      <c r="C1056">
        <v>58</v>
      </c>
      <c r="D1056" t="s">
        <v>4341</v>
      </c>
      <c r="E1056" t="s">
        <v>4274</v>
      </c>
      <c r="F1056">
        <v>584.79999999999995</v>
      </c>
      <c r="G1056">
        <v>1919</v>
      </c>
      <c r="H1056">
        <v>152.19999999999999</v>
      </c>
      <c r="I1056" t="s">
        <v>4342</v>
      </c>
      <c r="J1056" t="s">
        <v>4343</v>
      </c>
      <c r="K1056" t="s">
        <v>4524</v>
      </c>
      <c r="L1056" t="s">
        <v>4259</v>
      </c>
      <c r="M1056">
        <v>56.137292000000002</v>
      </c>
      <c r="N1056">
        <v>-4.5458559999999997</v>
      </c>
      <c r="O1056" t="s">
        <v>4344</v>
      </c>
    </row>
    <row r="1057" spans="1:15" x14ac:dyDescent="0.25">
      <c r="A1057" t="s">
        <v>4156</v>
      </c>
      <c r="B1057" t="s">
        <v>4157</v>
      </c>
      <c r="C1057">
        <v>59</v>
      </c>
      <c r="D1057" t="s">
        <v>4345</v>
      </c>
      <c r="E1057" t="s">
        <v>4283</v>
      </c>
      <c r="F1057">
        <v>572</v>
      </c>
      <c r="G1057">
        <v>1877</v>
      </c>
      <c r="H1057">
        <v>287</v>
      </c>
      <c r="I1057" t="s">
        <v>4346</v>
      </c>
      <c r="J1057" t="s">
        <v>4347</v>
      </c>
      <c r="K1057" t="s">
        <v>4524</v>
      </c>
      <c r="L1057" t="s">
        <v>4259</v>
      </c>
      <c r="M1057">
        <v>56.330759</v>
      </c>
      <c r="N1057">
        <v>-4.351667</v>
      </c>
      <c r="O1057" t="s">
        <v>4348</v>
      </c>
    </row>
    <row r="1058" spans="1:15" x14ac:dyDescent="0.25">
      <c r="A1058" t="s">
        <v>4156</v>
      </c>
      <c r="B1058" t="s">
        <v>4157</v>
      </c>
      <c r="C1058">
        <v>60</v>
      </c>
      <c r="D1058" t="s">
        <v>4349</v>
      </c>
      <c r="E1058" t="s">
        <v>4283</v>
      </c>
      <c r="F1058">
        <v>566</v>
      </c>
      <c r="G1058">
        <v>1857</v>
      </c>
      <c r="H1058">
        <v>223</v>
      </c>
      <c r="I1058" t="s">
        <v>4350</v>
      </c>
      <c r="J1058" t="s">
        <v>4351</v>
      </c>
      <c r="K1058" t="s">
        <v>4524</v>
      </c>
      <c r="L1058" t="s">
        <v>4259</v>
      </c>
      <c r="M1058">
        <v>56.254714999999997</v>
      </c>
      <c r="N1058">
        <v>-4.4073840000000004</v>
      </c>
      <c r="O1058" t="s">
        <v>4352</v>
      </c>
    </row>
    <row r="1059" spans="1:15" x14ac:dyDescent="0.25">
      <c r="A1059" t="s">
        <v>4156</v>
      </c>
      <c r="B1059" t="s">
        <v>4157</v>
      </c>
      <c r="C1059">
        <v>61</v>
      </c>
      <c r="D1059" t="s">
        <v>4353</v>
      </c>
      <c r="E1059" t="s">
        <v>4274</v>
      </c>
      <c r="F1059">
        <v>508</v>
      </c>
      <c r="G1059">
        <v>1667</v>
      </c>
      <c r="H1059">
        <v>193</v>
      </c>
      <c r="I1059" t="s">
        <v>4354</v>
      </c>
      <c r="J1059" t="s">
        <v>4355</v>
      </c>
      <c r="K1059" t="s">
        <v>4524</v>
      </c>
      <c r="L1059" t="s">
        <v>4259</v>
      </c>
      <c r="M1059">
        <v>56.206333000000001</v>
      </c>
      <c r="N1059">
        <v>-4.5738940000000001</v>
      </c>
      <c r="O1059" t="s">
        <v>4356</v>
      </c>
    </row>
    <row r="1060" spans="1:15" x14ac:dyDescent="0.25">
      <c r="A1060" t="s">
        <v>4156</v>
      </c>
      <c r="B1060" t="s">
        <v>4157</v>
      </c>
      <c r="C1060">
        <v>62</v>
      </c>
      <c r="D1060" t="s">
        <v>470</v>
      </c>
      <c r="E1060" t="s">
        <v>4274</v>
      </c>
      <c r="F1060">
        <v>427</v>
      </c>
      <c r="G1060">
        <v>1401</v>
      </c>
      <c r="H1060">
        <v>212</v>
      </c>
      <c r="I1060" t="s">
        <v>4357</v>
      </c>
      <c r="J1060" t="s">
        <v>4358</v>
      </c>
      <c r="K1060" t="s">
        <v>4524</v>
      </c>
      <c r="L1060" t="s">
        <v>4259</v>
      </c>
      <c r="M1060">
        <v>56.205720999999997</v>
      </c>
      <c r="N1060">
        <v>-4.2765719999999998</v>
      </c>
      <c r="O1060" t="s">
        <v>4359</v>
      </c>
    </row>
    <row r="1061" spans="1:15" x14ac:dyDescent="0.25">
      <c r="A1061" t="s">
        <v>4156</v>
      </c>
      <c r="B1061" t="s">
        <v>4157</v>
      </c>
      <c r="C1061">
        <v>63</v>
      </c>
      <c r="D1061" t="s">
        <v>4360</v>
      </c>
      <c r="E1061" t="s">
        <v>4274</v>
      </c>
      <c r="F1061">
        <v>400.1</v>
      </c>
      <c r="G1061">
        <v>1313</v>
      </c>
      <c r="H1061">
        <v>175</v>
      </c>
      <c r="I1061" t="s">
        <v>4361</v>
      </c>
      <c r="J1061" t="s">
        <v>4362</v>
      </c>
      <c r="K1061" t="s">
        <v>4524</v>
      </c>
      <c r="L1061" t="s">
        <v>4259</v>
      </c>
      <c r="M1061">
        <v>56.188282999999998</v>
      </c>
      <c r="N1061">
        <v>-4.3435540000000001</v>
      </c>
      <c r="O1061" t="s">
        <v>4363</v>
      </c>
    </row>
    <row r="1062" spans="1:15" x14ac:dyDescent="0.25">
      <c r="A1062" t="s">
        <v>4156</v>
      </c>
      <c r="B1062" t="s">
        <v>4157</v>
      </c>
      <c r="C1062">
        <v>64</v>
      </c>
      <c r="D1062" t="s">
        <v>4364</v>
      </c>
      <c r="E1062" t="s">
        <v>4274</v>
      </c>
      <c r="F1062">
        <v>361</v>
      </c>
      <c r="G1062">
        <v>1184</v>
      </c>
      <c r="H1062">
        <v>153</v>
      </c>
      <c r="I1062" t="s">
        <v>4365</v>
      </c>
      <c r="J1062" t="s">
        <v>4366</v>
      </c>
      <c r="K1062" t="s">
        <v>4524</v>
      </c>
      <c r="L1062" t="s">
        <v>4259</v>
      </c>
      <c r="M1062">
        <v>56.098585999999997</v>
      </c>
      <c r="N1062">
        <v>-4.5210759999999999</v>
      </c>
      <c r="O1062" t="s">
        <v>4367</v>
      </c>
    </row>
    <row r="1063" spans="1:15" x14ac:dyDescent="0.25">
      <c r="A1063" t="s">
        <v>4156</v>
      </c>
      <c r="B1063" t="s">
        <v>4157</v>
      </c>
      <c r="C1063">
        <v>1644</v>
      </c>
      <c r="D1063" t="s">
        <v>4368</v>
      </c>
      <c r="E1063" t="s">
        <v>4222</v>
      </c>
      <c r="F1063">
        <v>665.8</v>
      </c>
      <c r="G1063">
        <v>2184</v>
      </c>
      <c r="H1063">
        <v>325</v>
      </c>
      <c r="I1063" t="s">
        <v>4369</v>
      </c>
      <c r="J1063" t="s">
        <v>4370</v>
      </c>
      <c r="K1063" t="s">
        <v>4524</v>
      </c>
      <c r="L1063" t="s">
        <v>4250</v>
      </c>
      <c r="M1063">
        <v>56.281022999999998</v>
      </c>
      <c r="N1063">
        <v>-4.1156600000000001</v>
      </c>
      <c r="O1063" t="s">
        <v>4371</v>
      </c>
    </row>
    <row r="1064" spans="1:15" x14ac:dyDescent="0.25">
      <c r="A1064" t="s">
        <v>4156</v>
      </c>
      <c r="B1064" t="s">
        <v>4157</v>
      </c>
      <c r="C1064">
        <v>1676</v>
      </c>
      <c r="D1064" t="s">
        <v>4372</v>
      </c>
      <c r="E1064" t="s">
        <v>4159</v>
      </c>
      <c r="F1064">
        <v>223</v>
      </c>
      <c r="G1064">
        <v>732</v>
      </c>
      <c r="H1064">
        <v>185</v>
      </c>
      <c r="I1064" t="s">
        <v>4373</v>
      </c>
      <c r="J1064" t="s">
        <v>4374</v>
      </c>
      <c r="K1064" t="s">
        <v>4524</v>
      </c>
      <c r="L1064" t="s">
        <v>3177</v>
      </c>
      <c r="M1064">
        <v>56.364193999999998</v>
      </c>
      <c r="N1064">
        <v>-3.40049</v>
      </c>
      <c r="O1064" t="s">
        <v>4375</v>
      </c>
    </row>
    <row r="1065" spans="1:15" x14ac:dyDescent="0.25">
      <c r="A1065" t="s">
        <v>4156</v>
      </c>
      <c r="B1065" t="s">
        <v>4157</v>
      </c>
      <c r="C1065">
        <v>3937</v>
      </c>
      <c r="D1065" t="s">
        <v>4376</v>
      </c>
      <c r="E1065" t="s">
        <v>4222</v>
      </c>
      <c r="F1065">
        <v>708.3</v>
      </c>
      <c r="G1065">
        <v>2324</v>
      </c>
      <c r="H1065">
        <v>353</v>
      </c>
      <c r="I1065" t="s">
        <v>4377</v>
      </c>
      <c r="J1065" t="s">
        <v>4378</v>
      </c>
      <c r="K1065" t="s">
        <v>4524</v>
      </c>
      <c r="L1065" t="s">
        <v>4225</v>
      </c>
      <c r="M1065">
        <v>56.345032000000003</v>
      </c>
      <c r="N1065">
        <v>-4.1289610000000003</v>
      </c>
      <c r="O1065" t="s">
        <v>4379</v>
      </c>
    </row>
    <row r="1066" spans="1:15" x14ac:dyDescent="0.25">
      <c r="A1066" t="s">
        <v>4380</v>
      </c>
      <c r="B1066" t="s">
        <v>4381</v>
      </c>
      <c r="C1066">
        <v>1642</v>
      </c>
      <c r="D1066" t="s">
        <v>4382</v>
      </c>
      <c r="E1066" t="s">
        <v>4383</v>
      </c>
      <c r="F1066">
        <v>721</v>
      </c>
      <c r="G1066">
        <v>2365</v>
      </c>
      <c r="H1066">
        <v>595</v>
      </c>
      <c r="I1066" t="s">
        <v>4384</v>
      </c>
      <c r="J1066" t="s">
        <v>4385</v>
      </c>
      <c r="K1066" t="s">
        <v>2525</v>
      </c>
      <c r="L1066" t="s">
        <v>3177</v>
      </c>
      <c r="M1066">
        <v>56.185684000000002</v>
      </c>
      <c r="N1066">
        <v>-3.7694890000000001</v>
      </c>
      <c r="O1066" t="s">
        <v>4386</v>
      </c>
    </row>
    <row r="1067" spans="1:15" x14ac:dyDescent="0.25">
      <c r="A1067" t="s">
        <v>4380</v>
      </c>
      <c r="B1067" t="s">
        <v>4381</v>
      </c>
      <c r="C1067">
        <v>1656</v>
      </c>
      <c r="D1067" t="s">
        <v>4387</v>
      </c>
      <c r="E1067" t="s">
        <v>4388</v>
      </c>
      <c r="F1067">
        <v>578</v>
      </c>
      <c r="G1067">
        <v>1896</v>
      </c>
      <c r="H1067">
        <v>511</v>
      </c>
      <c r="I1067" t="s">
        <v>4389</v>
      </c>
      <c r="J1067" t="s">
        <v>4390</v>
      </c>
      <c r="K1067" t="s">
        <v>2525</v>
      </c>
      <c r="L1067" t="s">
        <v>3177</v>
      </c>
      <c r="M1067">
        <v>56.025688000000002</v>
      </c>
      <c r="N1067">
        <v>-4.2963269999999998</v>
      </c>
      <c r="O1067" t="s">
        <v>4391</v>
      </c>
    </row>
    <row r="1068" spans="1:15" x14ac:dyDescent="0.25">
      <c r="A1068" t="s">
        <v>4380</v>
      </c>
      <c r="B1068" t="s">
        <v>4381</v>
      </c>
      <c r="C1068">
        <v>1657</v>
      </c>
      <c r="D1068" t="s">
        <v>4392</v>
      </c>
      <c r="E1068" t="s">
        <v>4388</v>
      </c>
      <c r="F1068">
        <v>570</v>
      </c>
      <c r="G1068">
        <v>1870</v>
      </c>
      <c r="H1068">
        <v>236</v>
      </c>
      <c r="I1068" t="s">
        <v>4393</v>
      </c>
      <c r="J1068" t="s">
        <v>4394</v>
      </c>
      <c r="K1068" t="s">
        <v>2525</v>
      </c>
      <c r="L1068" t="s">
        <v>3177</v>
      </c>
      <c r="M1068">
        <v>56.013922999999998</v>
      </c>
      <c r="N1068">
        <v>-4.1394719999999996</v>
      </c>
      <c r="O1068" t="s">
        <v>4395</v>
      </c>
    </row>
    <row r="1069" spans="1:15" x14ac:dyDescent="0.25">
      <c r="A1069" t="s">
        <v>4380</v>
      </c>
      <c r="B1069" t="s">
        <v>4381</v>
      </c>
      <c r="C1069">
        <v>1658</v>
      </c>
      <c r="D1069" t="s">
        <v>4396</v>
      </c>
      <c r="E1069" t="s">
        <v>4383</v>
      </c>
      <c r="F1069">
        <v>522</v>
      </c>
      <c r="G1069">
        <v>1713</v>
      </c>
      <c r="H1069">
        <v>405</v>
      </c>
      <c r="I1069" t="s">
        <v>4397</v>
      </c>
      <c r="J1069" t="s">
        <v>4398</v>
      </c>
      <c r="K1069" t="s">
        <v>2525</v>
      </c>
      <c r="L1069" t="s">
        <v>3177</v>
      </c>
      <c r="M1069">
        <v>56.245457999999999</v>
      </c>
      <c r="N1069">
        <v>-3.29684</v>
      </c>
      <c r="O1069" t="s">
        <v>4399</v>
      </c>
    </row>
    <row r="1070" spans="1:15" x14ac:dyDescent="0.25">
      <c r="A1070" t="s">
        <v>4380</v>
      </c>
      <c r="B1070" t="s">
        <v>4381</v>
      </c>
      <c r="C1070">
        <v>1659</v>
      </c>
      <c r="D1070" t="s">
        <v>4400</v>
      </c>
      <c r="E1070" t="s">
        <v>4388</v>
      </c>
      <c r="F1070">
        <v>511</v>
      </c>
      <c r="G1070">
        <v>1677</v>
      </c>
      <c r="H1070">
        <v>286</v>
      </c>
      <c r="I1070" t="s">
        <v>4401</v>
      </c>
      <c r="J1070" t="s">
        <v>4402</v>
      </c>
      <c r="K1070" t="s">
        <v>2525</v>
      </c>
      <c r="L1070" t="s">
        <v>3177</v>
      </c>
      <c r="M1070">
        <v>56.078401999999997</v>
      </c>
      <c r="N1070">
        <v>-4.2040329999999999</v>
      </c>
      <c r="O1070" t="s">
        <v>4403</v>
      </c>
    </row>
    <row r="1071" spans="1:15" x14ac:dyDescent="0.25">
      <c r="A1071" t="s">
        <v>4380</v>
      </c>
      <c r="B1071" t="s">
        <v>4381</v>
      </c>
      <c r="C1071">
        <v>1660</v>
      </c>
      <c r="D1071" t="s">
        <v>4404</v>
      </c>
      <c r="E1071" t="s">
        <v>4383</v>
      </c>
      <c r="F1071">
        <v>497</v>
      </c>
      <c r="G1071">
        <v>1631</v>
      </c>
      <c r="H1071">
        <v>228</v>
      </c>
      <c r="I1071" t="s">
        <v>4405</v>
      </c>
      <c r="J1071" t="s">
        <v>4406</v>
      </c>
      <c r="K1071" t="s">
        <v>2525</v>
      </c>
      <c r="L1071" t="s">
        <v>3177</v>
      </c>
      <c r="M1071">
        <v>56.248505000000002</v>
      </c>
      <c r="N1071">
        <v>-3.563469</v>
      </c>
      <c r="O1071" t="s">
        <v>4407</v>
      </c>
    </row>
    <row r="1072" spans="1:15" x14ac:dyDescent="0.25">
      <c r="A1072" t="s">
        <v>4380</v>
      </c>
      <c r="B1072" t="s">
        <v>4381</v>
      </c>
      <c r="C1072">
        <v>1661</v>
      </c>
      <c r="D1072" t="s">
        <v>4408</v>
      </c>
      <c r="E1072" t="s">
        <v>4388</v>
      </c>
      <c r="F1072">
        <v>485</v>
      </c>
      <c r="G1072">
        <v>1591</v>
      </c>
      <c r="H1072">
        <v>168</v>
      </c>
      <c r="I1072" t="s">
        <v>4409</v>
      </c>
      <c r="J1072" t="s">
        <v>4410</v>
      </c>
      <c r="K1072" t="s">
        <v>2525</v>
      </c>
      <c r="L1072" t="s">
        <v>3177</v>
      </c>
      <c r="M1072">
        <v>56.101570000000002</v>
      </c>
      <c r="N1072">
        <v>-4.111046</v>
      </c>
      <c r="O1072" t="s">
        <v>4411</v>
      </c>
    </row>
    <row r="1073" spans="1:15" x14ac:dyDescent="0.25">
      <c r="A1073" t="s">
        <v>4380</v>
      </c>
      <c r="B1073" t="s">
        <v>4381</v>
      </c>
      <c r="C1073">
        <v>1662</v>
      </c>
      <c r="D1073" t="s">
        <v>4412</v>
      </c>
      <c r="E1073" t="s">
        <v>4383</v>
      </c>
      <c r="F1073">
        <v>485.6</v>
      </c>
      <c r="G1073">
        <v>1593</v>
      </c>
      <c r="H1073">
        <v>178</v>
      </c>
      <c r="I1073" t="s">
        <v>4413</v>
      </c>
      <c r="J1073" t="s">
        <v>4414</v>
      </c>
      <c r="K1073" t="s">
        <v>2525</v>
      </c>
      <c r="L1073" t="s">
        <v>3177</v>
      </c>
      <c r="M1073">
        <v>56.253256</v>
      </c>
      <c r="N1073">
        <v>-3.6649050000000001</v>
      </c>
      <c r="O1073" t="s">
        <v>4415</v>
      </c>
    </row>
    <row r="1074" spans="1:15" x14ac:dyDescent="0.25">
      <c r="A1074" t="s">
        <v>4380</v>
      </c>
      <c r="B1074" t="s">
        <v>4381</v>
      </c>
      <c r="C1074">
        <v>1663</v>
      </c>
      <c r="D1074" t="s">
        <v>4416</v>
      </c>
      <c r="E1074" t="s">
        <v>4383</v>
      </c>
      <c r="F1074">
        <v>461</v>
      </c>
      <c r="G1074">
        <v>1512</v>
      </c>
      <c r="H1074">
        <v>179</v>
      </c>
      <c r="I1074" t="s">
        <v>4417</v>
      </c>
      <c r="J1074" t="s">
        <v>4418</v>
      </c>
      <c r="K1074" t="s">
        <v>2525</v>
      </c>
      <c r="L1074" t="s">
        <v>3177</v>
      </c>
      <c r="M1074">
        <v>56.224938000000002</v>
      </c>
      <c r="N1074">
        <v>-3.3152759999999999</v>
      </c>
      <c r="O1074" t="s">
        <v>4419</v>
      </c>
    </row>
    <row r="1075" spans="1:15" x14ac:dyDescent="0.25">
      <c r="A1075" t="s">
        <v>4380</v>
      </c>
      <c r="B1075" t="s">
        <v>4381</v>
      </c>
      <c r="C1075">
        <v>1664</v>
      </c>
      <c r="D1075" t="s">
        <v>4420</v>
      </c>
      <c r="E1075" t="s">
        <v>4383</v>
      </c>
      <c r="F1075">
        <v>456</v>
      </c>
      <c r="G1075">
        <v>1496</v>
      </c>
      <c r="H1075">
        <v>222</v>
      </c>
      <c r="I1075" t="s">
        <v>4421</v>
      </c>
      <c r="J1075" t="s">
        <v>4422</v>
      </c>
      <c r="K1075" t="s">
        <v>2525</v>
      </c>
      <c r="L1075" t="s">
        <v>3177</v>
      </c>
      <c r="M1075">
        <v>56.215805000000003</v>
      </c>
      <c r="N1075">
        <v>-3.5832299999999999</v>
      </c>
      <c r="O1075" t="s">
        <v>4423</v>
      </c>
    </row>
    <row r="1076" spans="1:15" x14ac:dyDescent="0.25">
      <c r="A1076" t="s">
        <v>4380</v>
      </c>
      <c r="B1076" t="s">
        <v>4381</v>
      </c>
      <c r="C1076">
        <v>1666</v>
      </c>
      <c r="D1076" t="s">
        <v>4424</v>
      </c>
      <c r="E1076" t="s">
        <v>4383</v>
      </c>
      <c r="F1076">
        <v>448</v>
      </c>
      <c r="G1076">
        <v>1470</v>
      </c>
      <c r="H1076">
        <v>155</v>
      </c>
      <c r="I1076" t="s">
        <v>4425</v>
      </c>
      <c r="J1076" t="s">
        <v>4426</v>
      </c>
      <c r="K1076" t="s">
        <v>2525</v>
      </c>
      <c r="L1076" t="s">
        <v>3177</v>
      </c>
      <c r="M1076">
        <v>56.242229000000002</v>
      </c>
      <c r="N1076">
        <v>-3.2212450000000001</v>
      </c>
      <c r="O1076" t="s">
        <v>4427</v>
      </c>
    </row>
    <row r="1077" spans="1:15" x14ac:dyDescent="0.25">
      <c r="A1077" t="s">
        <v>4380</v>
      </c>
      <c r="B1077" t="s">
        <v>4381</v>
      </c>
      <c r="C1077">
        <v>1667</v>
      </c>
      <c r="D1077" t="s">
        <v>4428</v>
      </c>
      <c r="E1077" t="s">
        <v>4383</v>
      </c>
      <c r="F1077">
        <v>419</v>
      </c>
      <c r="G1077">
        <v>1375</v>
      </c>
      <c r="H1077">
        <v>192</v>
      </c>
      <c r="I1077" t="s">
        <v>4429</v>
      </c>
      <c r="J1077" t="s">
        <v>4430</v>
      </c>
      <c r="K1077" t="s">
        <v>2525</v>
      </c>
      <c r="L1077" t="s">
        <v>3177</v>
      </c>
      <c r="M1077">
        <v>56.157657</v>
      </c>
      <c r="N1077">
        <v>-3.8766020000000001</v>
      </c>
      <c r="O1077" t="s">
        <v>4431</v>
      </c>
    </row>
    <row r="1078" spans="1:15" x14ac:dyDescent="0.25">
      <c r="A1078" t="s">
        <v>4380</v>
      </c>
      <c r="B1078" t="s">
        <v>4381</v>
      </c>
      <c r="C1078">
        <v>1668</v>
      </c>
      <c r="D1078" t="s">
        <v>4432</v>
      </c>
      <c r="E1078" t="s">
        <v>4388</v>
      </c>
      <c r="F1078">
        <v>401.1</v>
      </c>
      <c r="G1078">
        <v>1316</v>
      </c>
      <c r="H1078">
        <v>305.39999999999998</v>
      </c>
      <c r="I1078" t="s">
        <v>4433</v>
      </c>
      <c r="J1078" t="s">
        <v>4434</v>
      </c>
      <c r="K1078" t="s">
        <v>2525</v>
      </c>
      <c r="L1078" t="s">
        <v>3177</v>
      </c>
      <c r="M1078">
        <v>55.966005000000003</v>
      </c>
      <c r="N1078">
        <v>-4.4515000000000002</v>
      </c>
      <c r="O1078" t="s">
        <v>4435</v>
      </c>
    </row>
    <row r="1079" spans="1:15" x14ac:dyDescent="0.25">
      <c r="A1079" t="s">
        <v>4380</v>
      </c>
      <c r="B1079" t="s">
        <v>4381</v>
      </c>
      <c r="C1079">
        <v>1669</v>
      </c>
      <c r="D1079" t="s">
        <v>4436</v>
      </c>
      <c r="E1079" t="s">
        <v>4383</v>
      </c>
      <c r="F1079">
        <v>379</v>
      </c>
      <c r="G1079">
        <v>1243</v>
      </c>
      <c r="H1079">
        <v>251</v>
      </c>
      <c r="I1079" t="s">
        <v>4437</v>
      </c>
      <c r="J1079" t="s">
        <v>4438</v>
      </c>
      <c r="K1079" t="s">
        <v>2525</v>
      </c>
      <c r="L1079" t="s">
        <v>3177</v>
      </c>
      <c r="M1079">
        <v>56.152250000000002</v>
      </c>
      <c r="N1079">
        <v>-3.4891070000000002</v>
      </c>
      <c r="O1079" t="s">
        <v>4439</v>
      </c>
    </row>
    <row r="1080" spans="1:15" x14ac:dyDescent="0.25">
      <c r="A1080" t="s">
        <v>4380</v>
      </c>
      <c r="B1080" t="s">
        <v>4381</v>
      </c>
      <c r="C1080">
        <v>1671</v>
      </c>
      <c r="D1080" t="s">
        <v>4440</v>
      </c>
      <c r="E1080" t="s">
        <v>4383</v>
      </c>
      <c r="F1080">
        <v>356</v>
      </c>
      <c r="G1080">
        <v>1168</v>
      </c>
      <c r="H1080">
        <v>228</v>
      </c>
      <c r="I1080" t="s">
        <v>4441</v>
      </c>
      <c r="J1080" t="s">
        <v>4442</v>
      </c>
      <c r="K1080" t="s">
        <v>2525</v>
      </c>
      <c r="L1080" t="s">
        <v>3177</v>
      </c>
      <c r="M1080">
        <v>56.166055999999998</v>
      </c>
      <c r="N1080">
        <v>-3.3642340000000002</v>
      </c>
      <c r="O1080" t="s">
        <v>4443</v>
      </c>
    </row>
    <row r="1081" spans="1:15" x14ac:dyDescent="0.25">
      <c r="A1081" t="s">
        <v>4380</v>
      </c>
      <c r="B1081" t="s">
        <v>4381</v>
      </c>
      <c r="C1081">
        <v>1672</v>
      </c>
      <c r="D1081" t="s">
        <v>4444</v>
      </c>
      <c r="E1081" t="s">
        <v>4383</v>
      </c>
      <c r="F1081">
        <v>290</v>
      </c>
      <c r="G1081">
        <v>951</v>
      </c>
      <c r="H1081">
        <v>196</v>
      </c>
      <c r="I1081" t="s">
        <v>4445</v>
      </c>
      <c r="J1081" t="s">
        <v>4446</v>
      </c>
      <c r="K1081" t="s">
        <v>2525</v>
      </c>
      <c r="L1081" t="s">
        <v>3177</v>
      </c>
      <c r="M1081">
        <v>56.233884000000003</v>
      </c>
      <c r="N1081">
        <v>-2.925805</v>
      </c>
      <c r="O1081" t="s">
        <v>4447</v>
      </c>
    </row>
    <row r="1082" spans="1:15" x14ac:dyDescent="0.25">
      <c r="A1082" t="s">
        <v>4380</v>
      </c>
      <c r="B1082" t="s">
        <v>4381</v>
      </c>
      <c r="C1082">
        <v>1673</v>
      </c>
      <c r="D1082" t="s">
        <v>4448</v>
      </c>
      <c r="E1082" t="s">
        <v>4383</v>
      </c>
      <c r="F1082">
        <v>285</v>
      </c>
      <c r="G1082">
        <v>935</v>
      </c>
      <c r="H1082">
        <v>212</v>
      </c>
      <c r="I1082" t="s">
        <v>4449</v>
      </c>
      <c r="J1082" t="s">
        <v>4450</v>
      </c>
      <c r="K1082" t="s">
        <v>2525</v>
      </c>
      <c r="L1082" t="s">
        <v>3177</v>
      </c>
      <c r="M1082">
        <v>56.369168999999999</v>
      </c>
      <c r="N1082">
        <v>-3.1266579999999999</v>
      </c>
      <c r="O1082" t="s">
        <v>4451</v>
      </c>
    </row>
    <row r="1083" spans="1:15" x14ac:dyDescent="0.25">
      <c r="A1083" t="s">
        <v>4380</v>
      </c>
      <c r="B1083" t="s">
        <v>4381</v>
      </c>
      <c r="C1083">
        <v>1675</v>
      </c>
      <c r="D1083" t="s">
        <v>4452</v>
      </c>
      <c r="E1083" t="s">
        <v>4383</v>
      </c>
      <c r="F1083">
        <v>228.9</v>
      </c>
      <c r="G1083">
        <v>751</v>
      </c>
      <c r="H1083">
        <v>150.4</v>
      </c>
      <c r="I1083" t="s">
        <v>4453</v>
      </c>
      <c r="J1083" t="s">
        <v>4454</v>
      </c>
      <c r="K1083" t="s">
        <v>2525</v>
      </c>
      <c r="L1083" t="s">
        <v>3177</v>
      </c>
      <c r="M1083">
        <v>56.326307</v>
      </c>
      <c r="N1083">
        <v>-3.1669610000000001</v>
      </c>
      <c r="O1083" t="s">
        <v>4455</v>
      </c>
    </row>
    <row r="1084" spans="1:15" x14ac:dyDescent="0.25">
      <c r="A1084" t="s">
        <v>4380</v>
      </c>
      <c r="B1084" t="s">
        <v>4381</v>
      </c>
      <c r="C1084">
        <v>1677</v>
      </c>
      <c r="D1084" t="s">
        <v>4456</v>
      </c>
      <c r="E1084" t="s">
        <v>4383</v>
      </c>
      <c r="F1084">
        <v>222.1</v>
      </c>
      <c r="G1084">
        <v>729</v>
      </c>
      <c r="H1084">
        <v>162.6</v>
      </c>
      <c r="I1084" t="s">
        <v>4457</v>
      </c>
      <c r="J1084" t="s">
        <v>4458</v>
      </c>
      <c r="K1084" t="s">
        <v>2525</v>
      </c>
      <c r="L1084" t="s">
        <v>3177</v>
      </c>
      <c r="M1084">
        <v>56.335982999999999</v>
      </c>
      <c r="N1084">
        <v>-3.0837850000000002</v>
      </c>
      <c r="O1084" t="s">
        <v>4459</v>
      </c>
    </row>
    <row r="1085" spans="1:15" x14ac:dyDescent="0.25">
      <c r="A1085" t="s">
        <v>4460</v>
      </c>
      <c r="B1085" t="s">
        <v>4461</v>
      </c>
      <c r="C1085">
        <v>1447</v>
      </c>
      <c r="D1085" t="s">
        <v>4462</v>
      </c>
      <c r="E1085" t="s">
        <v>4463</v>
      </c>
      <c r="F1085">
        <v>278</v>
      </c>
      <c r="G1085">
        <v>912</v>
      </c>
      <c r="H1085">
        <v>278</v>
      </c>
      <c r="I1085" t="s">
        <v>4464</v>
      </c>
      <c r="J1085" t="s">
        <v>4465</v>
      </c>
      <c r="K1085" t="s">
        <v>21</v>
      </c>
      <c r="L1085" t="s">
        <v>4067</v>
      </c>
      <c r="M1085">
        <v>55.882032000000002</v>
      </c>
      <c r="N1085">
        <v>-5.129499</v>
      </c>
      <c r="O1085" t="s">
        <v>4466</v>
      </c>
    </row>
    <row r="1086" spans="1:15" x14ac:dyDescent="0.25">
      <c r="A1086" t="s">
        <v>4460</v>
      </c>
      <c r="B1086" t="s">
        <v>4461</v>
      </c>
      <c r="C1086">
        <v>1472</v>
      </c>
      <c r="D1086" t="s">
        <v>4467</v>
      </c>
      <c r="E1086" t="s">
        <v>4468</v>
      </c>
      <c r="F1086">
        <v>875</v>
      </c>
      <c r="G1086">
        <v>2871</v>
      </c>
      <c r="H1086">
        <v>875</v>
      </c>
      <c r="I1086" t="s">
        <v>4469</v>
      </c>
      <c r="J1086" t="s">
        <v>4470</v>
      </c>
      <c r="K1086" t="s">
        <v>21</v>
      </c>
      <c r="L1086" t="s">
        <v>4471</v>
      </c>
      <c r="M1086">
        <v>55.625839999999997</v>
      </c>
      <c r="N1086">
        <v>-5.1918819999999997</v>
      </c>
      <c r="O1086" t="s">
        <v>4472</v>
      </c>
    </row>
    <row r="1087" spans="1:15" x14ac:dyDescent="0.25">
      <c r="A1087" t="s">
        <v>4460</v>
      </c>
      <c r="B1087" t="s">
        <v>4461</v>
      </c>
      <c r="C1087">
        <v>1473</v>
      </c>
      <c r="D1087" t="s">
        <v>4473</v>
      </c>
      <c r="E1087" t="s">
        <v>4468</v>
      </c>
      <c r="F1087">
        <v>859</v>
      </c>
      <c r="G1087">
        <v>2818</v>
      </c>
      <c r="H1087">
        <v>427</v>
      </c>
      <c r="I1087" t="s">
        <v>4474</v>
      </c>
      <c r="J1087" t="s">
        <v>4475</v>
      </c>
      <c r="K1087" t="s">
        <v>21</v>
      </c>
      <c r="L1087" t="s">
        <v>4471</v>
      </c>
      <c r="M1087">
        <v>55.649863000000003</v>
      </c>
      <c r="N1087">
        <v>-5.2292930000000002</v>
      </c>
      <c r="O1087" t="s">
        <v>4476</v>
      </c>
    </row>
    <row r="1088" spans="1:15" x14ac:dyDescent="0.25">
      <c r="A1088" t="s">
        <v>4460</v>
      </c>
      <c r="B1088" t="s">
        <v>4461</v>
      </c>
      <c r="C1088">
        <v>1474</v>
      </c>
      <c r="D1088" t="s">
        <v>1152</v>
      </c>
      <c r="E1088" t="s">
        <v>4468</v>
      </c>
      <c r="F1088">
        <v>826</v>
      </c>
      <c r="G1088">
        <v>2710</v>
      </c>
      <c r="H1088">
        <v>236.9</v>
      </c>
      <c r="I1088" t="s">
        <v>4477</v>
      </c>
      <c r="J1088" t="s">
        <v>4478</v>
      </c>
      <c r="K1088" t="s">
        <v>21</v>
      </c>
      <c r="L1088" t="s">
        <v>4471</v>
      </c>
      <c r="M1088">
        <v>55.621482999999998</v>
      </c>
      <c r="N1088">
        <v>-5.242083</v>
      </c>
      <c r="O1088" t="s">
        <v>4479</v>
      </c>
    </row>
    <row r="1089" spans="1:15" x14ac:dyDescent="0.25">
      <c r="A1089" t="s">
        <v>4460</v>
      </c>
      <c r="B1089" t="s">
        <v>4461</v>
      </c>
      <c r="C1089">
        <v>1475</v>
      </c>
      <c r="D1089" t="s">
        <v>4480</v>
      </c>
      <c r="E1089" t="s">
        <v>4468</v>
      </c>
      <c r="F1089">
        <v>798.1</v>
      </c>
      <c r="G1089">
        <v>2618</v>
      </c>
      <c r="H1089">
        <v>176.6</v>
      </c>
      <c r="I1089" t="s">
        <v>4481</v>
      </c>
      <c r="J1089" t="s">
        <v>4482</v>
      </c>
      <c r="K1089" t="s">
        <v>21</v>
      </c>
      <c r="L1089" t="s">
        <v>4471</v>
      </c>
      <c r="M1089">
        <v>55.639135000000003</v>
      </c>
      <c r="N1089">
        <v>-5.2225289999999998</v>
      </c>
      <c r="O1089" t="s">
        <v>4483</v>
      </c>
    </row>
    <row r="1090" spans="1:15" x14ac:dyDescent="0.25">
      <c r="A1090" t="s">
        <v>4460</v>
      </c>
      <c r="B1090" t="s">
        <v>4461</v>
      </c>
      <c r="C1090">
        <v>1476</v>
      </c>
      <c r="D1090" t="s">
        <v>4484</v>
      </c>
      <c r="E1090" t="s">
        <v>4468</v>
      </c>
      <c r="F1090">
        <v>721.4</v>
      </c>
      <c r="G1090">
        <v>2367</v>
      </c>
      <c r="H1090">
        <v>387</v>
      </c>
      <c r="I1090" t="s">
        <v>4485</v>
      </c>
      <c r="J1090" t="s">
        <v>4486</v>
      </c>
      <c r="K1090" t="s">
        <v>21</v>
      </c>
      <c r="L1090" t="s">
        <v>4471</v>
      </c>
      <c r="M1090">
        <v>55.633150999999998</v>
      </c>
      <c r="N1090">
        <v>-5.3346710000000002</v>
      </c>
      <c r="O1090" t="s">
        <v>4487</v>
      </c>
    </row>
    <row r="1091" spans="1:15" x14ac:dyDescent="0.25">
      <c r="A1091" t="s">
        <v>4460</v>
      </c>
      <c r="B1091" t="s">
        <v>4461</v>
      </c>
      <c r="C1091">
        <v>1477</v>
      </c>
      <c r="D1091" t="s">
        <v>247</v>
      </c>
      <c r="E1091" t="s">
        <v>4468</v>
      </c>
      <c r="F1091">
        <v>574.1</v>
      </c>
      <c r="G1091">
        <v>1884</v>
      </c>
      <c r="H1091">
        <v>216</v>
      </c>
      <c r="I1091" t="s">
        <v>4488</v>
      </c>
      <c r="J1091" t="s">
        <v>4489</v>
      </c>
      <c r="K1091" t="s">
        <v>21</v>
      </c>
      <c r="L1091" t="s">
        <v>4471</v>
      </c>
      <c r="M1091">
        <v>55.659807999999998</v>
      </c>
      <c r="N1091">
        <v>-5.2712719999999997</v>
      </c>
      <c r="O1091" t="s">
        <v>4490</v>
      </c>
    </row>
    <row r="1092" spans="1:15" x14ac:dyDescent="0.25">
      <c r="A1092" t="s">
        <v>4460</v>
      </c>
      <c r="B1092" t="s">
        <v>4461</v>
      </c>
      <c r="C1092">
        <v>1478</v>
      </c>
      <c r="D1092" t="s">
        <v>1996</v>
      </c>
      <c r="E1092" t="s">
        <v>4468</v>
      </c>
      <c r="F1092">
        <v>570</v>
      </c>
      <c r="G1092">
        <v>1870</v>
      </c>
      <c r="H1092">
        <v>178</v>
      </c>
      <c r="I1092" t="s">
        <v>4491</v>
      </c>
      <c r="J1092" t="s">
        <v>4492</v>
      </c>
      <c r="K1092" t="s">
        <v>21</v>
      </c>
      <c r="L1092" t="s">
        <v>4471</v>
      </c>
      <c r="M1092">
        <v>55.670538000000001</v>
      </c>
      <c r="N1092">
        <v>-5.3236319999999999</v>
      </c>
      <c r="O1092" t="s">
        <v>4493</v>
      </c>
    </row>
    <row r="1093" spans="1:15" x14ac:dyDescent="0.25">
      <c r="A1093" t="s">
        <v>4460</v>
      </c>
      <c r="B1093" t="s">
        <v>4461</v>
      </c>
      <c r="C1093">
        <v>1480</v>
      </c>
      <c r="D1093" t="s">
        <v>3987</v>
      </c>
      <c r="E1093" t="s">
        <v>4468</v>
      </c>
      <c r="F1093">
        <v>512.5</v>
      </c>
      <c r="G1093">
        <v>1681</v>
      </c>
      <c r="H1093">
        <v>279</v>
      </c>
      <c r="I1093" t="s">
        <v>4494</v>
      </c>
      <c r="J1093" t="s">
        <v>4495</v>
      </c>
      <c r="K1093" t="s">
        <v>21</v>
      </c>
      <c r="L1093" t="s">
        <v>4471</v>
      </c>
      <c r="M1093">
        <v>55.553260000000002</v>
      </c>
      <c r="N1093">
        <v>-5.2203759999999999</v>
      </c>
      <c r="O1093" t="s">
        <v>4496</v>
      </c>
    </row>
    <row r="1094" spans="1:15" x14ac:dyDescent="0.25">
      <c r="A1094" t="s">
        <v>4460</v>
      </c>
      <c r="B1094" t="s">
        <v>4461</v>
      </c>
      <c r="C1094">
        <v>1482</v>
      </c>
      <c r="D1094" t="s">
        <v>4497</v>
      </c>
      <c r="E1094" t="s">
        <v>4468</v>
      </c>
      <c r="F1094">
        <v>479.7</v>
      </c>
      <c r="G1094">
        <v>1574</v>
      </c>
      <c r="H1094">
        <v>150.5</v>
      </c>
      <c r="I1094" t="s">
        <v>4498</v>
      </c>
      <c r="J1094" t="s">
        <v>4499</v>
      </c>
      <c r="K1094" t="s">
        <v>21</v>
      </c>
      <c r="L1094" t="s">
        <v>4471</v>
      </c>
      <c r="M1094">
        <v>55.609693</v>
      </c>
      <c r="N1094">
        <v>-5.3130329999999999</v>
      </c>
      <c r="O1094" t="s">
        <v>4500</v>
      </c>
    </row>
    <row r="1095" spans="1:15" x14ac:dyDescent="0.25">
      <c r="A1095" t="s">
        <v>4460</v>
      </c>
      <c r="B1095" t="s">
        <v>4461</v>
      </c>
      <c r="C1095">
        <v>1483</v>
      </c>
      <c r="D1095" t="s">
        <v>4501</v>
      </c>
      <c r="E1095" t="s">
        <v>4468</v>
      </c>
      <c r="F1095">
        <v>458.2</v>
      </c>
      <c r="G1095">
        <v>1503</v>
      </c>
      <c r="H1095">
        <v>183</v>
      </c>
      <c r="I1095" t="s">
        <v>4502</v>
      </c>
      <c r="J1095" t="s">
        <v>4503</v>
      </c>
      <c r="K1095" t="s">
        <v>21</v>
      </c>
      <c r="L1095" t="s">
        <v>4471</v>
      </c>
      <c r="M1095">
        <v>55.499369999999999</v>
      </c>
      <c r="N1095">
        <v>-5.1714979999999997</v>
      </c>
      <c r="O1095" t="s">
        <v>4504</v>
      </c>
    </row>
    <row r="1096" spans="1:15" x14ac:dyDescent="0.25">
      <c r="A1096" t="s">
        <v>4460</v>
      </c>
      <c r="B1096" t="s">
        <v>4461</v>
      </c>
      <c r="C1096">
        <v>1484</v>
      </c>
      <c r="D1096" t="s">
        <v>4505</v>
      </c>
      <c r="E1096" t="s">
        <v>4468</v>
      </c>
      <c r="F1096">
        <v>444</v>
      </c>
      <c r="G1096">
        <v>1457</v>
      </c>
      <c r="H1096">
        <v>241</v>
      </c>
      <c r="I1096" t="s">
        <v>4506</v>
      </c>
      <c r="J1096" t="s">
        <v>4507</v>
      </c>
      <c r="K1096" t="s">
        <v>21</v>
      </c>
      <c r="L1096" t="s">
        <v>4471</v>
      </c>
      <c r="M1096">
        <v>55.698751999999999</v>
      </c>
      <c r="N1096">
        <v>-5.2204639999999998</v>
      </c>
      <c r="O1096" t="s">
        <v>4508</v>
      </c>
    </row>
    <row r="1097" spans="1:15" x14ac:dyDescent="0.25">
      <c r="A1097" t="s">
        <v>4460</v>
      </c>
      <c r="B1097" t="s">
        <v>4461</v>
      </c>
      <c r="C1097">
        <v>1485</v>
      </c>
      <c r="D1097" t="s">
        <v>2310</v>
      </c>
      <c r="E1097" t="s">
        <v>4509</v>
      </c>
      <c r="F1097">
        <v>314</v>
      </c>
      <c r="G1097">
        <v>1030</v>
      </c>
      <c r="H1097">
        <v>314</v>
      </c>
      <c r="I1097" t="s">
        <v>4510</v>
      </c>
      <c r="J1097" t="s">
        <v>4511</v>
      </c>
      <c r="K1097" t="s">
        <v>21</v>
      </c>
      <c r="L1097" t="s">
        <v>4471</v>
      </c>
      <c r="M1097">
        <v>55.522917999999997</v>
      </c>
      <c r="N1097">
        <v>-5.0698610000000004</v>
      </c>
      <c r="O1097" t="s">
        <v>4512</v>
      </c>
    </row>
    <row r="1098" spans="1:15" x14ac:dyDescent="0.25">
      <c r="A1098" t="s">
        <v>4460</v>
      </c>
      <c r="B1098" t="s">
        <v>4461</v>
      </c>
      <c r="C1098">
        <v>1731</v>
      </c>
      <c r="D1098" t="s">
        <v>4513</v>
      </c>
      <c r="E1098" t="s">
        <v>4509</v>
      </c>
      <c r="F1098">
        <v>339</v>
      </c>
      <c r="G1098">
        <v>1112</v>
      </c>
      <c r="H1098">
        <v>339</v>
      </c>
      <c r="I1098" t="s">
        <v>4514</v>
      </c>
      <c r="J1098" t="s">
        <v>4515</v>
      </c>
      <c r="K1098" t="s">
        <v>21</v>
      </c>
      <c r="L1098" t="s">
        <v>4516</v>
      </c>
      <c r="M1098">
        <v>55.252803999999998</v>
      </c>
      <c r="N1098">
        <v>-5.1184000000000003</v>
      </c>
      <c r="O1098" t="s">
        <v>4517</v>
      </c>
    </row>
    <row r="1099" spans="1:15" x14ac:dyDescent="0.25">
      <c r="A1099" t="s">
        <v>4518</v>
      </c>
      <c r="B1099" t="s">
        <v>4519</v>
      </c>
      <c r="C1099">
        <v>1678</v>
      </c>
      <c r="D1099" t="s">
        <v>4520</v>
      </c>
      <c r="E1099" t="s">
        <v>4521</v>
      </c>
      <c r="F1099">
        <v>711.6</v>
      </c>
      <c r="G1099">
        <v>2335</v>
      </c>
      <c r="H1099">
        <v>443</v>
      </c>
      <c r="I1099" t="s">
        <v>4522</v>
      </c>
      <c r="J1099" t="s">
        <v>4523</v>
      </c>
      <c r="K1099" t="s">
        <v>4524</v>
      </c>
      <c r="L1099" t="s">
        <v>4525</v>
      </c>
      <c r="M1099">
        <v>55.591692000000002</v>
      </c>
      <c r="N1099">
        <v>-3.6625510000000001</v>
      </c>
      <c r="O1099" t="s">
        <v>4526</v>
      </c>
    </row>
    <row r="1100" spans="1:15" x14ac:dyDescent="0.25">
      <c r="A1100" t="s">
        <v>4518</v>
      </c>
      <c r="B1100" t="s">
        <v>4519</v>
      </c>
      <c r="C1100">
        <v>1679</v>
      </c>
      <c r="D1100" t="s">
        <v>4527</v>
      </c>
      <c r="E1100" t="s">
        <v>4528</v>
      </c>
      <c r="F1100">
        <v>522</v>
      </c>
      <c r="G1100">
        <v>1713</v>
      </c>
      <c r="H1100">
        <v>486</v>
      </c>
      <c r="I1100" t="s">
        <v>4529</v>
      </c>
      <c r="J1100" t="s">
        <v>4530</v>
      </c>
      <c r="K1100" t="s">
        <v>4524</v>
      </c>
      <c r="L1100" t="s">
        <v>4525</v>
      </c>
      <c r="M1100">
        <v>55.829295000000002</v>
      </c>
      <c r="N1100">
        <v>-4.7579039999999999</v>
      </c>
      <c r="O1100" t="s">
        <v>4531</v>
      </c>
    </row>
    <row r="1101" spans="1:15" x14ac:dyDescent="0.25">
      <c r="A1101" t="s">
        <v>4518</v>
      </c>
      <c r="B1101" t="s">
        <v>4519</v>
      </c>
      <c r="C1101">
        <v>1680</v>
      </c>
      <c r="D1101" t="s">
        <v>4532</v>
      </c>
      <c r="E1101" t="s">
        <v>4528</v>
      </c>
      <c r="F1101">
        <v>522</v>
      </c>
      <c r="G1101">
        <v>1713</v>
      </c>
      <c r="H1101">
        <v>270</v>
      </c>
      <c r="I1101" t="s">
        <v>4533</v>
      </c>
      <c r="J1101" t="s">
        <v>4534</v>
      </c>
      <c r="K1101" t="s">
        <v>4524</v>
      </c>
      <c r="L1101" t="s">
        <v>4525</v>
      </c>
      <c r="M1101">
        <v>55.581890000000001</v>
      </c>
      <c r="N1101">
        <v>-3.9943200000000001</v>
      </c>
      <c r="O1101" t="s">
        <v>4535</v>
      </c>
    </row>
    <row r="1102" spans="1:15" x14ac:dyDescent="0.25">
      <c r="A1102" t="s">
        <v>4518</v>
      </c>
      <c r="B1102" t="s">
        <v>4519</v>
      </c>
      <c r="C1102">
        <v>1681</v>
      </c>
      <c r="D1102" t="s">
        <v>4536</v>
      </c>
      <c r="E1102" t="s">
        <v>4521</v>
      </c>
      <c r="F1102">
        <v>510</v>
      </c>
      <c r="G1102">
        <v>1673</v>
      </c>
      <c r="H1102">
        <v>222</v>
      </c>
      <c r="I1102" t="s">
        <v>4537</v>
      </c>
      <c r="J1102" t="s">
        <v>4538</v>
      </c>
      <c r="K1102" t="s">
        <v>4524</v>
      </c>
      <c r="L1102" t="s">
        <v>4525</v>
      </c>
      <c r="M1102">
        <v>55.557220000000001</v>
      </c>
      <c r="N1102">
        <v>-3.677584</v>
      </c>
      <c r="O1102" t="s">
        <v>4539</v>
      </c>
    </row>
    <row r="1103" spans="1:15" x14ac:dyDescent="0.25">
      <c r="A1103" t="s">
        <v>4518</v>
      </c>
      <c r="B1103" t="s">
        <v>4519</v>
      </c>
      <c r="C1103">
        <v>1682</v>
      </c>
      <c r="D1103" t="s">
        <v>4540</v>
      </c>
      <c r="E1103" t="s">
        <v>4528</v>
      </c>
      <c r="F1103">
        <v>488</v>
      </c>
      <c r="G1103">
        <v>1601</v>
      </c>
      <c r="H1103">
        <v>172</v>
      </c>
      <c r="I1103" t="s">
        <v>4541</v>
      </c>
      <c r="J1103" t="s">
        <v>4542</v>
      </c>
      <c r="K1103" t="s">
        <v>4524</v>
      </c>
      <c r="L1103" t="s">
        <v>4525</v>
      </c>
      <c r="M1103">
        <v>55.555734000000001</v>
      </c>
      <c r="N1103">
        <v>-3.916776</v>
      </c>
      <c r="O1103" t="s">
        <v>4543</v>
      </c>
    </row>
    <row r="1104" spans="1:15" x14ac:dyDescent="0.25">
      <c r="A1104" t="s">
        <v>4518</v>
      </c>
      <c r="B1104" t="s">
        <v>4519</v>
      </c>
      <c r="C1104">
        <v>1683</v>
      </c>
      <c r="D1104" t="s">
        <v>4544</v>
      </c>
      <c r="E1104" t="s">
        <v>4528</v>
      </c>
      <c r="F1104">
        <v>466</v>
      </c>
      <c r="G1104">
        <v>1529</v>
      </c>
      <c r="H1104">
        <v>168</v>
      </c>
      <c r="I1104" t="s">
        <v>4545</v>
      </c>
      <c r="J1104" t="s">
        <v>4546</v>
      </c>
      <c r="K1104" t="s">
        <v>4524</v>
      </c>
      <c r="L1104" t="s">
        <v>4525</v>
      </c>
      <c r="M1104">
        <v>55.552376000000002</v>
      </c>
      <c r="N1104">
        <v>-4.0923759999999998</v>
      </c>
      <c r="O1104" t="s">
        <v>4547</v>
      </c>
    </row>
    <row r="1105" spans="1:15" x14ac:dyDescent="0.25">
      <c r="A1105" t="s">
        <v>4518</v>
      </c>
      <c r="B1105" t="s">
        <v>4519</v>
      </c>
      <c r="C1105">
        <v>1685</v>
      </c>
      <c r="D1105" t="s">
        <v>4548</v>
      </c>
      <c r="E1105" t="s">
        <v>4528</v>
      </c>
      <c r="F1105">
        <v>407</v>
      </c>
      <c r="G1105">
        <v>1335</v>
      </c>
      <c r="H1105">
        <v>185</v>
      </c>
      <c r="I1105" t="s">
        <v>4549</v>
      </c>
      <c r="J1105" t="s">
        <v>4550</v>
      </c>
      <c r="K1105" t="s">
        <v>4524</v>
      </c>
      <c r="L1105" t="s">
        <v>4525</v>
      </c>
      <c r="M1105">
        <v>55.759269000000003</v>
      </c>
      <c r="N1105">
        <v>-4.8012600000000001</v>
      </c>
      <c r="O1105" t="s">
        <v>4551</v>
      </c>
    </row>
    <row r="1106" spans="1:15" x14ac:dyDescent="0.25">
      <c r="A1106" t="s">
        <v>4518</v>
      </c>
      <c r="B1106" t="s">
        <v>4519</v>
      </c>
      <c r="C1106">
        <v>1686</v>
      </c>
      <c r="D1106" t="s">
        <v>4552</v>
      </c>
      <c r="E1106" t="s">
        <v>4528</v>
      </c>
      <c r="F1106">
        <v>376</v>
      </c>
      <c r="G1106">
        <v>1234</v>
      </c>
      <c r="H1106">
        <v>173</v>
      </c>
      <c r="I1106" t="s">
        <v>4553</v>
      </c>
      <c r="J1106" t="s">
        <v>4554</v>
      </c>
      <c r="K1106" t="s">
        <v>4524</v>
      </c>
      <c r="L1106" t="s">
        <v>4525</v>
      </c>
      <c r="M1106">
        <v>55.691375000000001</v>
      </c>
      <c r="N1106">
        <v>-4.2313039999999997</v>
      </c>
      <c r="O1106" t="s">
        <v>4555</v>
      </c>
    </row>
    <row r="1107" spans="1:15" x14ac:dyDescent="0.25">
      <c r="A1107" t="s">
        <v>4518</v>
      </c>
      <c r="B1107" t="s">
        <v>4519</v>
      </c>
      <c r="C1107">
        <v>1687</v>
      </c>
      <c r="D1107" t="s">
        <v>4556</v>
      </c>
      <c r="E1107" t="s">
        <v>4557</v>
      </c>
      <c r="F1107">
        <v>287.60000000000002</v>
      </c>
      <c r="G1107">
        <v>944</v>
      </c>
      <c r="H1107">
        <v>226.5</v>
      </c>
      <c r="I1107" t="s">
        <v>4558</v>
      </c>
      <c r="J1107" t="s">
        <v>4559</v>
      </c>
      <c r="K1107" t="s">
        <v>4524</v>
      </c>
      <c r="L1107" t="s">
        <v>4525</v>
      </c>
      <c r="M1107">
        <v>55.407376999999997</v>
      </c>
      <c r="N1107">
        <v>-4.712599</v>
      </c>
      <c r="O1107" t="s">
        <v>4560</v>
      </c>
    </row>
    <row r="1108" spans="1:15" x14ac:dyDescent="0.25">
      <c r="A1108" t="s">
        <v>4518</v>
      </c>
      <c r="B1108" t="s">
        <v>4519</v>
      </c>
      <c r="C1108">
        <v>1688</v>
      </c>
      <c r="D1108" t="s">
        <v>4561</v>
      </c>
      <c r="E1108" t="s">
        <v>4557</v>
      </c>
      <c r="F1108">
        <v>843</v>
      </c>
      <c r="G1108">
        <v>2766</v>
      </c>
      <c r="H1108">
        <v>705</v>
      </c>
      <c r="I1108" t="s">
        <v>4562</v>
      </c>
      <c r="J1108" t="s">
        <v>4563</v>
      </c>
      <c r="K1108" t="s">
        <v>4524</v>
      </c>
      <c r="L1108" t="s">
        <v>4516</v>
      </c>
      <c r="M1108">
        <v>55.139271000000001</v>
      </c>
      <c r="N1108">
        <v>-4.4684109999999997</v>
      </c>
      <c r="O1108" t="s">
        <v>4564</v>
      </c>
    </row>
    <row r="1109" spans="1:15" x14ac:dyDescent="0.25">
      <c r="A1109" t="s">
        <v>4518</v>
      </c>
      <c r="B1109" t="s">
        <v>4519</v>
      </c>
      <c r="C1109">
        <v>1689</v>
      </c>
      <c r="D1109" t="s">
        <v>4565</v>
      </c>
      <c r="E1109" t="s">
        <v>4557</v>
      </c>
      <c r="F1109">
        <v>814</v>
      </c>
      <c r="G1109">
        <v>2671</v>
      </c>
      <c r="H1109">
        <v>488</v>
      </c>
      <c r="I1109" t="s">
        <v>4566</v>
      </c>
      <c r="J1109" t="s">
        <v>4567</v>
      </c>
      <c r="K1109" t="s">
        <v>4524</v>
      </c>
      <c r="L1109" t="s">
        <v>4516</v>
      </c>
      <c r="M1109">
        <v>55.155082</v>
      </c>
      <c r="N1109">
        <v>-4.3591100000000003</v>
      </c>
      <c r="O1109" t="s">
        <v>4568</v>
      </c>
    </row>
    <row r="1110" spans="1:15" x14ac:dyDescent="0.25">
      <c r="A1110" t="s">
        <v>4518</v>
      </c>
      <c r="B1110" t="s">
        <v>4519</v>
      </c>
      <c r="C1110">
        <v>1691</v>
      </c>
      <c r="D1110" t="s">
        <v>4569</v>
      </c>
      <c r="E1110" t="s">
        <v>4557</v>
      </c>
      <c r="F1110">
        <v>786.8</v>
      </c>
      <c r="G1110">
        <v>2581</v>
      </c>
      <c r="H1110">
        <v>150.19999999999999</v>
      </c>
      <c r="I1110" t="s">
        <v>4570</v>
      </c>
      <c r="J1110" t="s">
        <v>4571</v>
      </c>
      <c r="K1110" t="s">
        <v>4524</v>
      </c>
      <c r="L1110" t="s">
        <v>4516</v>
      </c>
      <c r="M1110">
        <v>55.151654999999998</v>
      </c>
      <c r="N1110">
        <v>-4.4796459999999998</v>
      </c>
      <c r="O1110" t="s">
        <v>4572</v>
      </c>
    </row>
    <row r="1111" spans="1:15" x14ac:dyDescent="0.25">
      <c r="A1111" t="s">
        <v>4518</v>
      </c>
      <c r="B1111" t="s">
        <v>4519</v>
      </c>
      <c r="C1111">
        <v>1692</v>
      </c>
      <c r="D1111" t="s">
        <v>4573</v>
      </c>
      <c r="E1111" t="s">
        <v>4557</v>
      </c>
      <c r="F1111">
        <v>774.2</v>
      </c>
      <c r="G1111">
        <v>2540</v>
      </c>
      <c r="H1111">
        <v>193.6</v>
      </c>
      <c r="I1111" t="s">
        <v>4574</v>
      </c>
      <c r="J1111" t="s">
        <v>4575</v>
      </c>
      <c r="K1111" t="s">
        <v>4524</v>
      </c>
      <c r="L1111" t="s">
        <v>4516</v>
      </c>
      <c r="M1111">
        <v>55.183666000000002</v>
      </c>
      <c r="N1111">
        <v>-4.5024660000000001</v>
      </c>
      <c r="O1111" t="s">
        <v>4576</v>
      </c>
    </row>
    <row r="1112" spans="1:15" x14ac:dyDescent="0.25">
      <c r="A1112" t="s">
        <v>4518</v>
      </c>
      <c r="B1112" t="s">
        <v>4519</v>
      </c>
      <c r="C1112">
        <v>1697</v>
      </c>
      <c r="D1112" t="s">
        <v>4577</v>
      </c>
      <c r="E1112" t="s">
        <v>4557</v>
      </c>
      <c r="F1112">
        <v>716.7</v>
      </c>
      <c r="G1112">
        <v>2351</v>
      </c>
      <c r="H1112">
        <v>453</v>
      </c>
      <c r="I1112" t="s">
        <v>4578</v>
      </c>
      <c r="J1112" t="s">
        <v>4579</v>
      </c>
      <c r="K1112" t="s">
        <v>4524</v>
      </c>
      <c r="L1112" t="s">
        <v>4516</v>
      </c>
      <c r="M1112">
        <v>55.062747000000002</v>
      </c>
      <c r="N1112">
        <v>-4.4515440000000002</v>
      </c>
      <c r="O1112" t="s">
        <v>4580</v>
      </c>
    </row>
    <row r="1113" spans="1:15" x14ac:dyDescent="0.25">
      <c r="A1113" t="s">
        <v>4518</v>
      </c>
      <c r="B1113" t="s">
        <v>4519</v>
      </c>
      <c r="C1113">
        <v>1699</v>
      </c>
      <c r="D1113" t="s">
        <v>4581</v>
      </c>
      <c r="E1113" t="s">
        <v>4557</v>
      </c>
      <c r="F1113">
        <v>711.1</v>
      </c>
      <c r="G1113">
        <v>2333</v>
      </c>
      <c r="H1113">
        <v>522</v>
      </c>
      <c r="I1113" t="s">
        <v>4582</v>
      </c>
      <c r="J1113" t="s">
        <v>4583</v>
      </c>
      <c r="K1113" t="s">
        <v>4524</v>
      </c>
      <c r="L1113" t="s">
        <v>4516</v>
      </c>
      <c r="M1113">
        <v>54.975456999999999</v>
      </c>
      <c r="N1113">
        <v>-4.3433120000000001</v>
      </c>
      <c r="O1113" t="s">
        <v>4584</v>
      </c>
    </row>
    <row r="1114" spans="1:15" x14ac:dyDescent="0.25">
      <c r="A1114" t="s">
        <v>4518</v>
      </c>
      <c r="B1114" t="s">
        <v>4519</v>
      </c>
      <c r="C1114">
        <v>1702</v>
      </c>
      <c r="D1114" t="s">
        <v>4585</v>
      </c>
      <c r="E1114" t="s">
        <v>4557</v>
      </c>
      <c r="F1114">
        <v>692</v>
      </c>
      <c r="G1114">
        <v>2270</v>
      </c>
      <c r="H1114">
        <v>187</v>
      </c>
      <c r="I1114" t="s">
        <v>4586</v>
      </c>
      <c r="J1114" t="s">
        <v>4587</v>
      </c>
      <c r="K1114" t="s">
        <v>4524</v>
      </c>
      <c r="L1114" t="s">
        <v>4516</v>
      </c>
      <c r="M1114">
        <v>55.149867999999998</v>
      </c>
      <c r="N1114">
        <v>-4.4273300000000004</v>
      </c>
      <c r="O1114" t="s">
        <v>4588</v>
      </c>
    </row>
    <row r="1115" spans="1:15" x14ac:dyDescent="0.25">
      <c r="A1115" t="s">
        <v>4518</v>
      </c>
      <c r="B1115" t="s">
        <v>4519</v>
      </c>
      <c r="C1115">
        <v>1707</v>
      </c>
      <c r="D1115" t="s">
        <v>4589</v>
      </c>
      <c r="E1115" t="s">
        <v>4557</v>
      </c>
      <c r="F1115">
        <v>657</v>
      </c>
      <c r="G1115">
        <v>2156</v>
      </c>
      <c r="H1115">
        <v>250</v>
      </c>
      <c r="I1115" t="s">
        <v>4590</v>
      </c>
      <c r="J1115" t="s">
        <v>4591</v>
      </c>
      <c r="K1115" t="s">
        <v>4524</v>
      </c>
      <c r="L1115" t="s">
        <v>4516</v>
      </c>
      <c r="M1115">
        <v>55.050240000000002</v>
      </c>
      <c r="N1115">
        <v>-4.3838299999999997</v>
      </c>
      <c r="O1115" t="s">
        <v>4592</v>
      </c>
    </row>
    <row r="1116" spans="1:15" x14ac:dyDescent="0.25">
      <c r="A1116" t="s">
        <v>4518</v>
      </c>
      <c r="B1116" t="s">
        <v>4519</v>
      </c>
      <c r="C1116">
        <v>1709</v>
      </c>
      <c r="D1116" t="s">
        <v>4593</v>
      </c>
      <c r="E1116" t="s">
        <v>4557</v>
      </c>
      <c r="F1116">
        <v>646</v>
      </c>
      <c r="G1116">
        <v>2119</v>
      </c>
      <c r="H1116">
        <v>151.30000000000001</v>
      </c>
      <c r="I1116" t="s">
        <v>4594</v>
      </c>
      <c r="J1116" t="s">
        <v>4595</v>
      </c>
      <c r="K1116" t="s">
        <v>4524</v>
      </c>
      <c r="L1116" t="s">
        <v>4516</v>
      </c>
      <c r="M1116">
        <v>55.120379999999997</v>
      </c>
      <c r="N1116">
        <v>-4.4176039999999999</v>
      </c>
      <c r="O1116" t="s">
        <v>4596</v>
      </c>
    </row>
    <row r="1117" spans="1:15" x14ac:dyDescent="0.25">
      <c r="A1117" t="s">
        <v>4518</v>
      </c>
      <c r="B1117" t="s">
        <v>4519</v>
      </c>
      <c r="C1117">
        <v>1718</v>
      </c>
      <c r="D1117" t="s">
        <v>4597</v>
      </c>
      <c r="E1117" t="s">
        <v>4557</v>
      </c>
      <c r="F1117">
        <v>565</v>
      </c>
      <c r="G1117">
        <v>1854</v>
      </c>
      <c r="H1117">
        <v>178</v>
      </c>
      <c r="I1117" t="s">
        <v>4598</v>
      </c>
      <c r="J1117" t="s">
        <v>4599</v>
      </c>
      <c r="K1117" t="s">
        <v>4524</v>
      </c>
      <c r="L1117" t="s">
        <v>4516</v>
      </c>
      <c r="M1117">
        <v>55.185901000000001</v>
      </c>
      <c r="N1117">
        <v>-4.6164769999999997</v>
      </c>
      <c r="O1117" t="s">
        <v>4600</v>
      </c>
    </row>
    <row r="1118" spans="1:15" x14ac:dyDescent="0.25">
      <c r="A1118" t="s">
        <v>4518</v>
      </c>
      <c r="B1118" t="s">
        <v>4519</v>
      </c>
      <c r="C1118">
        <v>1719</v>
      </c>
      <c r="D1118" t="s">
        <v>4601</v>
      </c>
      <c r="E1118" t="s">
        <v>4557</v>
      </c>
      <c r="F1118">
        <v>531</v>
      </c>
      <c r="G1118">
        <v>1742</v>
      </c>
      <c r="H1118">
        <v>197</v>
      </c>
      <c r="I1118" t="s">
        <v>4602</v>
      </c>
      <c r="J1118" t="s">
        <v>4603</v>
      </c>
      <c r="K1118" t="s">
        <v>4524</v>
      </c>
      <c r="L1118" t="s">
        <v>4516</v>
      </c>
      <c r="M1118">
        <v>55.091742000000004</v>
      </c>
      <c r="N1118">
        <v>-4.4121290000000002</v>
      </c>
      <c r="O1118" t="s">
        <v>4604</v>
      </c>
    </row>
    <row r="1119" spans="1:15" x14ac:dyDescent="0.25">
      <c r="A1119" t="s">
        <v>4518</v>
      </c>
      <c r="B1119" t="s">
        <v>4519</v>
      </c>
      <c r="C1119">
        <v>1720</v>
      </c>
      <c r="D1119" t="s">
        <v>4601</v>
      </c>
      <c r="E1119" t="s">
        <v>4557</v>
      </c>
      <c r="F1119">
        <v>523</v>
      </c>
      <c r="G1119">
        <v>1716</v>
      </c>
      <c r="H1119">
        <v>200</v>
      </c>
      <c r="I1119" t="s">
        <v>4605</v>
      </c>
      <c r="J1119" t="s">
        <v>4606</v>
      </c>
      <c r="K1119" t="s">
        <v>4524</v>
      </c>
      <c r="L1119" t="s">
        <v>4516</v>
      </c>
      <c r="M1119">
        <v>55.236671999999999</v>
      </c>
      <c r="N1119">
        <v>-4.4065209999999997</v>
      </c>
      <c r="O1119" t="s">
        <v>4607</v>
      </c>
    </row>
    <row r="1120" spans="1:15" x14ac:dyDescent="0.25">
      <c r="A1120" t="s">
        <v>4518</v>
      </c>
      <c r="B1120" t="s">
        <v>4519</v>
      </c>
      <c r="C1120">
        <v>1721</v>
      </c>
      <c r="D1120" t="s">
        <v>4608</v>
      </c>
      <c r="E1120" t="s">
        <v>4557</v>
      </c>
      <c r="F1120">
        <v>493</v>
      </c>
      <c r="G1120">
        <v>1617</v>
      </c>
      <c r="H1120">
        <v>295</v>
      </c>
      <c r="I1120" t="s">
        <v>4609</v>
      </c>
      <c r="J1120" t="s">
        <v>4610</v>
      </c>
      <c r="K1120" t="s">
        <v>4524</v>
      </c>
      <c r="L1120" t="s">
        <v>4516</v>
      </c>
      <c r="M1120">
        <v>55.056303</v>
      </c>
      <c r="N1120">
        <v>-4.2186300000000001</v>
      </c>
      <c r="O1120" t="s">
        <v>4611</v>
      </c>
    </row>
    <row r="1121" spans="1:15" x14ac:dyDescent="0.25">
      <c r="A1121" t="s">
        <v>4518</v>
      </c>
      <c r="B1121" t="s">
        <v>4519</v>
      </c>
      <c r="C1121">
        <v>1722</v>
      </c>
      <c r="D1121" t="s">
        <v>4612</v>
      </c>
      <c r="E1121" t="s">
        <v>4557</v>
      </c>
      <c r="F1121">
        <v>477.5</v>
      </c>
      <c r="G1121">
        <v>1567</v>
      </c>
      <c r="H1121">
        <v>228</v>
      </c>
      <c r="I1121" t="s">
        <v>4613</v>
      </c>
      <c r="J1121" t="s">
        <v>4614</v>
      </c>
      <c r="K1121" t="s">
        <v>4524</v>
      </c>
      <c r="L1121" t="s">
        <v>4516</v>
      </c>
      <c r="M1121">
        <v>55.049106999999999</v>
      </c>
      <c r="N1121">
        <v>-4.3337570000000003</v>
      </c>
      <c r="O1121" t="s">
        <v>4615</v>
      </c>
    </row>
    <row r="1122" spans="1:15" x14ac:dyDescent="0.25">
      <c r="A1122" t="s">
        <v>4518</v>
      </c>
      <c r="B1122" t="s">
        <v>4519</v>
      </c>
      <c r="C1122">
        <v>1723</v>
      </c>
      <c r="D1122" t="s">
        <v>4616</v>
      </c>
      <c r="E1122" t="s">
        <v>4557</v>
      </c>
      <c r="F1122">
        <v>470</v>
      </c>
      <c r="G1122">
        <v>1542</v>
      </c>
      <c r="H1122">
        <v>248</v>
      </c>
      <c r="I1122" t="s">
        <v>4617</v>
      </c>
      <c r="J1122" t="s">
        <v>4618</v>
      </c>
      <c r="K1122" t="s">
        <v>4524</v>
      </c>
      <c r="L1122" t="s">
        <v>4516</v>
      </c>
      <c r="M1122">
        <v>55.010075000000001</v>
      </c>
      <c r="N1122">
        <v>-4.2436040000000004</v>
      </c>
      <c r="O1122" t="s">
        <v>4619</v>
      </c>
    </row>
    <row r="1123" spans="1:15" x14ac:dyDescent="0.25">
      <c r="A1123" t="s">
        <v>4518</v>
      </c>
      <c r="B1123" t="s">
        <v>4519</v>
      </c>
      <c r="C1123">
        <v>1724</v>
      </c>
      <c r="D1123" t="s">
        <v>4620</v>
      </c>
      <c r="E1123" t="s">
        <v>4557</v>
      </c>
      <c r="F1123">
        <v>456.6</v>
      </c>
      <c r="G1123">
        <v>1498</v>
      </c>
      <c r="H1123">
        <v>305.3</v>
      </c>
      <c r="I1123" t="s">
        <v>4621</v>
      </c>
      <c r="J1123" t="s">
        <v>4622</v>
      </c>
      <c r="K1123" t="s">
        <v>4524</v>
      </c>
      <c r="L1123" t="s">
        <v>4516</v>
      </c>
      <c r="M1123">
        <v>54.878127999999997</v>
      </c>
      <c r="N1123">
        <v>-4.2875220000000001</v>
      </c>
      <c r="O1123" t="s">
        <v>4623</v>
      </c>
    </row>
    <row r="1124" spans="1:15" x14ac:dyDescent="0.25">
      <c r="A1124" t="s">
        <v>4518</v>
      </c>
      <c r="B1124" t="s">
        <v>4519</v>
      </c>
      <c r="C1124">
        <v>1725</v>
      </c>
      <c r="D1124" t="s">
        <v>4624</v>
      </c>
      <c r="E1124" t="s">
        <v>4625</v>
      </c>
      <c r="F1124">
        <v>439</v>
      </c>
      <c r="G1124">
        <v>1440</v>
      </c>
      <c r="H1124">
        <v>307</v>
      </c>
      <c r="I1124" t="s">
        <v>4626</v>
      </c>
      <c r="J1124" t="s">
        <v>4627</v>
      </c>
      <c r="K1124" t="s">
        <v>4524</v>
      </c>
      <c r="L1124" t="s">
        <v>4516</v>
      </c>
      <c r="M1124">
        <v>55.066009000000001</v>
      </c>
      <c r="N1124">
        <v>-4.921481</v>
      </c>
      <c r="O1124" t="s">
        <v>4628</v>
      </c>
    </row>
    <row r="1125" spans="1:15" x14ac:dyDescent="0.25">
      <c r="A1125" t="s">
        <v>4518</v>
      </c>
      <c r="B1125" t="s">
        <v>4519</v>
      </c>
      <c r="C1125">
        <v>1728</v>
      </c>
      <c r="D1125" t="s">
        <v>4629</v>
      </c>
      <c r="E1125" t="s">
        <v>4557</v>
      </c>
      <c r="F1125">
        <v>383</v>
      </c>
      <c r="G1125">
        <v>1257</v>
      </c>
      <c r="H1125">
        <v>158</v>
      </c>
      <c r="I1125" t="s">
        <v>4630</v>
      </c>
      <c r="J1125" t="s">
        <v>4631</v>
      </c>
      <c r="K1125" t="s">
        <v>4524</v>
      </c>
      <c r="L1125" t="s">
        <v>4516</v>
      </c>
      <c r="M1125">
        <v>54.917749000000001</v>
      </c>
      <c r="N1125">
        <v>-4.2890370000000004</v>
      </c>
      <c r="O1125" t="s">
        <v>4632</v>
      </c>
    </row>
    <row r="1126" spans="1:15" x14ac:dyDescent="0.25">
      <c r="A1126" t="s">
        <v>4518</v>
      </c>
      <c r="B1126" t="s">
        <v>4519</v>
      </c>
      <c r="C1126">
        <v>1729</v>
      </c>
      <c r="D1126" t="s">
        <v>4633</v>
      </c>
      <c r="E1126" t="s">
        <v>4557</v>
      </c>
      <c r="F1126">
        <v>367</v>
      </c>
      <c r="G1126">
        <v>1204</v>
      </c>
      <c r="H1126">
        <v>236.3</v>
      </c>
      <c r="I1126" t="s">
        <v>4634</v>
      </c>
      <c r="J1126" t="s">
        <v>4635</v>
      </c>
      <c r="K1126" t="s">
        <v>4524</v>
      </c>
      <c r="L1126" t="s">
        <v>4516</v>
      </c>
      <c r="M1126">
        <v>54.914397000000001</v>
      </c>
      <c r="N1126">
        <v>-4.1375570000000002</v>
      </c>
      <c r="O1126" t="s">
        <v>4636</v>
      </c>
    </row>
    <row r="1127" spans="1:15" x14ac:dyDescent="0.25">
      <c r="A1127" t="s">
        <v>4518</v>
      </c>
      <c r="B1127" t="s">
        <v>4519</v>
      </c>
      <c r="C1127">
        <v>1730</v>
      </c>
      <c r="D1127" t="s">
        <v>4637</v>
      </c>
      <c r="E1127" t="s">
        <v>4557</v>
      </c>
      <c r="F1127">
        <v>344</v>
      </c>
      <c r="G1127">
        <v>1129</v>
      </c>
      <c r="H1127">
        <v>158</v>
      </c>
      <c r="I1127" t="s">
        <v>4638</v>
      </c>
      <c r="J1127" t="s">
        <v>4639</v>
      </c>
      <c r="K1127" t="s">
        <v>4524</v>
      </c>
      <c r="L1127" t="s">
        <v>4516</v>
      </c>
      <c r="M1127">
        <v>54.945348000000003</v>
      </c>
      <c r="N1127">
        <v>-4.1863570000000001</v>
      </c>
      <c r="O1127" t="s">
        <v>4640</v>
      </c>
    </row>
    <row r="1128" spans="1:15" x14ac:dyDescent="0.25">
      <c r="A1128" t="s">
        <v>4518</v>
      </c>
      <c r="B1128" t="s">
        <v>4519</v>
      </c>
      <c r="C1128">
        <v>1733</v>
      </c>
      <c r="D1128" t="s">
        <v>4641</v>
      </c>
      <c r="E1128" t="s">
        <v>4557</v>
      </c>
      <c r="F1128">
        <v>297</v>
      </c>
      <c r="G1128">
        <v>974</v>
      </c>
      <c r="H1128">
        <v>154</v>
      </c>
      <c r="I1128" t="s">
        <v>4642</v>
      </c>
      <c r="J1128" t="s">
        <v>4643</v>
      </c>
      <c r="K1128" t="s">
        <v>4524</v>
      </c>
      <c r="L1128" t="s">
        <v>4516</v>
      </c>
      <c r="M1128">
        <v>55.195250000000001</v>
      </c>
      <c r="N1128">
        <v>-4.8849720000000003</v>
      </c>
      <c r="O1128" t="s">
        <v>4644</v>
      </c>
    </row>
    <row r="1129" spans="1:15" x14ac:dyDescent="0.25">
      <c r="A1129" t="s">
        <v>4518</v>
      </c>
      <c r="B1129" t="s">
        <v>4519</v>
      </c>
      <c r="C1129">
        <v>1736</v>
      </c>
      <c r="D1129" t="s">
        <v>4645</v>
      </c>
      <c r="E1129" t="s">
        <v>4557</v>
      </c>
      <c r="F1129">
        <v>265</v>
      </c>
      <c r="G1129">
        <v>869</v>
      </c>
      <c r="H1129">
        <v>202</v>
      </c>
      <c r="I1129" t="s">
        <v>4646</v>
      </c>
      <c r="J1129" t="s">
        <v>4647</v>
      </c>
      <c r="K1129" t="s">
        <v>4524</v>
      </c>
      <c r="L1129" t="s">
        <v>4516</v>
      </c>
      <c r="M1129">
        <v>55.121628999999999</v>
      </c>
      <c r="N1129">
        <v>-4.9602899999999996</v>
      </c>
      <c r="O1129" t="s">
        <v>4648</v>
      </c>
    </row>
    <row r="1130" spans="1:15" x14ac:dyDescent="0.25">
      <c r="A1130" t="s">
        <v>4518</v>
      </c>
      <c r="B1130" t="s">
        <v>4519</v>
      </c>
      <c r="C1130">
        <v>1737</v>
      </c>
      <c r="D1130" t="s">
        <v>4649</v>
      </c>
      <c r="E1130" t="s">
        <v>4625</v>
      </c>
      <c r="F1130">
        <v>182</v>
      </c>
      <c r="G1130">
        <v>597</v>
      </c>
      <c r="H1130">
        <v>163</v>
      </c>
      <c r="I1130" t="s">
        <v>4650</v>
      </c>
      <c r="J1130" t="s">
        <v>4651</v>
      </c>
      <c r="K1130" t="s">
        <v>4524</v>
      </c>
      <c r="L1130" t="s">
        <v>4516</v>
      </c>
      <c r="M1130">
        <v>54.863630000000001</v>
      </c>
      <c r="N1130">
        <v>-5.0488939999999998</v>
      </c>
      <c r="O1130" t="s">
        <v>4652</v>
      </c>
    </row>
    <row r="1131" spans="1:15" x14ac:dyDescent="0.25">
      <c r="A1131" t="s">
        <v>4518</v>
      </c>
      <c r="B1131" t="s">
        <v>4519</v>
      </c>
      <c r="C1131">
        <v>1739</v>
      </c>
      <c r="D1131" t="s">
        <v>4653</v>
      </c>
      <c r="E1131" t="s">
        <v>4654</v>
      </c>
      <c r="F1131">
        <v>797</v>
      </c>
      <c r="G1131">
        <v>2615</v>
      </c>
      <c r="H1131">
        <v>582</v>
      </c>
      <c r="I1131" t="s">
        <v>4655</v>
      </c>
      <c r="J1131" t="s">
        <v>4656</v>
      </c>
      <c r="K1131" t="s">
        <v>4524</v>
      </c>
      <c r="L1131" t="s">
        <v>4657</v>
      </c>
      <c r="M1131">
        <v>55.256098999999999</v>
      </c>
      <c r="N1131">
        <v>-4.2131340000000002</v>
      </c>
      <c r="O1131" t="s">
        <v>4658</v>
      </c>
    </row>
    <row r="1132" spans="1:15" x14ac:dyDescent="0.25">
      <c r="A1132" t="s">
        <v>4518</v>
      </c>
      <c r="B1132" t="s">
        <v>4519</v>
      </c>
      <c r="C1132">
        <v>1740</v>
      </c>
      <c r="D1132" t="s">
        <v>4659</v>
      </c>
      <c r="E1132" t="s">
        <v>4521</v>
      </c>
      <c r="F1132">
        <v>732</v>
      </c>
      <c r="G1132">
        <v>2402</v>
      </c>
      <c r="H1132">
        <v>424</v>
      </c>
      <c r="I1132" t="s">
        <v>4660</v>
      </c>
      <c r="J1132" t="s">
        <v>4661</v>
      </c>
      <c r="K1132" t="s">
        <v>4524</v>
      </c>
      <c r="L1132" t="s">
        <v>4657</v>
      </c>
      <c r="M1132">
        <v>55.389862999999998</v>
      </c>
      <c r="N1132">
        <v>-3.7375120000000002</v>
      </c>
      <c r="O1132" t="s">
        <v>4662</v>
      </c>
    </row>
    <row r="1133" spans="1:15" x14ac:dyDescent="0.25">
      <c r="A1133" t="s">
        <v>4518</v>
      </c>
      <c r="B1133" t="s">
        <v>4519</v>
      </c>
      <c r="C1133">
        <v>1743</v>
      </c>
      <c r="D1133" t="s">
        <v>4663</v>
      </c>
      <c r="E1133" t="s">
        <v>4654</v>
      </c>
      <c r="F1133">
        <v>700.9</v>
      </c>
      <c r="G1133">
        <v>2300</v>
      </c>
      <c r="H1133">
        <v>235</v>
      </c>
      <c r="I1133" t="s">
        <v>4664</v>
      </c>
      <c r="J1133" t="s">
        <v>4665</v>
      </c>
      <c r="K1133" t="s">
        <v>4524</v>
      </c>
      <c r="L1133" t="s">
        <v>4657</v>
      </c>
      <c r="M1133">
        <v>55.333086000000002</v>
      </c>
      <c r="N1133">
        <v>-4.1334460000000002</v>
      </c>
      <c r="O1133" t="s">
        <v>4666</v>
      </c>
    </row>
    <row r="1134" spans="1:15" x14ac:dyDescent="0.25">
      <c r="A1134" t="s">
        <v>4518</v>
      </c>
      <c r="B1134" t="s">
        <v>4519</v>
      </c>
      <c r="C1134">
        <v>1744</v>
      </c>
      <c r="D1134" t="s">
        <v>4667</v>
      </c>
      <c r="E1134" t="s">
        <v>4654</v>
      </c>
      <c r="F1134">
        <v>697.9</v>
      </c>
      <c r="G1134">
        <v>2290</v>
      </c>
      <c r="H1134">
        <v>212</v>
      </c>
      <c r="I1134" t="s">
        <v>4668</v>
      </c>
      <c r="J1134" t="s">
        <v>4669</v>
      </c>
      <c r="K1134" t="s">
        <v>4524</v>
      </c>
      <c r="L1134" t="s">
        <v>4657</v>
      </c>
      <c r="M1134">
        <v>55.287967000000002</v>
      </c>
      <c r="N1134">
        <v>-4.1743839999999999</v>
      </c>
      <c r="O1134" t="s">
        <v>4670</v>
      </c>
    </row>
    <row r="1135" spans="1:15" x14ac:dyDescent="0.25">
      <c r="A1135" t="s">
        <v>4518</v>
      </c>
      <c r="B1135" t="s">
        <v>4519</v>
      </c>
      <c r="C1135">
        <v>1745</v>
      </c>
      <c r="D1135" t="s">
        <v>4671</v>
      </c>
      <c r="E1135" t="s">
        <v>4521</v>
      </c>
      <c r="F1135">
        <v>697.1</v>
      </c>
      <c r="G1135">
        <v>2287</v>
      </c>
      <c r="H1135">
        <v>363</v>
      </c>
      <c r="I1135" t="s">
        <v>4672</v>
      </c>
      <c r="J1135" t="s">
        <v>4673</v>
      </c>
      <c r="K1135" t="s">
        <v>4524</v>
      </c>
      <c r="L1135" t="s">
        <v>4657</v>
      </c>
      <c r="M1135">
        <v>55.281460000000003</v>
      </c>
      <c r="N1135">
        <v>-3.5930810000000002</v>
      </c>
      <c r="O1135" t="s">
        <v>4674</v>
      </c>
    </row>
    <row r="1136" spans="1:15" x14ac:dyDescent="0.25">
      <c r="A1136" t="s">
        <v>4518</v>
      </c>
      <c r="B1136" t="s">
        <v>4519</v>
      </c>
      <c r="C1136">
        <v>1746</v>
      </c>
      <c r="D1136" t="s">
        <v>4675</v>
      </c>
      <c r="E1136" t="s">
        <v>4521</v>
      </c>
      <c r="F1136">
        <v>691.4</v>
      </c>
      <c r="G1136">
        <v>2268</v>
      </c>
      <c r="H1136">
        <v>203.9</v>
      </c>
      <c r="I1136" t="s">
        <v>4676</v>
      </c>
      <c r="J1136" t="s">
        <v>4677</v>
      </c>
      <c r="K1136" t="s">
        <v>4524</v>
      </c>
      <c r="L1136" t="s">
        <v>4657</v>
      </c>
      <c r="M1136">
        <v>55.327236999999997</v>
      </c>
      <c r="N1136">
        <v>-3.6792039999999999</v>
      </c>
      <c r="O1136" t="s">
        <v>4678</v>
      </c>
    </row>
    <row r="1137" spans="1:15" x14ac:dyDescent="0.25">
      <c r="A1137" t="s">
        <v>4518</v>
      </c>
      <c r="B1137" t="s">
        <v>4519</v>
      </c>
      <c r="C1137">
        <v>1772</v>
      </c>
      <c r="D1137" t="s">
        <v>4679</v>
      </c>
      <c r="E1137" t="s">
        <v>4521</v>
      </c>
      <c r="F1137">
        <v>606</v>
      </c>
      <c r="G1137">
        <v>1988</v>
      </c>
      <c r="H1137">
        <v>200</v>
      </c>
      <c r="I1137" t="s">
        <v>4680</v>
      </c>
      <c r="J1137" t="s">
        <v>4681</v>
      </c>
      <c r="K1137" t="s">
        <v>4524</v>
      </c>
      <c r="L1137" t="s">
        <v>4657</v>
      </c>
      <c r="M1137">
        <v>55.340114</v>
      </c>
      <c r="N1137">
        <v>-3.7142819999999999</v>
      </c>
      <c r="O1137" t="s">
        <v>4682</v>
      </c>
    </row>
    <row r="1138" spans="1:15" x14ac:dyDescent="0.25">
      <c r="A1138" t="s">
        <v>4518</v>
      </c>
      <c r="B1138" t="s">
        <v>4519</v>
      </c>
      <c r="C1138">
        <v>1773</v>
      </c>
      <c r="D1138" t="s">
        <v>4683</v>
      </c>
      <c r="E1138" t="s">
        <v>4654</v>
      </c>
      <c r="F1138">
        <v>598</v>
      </c>
      <c r="G1138">
        <v>1962</v>
      </c>
      <c r="H1138">
        <v>245</v>
      </c>
      <c r="I1138" t="s">
        <v>4684</v>
      </c>
      <c r="J1138" t="s">
        <v>4685</v>
      </c>
      <c r="K1138" t="s">
        <v>4524</v>
      </c>
      <c r="L1138" t="s">
        <v>4657</v>
      </c>
      <c r="M1138">
        <v>55.268034999999998</v>
      </c>
      <c r="N1138">
        <v>-4.0495039999999998</v>
      </c>
      <c r="O1138" t="s">
        <v>4686</v>
      </c>
    </row>
    <row r="1139" spans="1:15" x14ac:dyDescent="0.25">
      <c r="A1139" t="s">
        <v>4518</v>
      </c>
      <c r="B1139" t="s">
        <v>4519</v>
      </c>
      <c r="C1139">
        <v>1774</v>
      </c>
      <c r="D1139" t="s">
        <v>4687</v>
      </c>
      <c r="E1139" t="s">
        <v>4521</v>
      </c>
      <c r="F1139">
        <v>593</v>
      </c>
      <c r="G1139">
        <v>1946</v>
      </c>
      <c r="H1139">
        <v>323</v>
      </c>
      <c r="I1139" t="s">
        <v>4688</v>
      </c>
      <c r="J1139" t="s">
        <v>4689</v>
      </c>
      <c r="K1139" t="s">
        <v>4524</v>
      </c>
      <c r="L1139" t="s">
        <v>4657</v>
      </c>
      <c r="M1139">
        <v>55.495139000000002</v>
      </c>
      <c r="N1139">
        <v>-4.020867</v>
      </c>
      <c r="O1139" t="s">
        <v>4690</v>
      </c>
    </row>
    <row r="1140" spans="1:15" x14ac:dyDescent="0.25">
      <c r="A1140" t="s">
        <v>4518</v>
      </c>
      <c r="B1140" t="s">
        <v>4519</v>
      </c>
      <c r="C1140">
        <v>1775</v>
      </c>
      <c r="D1140" t="s">
        <v>4691</v>
      </c>
      <c r="E1140" t="s">
        <v>4521</v>
      </c>
      <c r="F1140">
        <v>588.1</v>
      </c>
      <c r="G1140">
        <v>1929</v>
      </c>
      <c r="H1140">
        <v>157.80000000000001</v>
      </c>
      <c r="I1140" t="s">
        <v>4692</v>
      </c>
      <c r="J1140" t="s">
        <v>4693</v>
      </c>
      <c r="K1140" t="s">
        <v>4524</v>
      </c>
      <c r="L1140" t="s">
        <v>4657</v>
      </c>
      <c r="M1140">
        <v>55.39358</v>
      </c>
      <c r="N1140">
        <v>-3.797409</v>
      </c>
      <c r="O1140" t="s">
        <v>4694</v>
      </c>
    </row>
    <row r="1141" spans="1:15" x14ac:dyDescent="0.25">
      <c r="A1141" t="s">
        <v>4518</v>
      </c>
      <c r="B1141" t="s">
        <v>4519</v>
      </c>
      <c r="C1141">
        <v>1777</v>
      </c>
      <c r="D1141" t="s">
        <v>4695</v>
      </c>
      <c r="E1141" t="s">
        <v>4654</v>
      </c>
      <c r="F1141">
        <v>569</v>
      </c>
      <c r="G1141">
        <v>1867</v>
      </c>
      <c r="H1141">
        <v>489</v>
      </c>
      <c r="I1141" t="s">
        <v>4696</v>
      </c>
      <c r="J1141" t="s">
        <v>4697</v>
      </c>
      <c r="K1141" t="s">
        <v>4524</v>
      </c>
      <c r="L1141" t="s">
        <v>4657</v>
      </c>
      <c r="M1141">
        <v>54.940556999999998</v>
      </c>
      <c r="N1141">
        <v>-3.629248</v>
      </c>
      <c r="O1141" t="s">
        <v>4698</v>
      </c>
    </row>
    <row r="1142" spans="1:15" x14ac:dyDescent="0.25">
      <c r="A1142" t="s">
        <v>4518</v>
      </c>
      <c r="B1142" t="s">
        <v>4519</v>
      </c>
      <c r="C1142">
        <v>1778</v>
      </c>
      <c r="D1142" t="s">
        <v>4699</v>
      </c>
      <c r="E1142" t="s">
        <v>4521</v>
      </c>
      <c r="F1142">
        <v>569</v>
      </c>
      <c r="G1142">
        <v>1867</v>
      </c>
      <c r="H1142">
        <v>173</v>
      </c>
      <c r="I1142" t="s">
        <v>4700</v>
      </c>
      <c r="J1142" t="s">
        <v>4701</v>
      </c>
      <c r="K1142" t="s">
        <v>4524</v>
      </c>
      <c r="L1142" t="s">
        <v>4657</v>
      </c>
      <c r="M1142">
        <v>55.372968999999998</v>
      </c>
      <c r="N1142">
        <v>-3.5783559999999999</v>
      </c>
      <c r="O1142" t="s">
        <v>4702</v>
      </c>
    </row>
    <row r="1143" spans="1:15" x14ac:dyDescent="0.25">
      <c r="A1143" t="s">
        <v>4518</v>
      </c>
      <c r="B1143" t="s">
        <v>4519</v>
      </c>
      <c r="C1143">
        <v>1781</v>
      </c>
      <c r="D1143" t="s">
        <v>4703</v>
      </c>
      <c r="E1143" t="s">
        <v>4654</v>
      </c>
      <c r="F1143">
        <v>554</v>
      </c>
      <c r="G1143">
        <v>1818</v>
      </c>
      <c r="H1143">
        <v>163</v>
      </c>
      <c r="I1143" t="s">
        <v>4704</v>
      </c>
      <c r="J1143" t="s">
        <v>4705</v>
      </c>
      <c r="K1143" t="s">
        <v>4524</v>
      </c>
      <c r="L1143" t="s">
        <v>4657</v>
      </c>
      <c r="M1143">
        <v>55.295963</v>
      </c>
      <c r="N1143">
        <v>-3.9056639999999998</v>
      </c>
      <c r="O1143" t="s">
        <v>4706</v>
      </c>
    </row>
    <row r="1144" spans="1:15" x14ac:dyDescent="0.25">
      <c r="A1144" t="s">
        <v>4518</v>
      </c>
      <c r="B1144" t="s">
        <v>4519</v>
      </c>
      <c r="C1144">
        <v>1782</v>
      </c>
      <c r="D1144" t="s">
        <v>4707</v>
      </c>
      <c r="E1144" t="s">
        <v>4654</v>
      </c>
      <c r="F1144">
        <v>533.20000000000005</v>
      </c>
      <c r="G1144">
        <v>1749</v>
      </c>
      <c r="H1144">
        <v>245.2</v>
      </c>
      <c r="I1144" t="s">
        <v>4708</v>
      </c>
      <c r="J1144" t="s">
        <v>4709</v>
      </c>
      <c r="K1144" t="s">
        <v>4524</v>
      </c>
      <c r="L1144" t="s">
        <v>4657</v>
      </c>
      <c r="M1144">
        <v>55.224913999999998</v>
      </c>
      <c r="N1144">
        <v>-4.0509029999999999</v>
      </c>
      <c r="O1144" t="s">
        <v>4710</v>
      </c>
    </row>
    <row r="1145" spans="1:15" x14ac:dyDescent="0.25">
      <c r="A1145" t="s">
        <v>4518</v>
      </c>
      <c r="B1145" t="s">
        <v>4519</v>
      </c>
      <c r="C1145">
        <v>1783</v>
      </c>
      <c r="D1145" t="s">
        <v>4711</v>
      </c>
      <c r="E1145" t="s">
        <v>4521</v>
      </c>
      <c r="F1145">
        <v>511</v>
      </c>
      <c r="G1145">
        <v>1677</v>
      </c>
      <c r="H1145">
        <v>163</v>
      </c>
      <c r="I1145" t="s">
        <v>4712</v>
      </c>
      <c r="J1145" t="s">
        <v>4713</v>
      </c>
      <c r="K1145" t="s">
        <v>4524</v>
      </c>
      <c r="L1145" t="s">
        <v>4657</v>
      </c>
      <c r="M1145">
        <v>55.424045</v>
      </c>
      <c r="N1145">
        <v>-4.0056820000000002</v>
      </c>
      <c r="O1145" t="s">
        <v>4714</v>
      </c>
    </row>
    <row r="1146" spans="1:15" x14ac:dyDescent="0.25">
      <c r="A1146" t="s">
        <v>4518</v>
      </c>
      <c r="B1146" t="s">
        <v>4519</v>
      </c>
      <c r="C1146">
        <v>1784</v>
      </c>
      <c r="D1146" t="s">
        <v>4715</v>
      </c>
      <c r="E1146" t="s">
        <v>4654</v>
      </c>
      <c r="F1146">
        <v>463</v>
      </c>
      <c r="G1146">
        <v>1519</v>
      </c>
      <c r="H1146">
        <v>160</v>
      </c>
      <c r="I1146" t="s">
        <v>4716</v>
      </c>
      <c r="J1146" t="s">
        <v>4717</v>
      </c>
      <c r="K1146" t="s">
        <v>4524</v>
      </c>
      <c r="L1146" t="s">
        <v>4657</v>
      </c>
      <c r="M1146">
        <v>55.345601000000002</v>
      </c>
      <c r="N1146">
        <v>-4.3741490000000001</v>
      </c>
      <c r="O1146" t="s">
        <v>4718</v>
      </c>
    </row>
    <row r="1147" spans="1:15" x14ac:dyDescent="0.25">
      <c r="A1147" t="s">
        <v>4518</v>
      </c>
      <c r="B1147" t="s">
        <v>4519</v>
      </c>
      <c r="C1147">
        <v>1785</v>
      </c>
      <c r="D1147" t="s">
        <v>4719</v>
      </c>
      <c r="E1147" t="s">
        <v>4521</v>
      </c>
      <c r="F1147">
        <v>451</v>
      </c>
      <c r="G1147">
        <v>1480</v>
      </c>
      <c r="H1147">
        <v>159</v>
      </c>
      <c r="I1147" t="s">
        <v>4720</v>
      </c>
      <c r="J1147" t="s">
        <v>4721</v>
      </c>
      <c r="K1147" t="s">
        <v>4524</v>
      </c>
      <c r="L1147" t="s">
        <v>4657</v>
      </c>
      <c r="M1147">
        <v>55.343871999999998</v>
      </c>
      <c r="N1147">
        <v>-3.8119360000000002</v>
      </c>
      <c r="O1147" t="s">
        <v>4722</v>
      </c>
    </row>
    <row r="1148" spans="1:15" x14ac:dyDescent="0.25">
      <c r="A1148" t="s">
        <v>4518</v>
      </c>
      <c r="B1148" t="s">
        <v>4519</v>
      </c>
      <c r="C1148">
        <v>1786</v>
      </c>
      <c r="D1148" t="s">
        <v>4723</v>
      </c>
      <c r="E1148" t="s">
        <v>4654</v>
      </c>
      <c r="F1148">
        <v>432</v>
      </c>
      <c r="G1148">
        <v>1417</v>
      </c>
      <c r="H1148">
        <v>226</v>
      </c>
      <c r="I1148" t="s">
        <v>4724</v>
      </c>
      <c r="J1148" t="s">
        <v>4725</v>
      </c>
      <c r="K1148" t="s">
        <v>4524</v>
      </c>
      <c r="L1148" t="s">
        <v>4657</v>
      </c>
      <c r="M1148">
        <v>55.152482999999997</v>
      </c>
      <c r="N1148">
        <v>-3.9015780000000002</v>
      </c>
      <c r="O1148" t="s">
        <v>4726</v>
      </c>
    </row>
    <row r="1149" spans="1:15" x14ac:dyDescent="0.25">
      <c r="A1149" t="s">
        <v>4518</v>
      </c>
      <c r="B1149" t="s">
        <v>4519</v>
      </c>
      <c r="C1149">
        <v>1787</v>
      </c>
      <c r="D1149" t="s">
        <v>4727</v>
      </c>
      <c r="E1149" t="s">
        <v>4654</v>
      </c>
      <c r="F1149">
        <v>417</v>
      </c>
      <c r="G1149">
        <v>1368</v>
      </c>
      <c r="H1149">
        <v>184</v>
      </c>
      <c r="I1149" t="s">
        <v>4728</v>
      </c>
      <c r="J1149" t="s">
        <v>4729</v>
      </c>
      <c r="K1149" t="s">
        <v>4524</v>
      </c>
      <c r="L1149" t="s">
        <v>4657</v>
      </c>
      <c r="M1149">
        <v>55.138120000000001</v>
      </c>
      <c r="N1149">
        <v>-4.0064390000000003</v>
      </c>
      <c r="O1149" t="s">
        <v>4730</v>
      </c>
    </row>
    <row r="1150" spans="1:15" x14ac:dyDescent="0.25">
      <c r="A1150" t="s">
        <v>4518</v>
      </c>
      <c r="B1150" t="s">
        <v>4519</v>
      </c>
      <c r="C1150">
        <v>1788</v>
      </c>
      <c r="D1150" t="s">
        <v>4731</v>
      </c>
      <c r="E1150" t="s">
        <v>4654</v>
      </c>
      <c r="F1150">
        <v>398</v>
      </c>
      <c r="G1150">
        <v>1306</v>
      </c>
      <c r="H1150">
        <v>186</v>
      </c>
      <c r="I1150" t="s">
        <v>4732</v>
      </c>
      <c r="J1150" t="s">
        <v>4733</v>
      </c>
      <c r="K1150" t="s">
        <v>4524</v>
      </c>
      <c r="L1150" t="s">
        <v>4657</v>
      </c>
      <c r="M1150">
        <v>55.073129000000002</v>
      </c>
      <c r="N1150">
        <v>-3.8467319999999998</v>
      </c>
      <c r="O1150" t="s">
        <v>4734</v>
      </c>
    </row>
    <row r="1151" spans="1:15" x14ac:dyDescent="0.25">
      <c r="A1151" t="s">
        <v>4518</v>
      </c>
      <c r="B1151" t="s">
        <v>4519</v>
      </c>
      <c r="C1151">
        <v>1789</v>
      </c>
      <c r="D1151" t="s">
        <v>4735</v>
      </c>
      <c r="E1151" t="s">
        <v>4654</v>
      </c>
      <c r="F1151">
        <v>393</v>
      </c>
      <c r="G1151">
        <v>1289</v>
      </c>
      <c r="H1151">
        <v>177</v>
      </c>
      <c r="I1151" t="s">
        <v>4736</v>
      </c>
      <c r="J1151" t="s">
        <v>4737</v>
      </c>
      <c r="K1151" t="s">
        <v>4524</v>
      </c>
      <c r="L1151" t="s">
        <v>4657</v>
      </c>
      <c r="M1151">
        <v>55.097776000000003</v>
      </c>
      <c r="N1151">
        <v>-3.805158</v>
      </c>
      <c r="O1151" t="s">
        <v>4738</v>
      </c>
    </row>
    <row r="1152" spans="1:15" x14ac:dyDescent="0.25">
      <c r="A1152" t="s">
        <v>4518</v>
      </c>
      <c r="B1152" t="s">
        <v>4519</v>
      </c>
      <c r="C1152">
        <v>1790</v>
      </c>
      <c r="D1152" t="s">
        <v>4739</v>
      </c>
      <c r="E1152" t="s">
        <v>4654</v>
      </c>
      <c r="F1152">
        <v>391</v>
      </c>
      <c r="G1152">
        <v>1283</v>
      </c>
      <c r="H1152">
        <v>340</v>
      </c>
      <c r="I1152" t="s">
        <v>4740</v>
      </c>
      <c r="J1152" t="s">
        <v>4741</v>
      </c>
      <c r="K1152" t="s">
        <v>4524</v>
      </c>
      <c r="L1152" t="s">
        <v>4657</v>
      </c>
      <c r="M1152">
        <v>54.870263999999999</v>
      </c>
      <c r="N1152">
        <v>-3.9173179999999999</v>
      </c>
      <c r="O1152" t="s">
        <v>4742</v>
      </c>
    </row>
    <row r="1153" spans="1:15" x14ac:dyDescent="0.25">
      <c r="A1153" t="s">
        <v>4518</v>
      </c>
      <c r="B1153" t="s">
        <v>4519</v>
      </c>
      <c r="C1153">
        <v>1792</v>
      </c>
      <c r="D1153" t="s">
        <v>4743</v>
      </c>
      <c r="E1153" t="s">
        <v>4654</v>
      </c>
      <c r="F1153">
        <v>357</v>
      </c>
      <c r="G1153">
        <v>1171</v>
      </c>
      <c r="H1153">
        <v>220</v>
      </c>
      <c r="I1153" t="s">
        <v>4744</v>
      </c>
      <c r="J1153" t="s">
        <v>4745</v>
      </c>
      <c r="K1153" t="s">
        <v>4524</v>
      </c>
      <c r="L1153" t="s">
        <v>4657</v>
      </c>
      <c r="M1153">
        <v>55.199139000000002</v>
      </c>
      <c r="N1153">
        <v>-3.8220610000000002</v>
      </c>
      <c r="O1153" t="s">
        <v>4746</v>
      </c>
    </row>
    <row r="1154" spans="1:15" x14ac:dyDescent="0.25">
      <c r="A1154" t="s">
        <v>4518</v>
      </c>
      <c r="B1154" t="s">
        <v>4519</v>
      </c>
      <c r="C1154">
        <v>1793</v>
      </c>
      <c r="D1154" t="s">
        <v>4747</v>
      </c>
      <c r="E1154" t="s">
        <v>4654</v>
      </c>
      <c r="F1154">
        <v>317</v>
      </c>
      <c r="G1154">
        <v>1040</v>
      </c>
      <c r="H1154">
        <v>153</v>
      </c>
      <c r="I1154" t="s">
        <v>4748</v>
      </c>
      <c r="J1154" t="s">
        <v>4749</v>
      </c>
      <c r="K1154" t="s">
        <v>4524</v>
      </c>
      <c r="L1154" t="s">
        <v>4657</v>
      </c>
      <c r="M1154">
        <v>55.053337999999997</v>
      </c>
      <c r="N1154">
        <v>-3.9991590000000001</v>
      </c>
      <c r="O1154" t="s">
        <v>4750</v>
      </c>
    </row>
    <row r="1155" spans="1:15" x14ac:dyDescent="0.25">
      <c r="A1155" t="s">
        <v>4518</v>
      </c>
      <c r="B1155" t="s">
        <v>4519</v>
      </c>
      <c r="C1155">
        <v>1795</v>
      </c>
      <c r="D1155" t="s">
        <v>4751</v>
      </c>
      <c r="E1155" t="s">
        <v>4654</v>
      </c>
      <c r="F1155">
        <v>287</v>
      </c>
      <c r="G1155">
        <v>942</v>
      </c>
      <c r="H1155">
        <v>189</v>
      </c>
      <c r="I1155" t="s">
        <v>4752</v>
      </c>
      <c r="J1155" t="s">
        <v>4753</v>
      </c>
      <c r="K1155" t="s">
        <v>4524</v>
      </c>
      <c r="L1155" t="s">
        <v>4657</v>
      </c>
      <c r="M1155">
        <v>54.896273000000001</v>
      </c>
      <c r="N1155">
        <v>-3.7269220000000001</v>
      </c>
      <c r="O1155" t="s">
        <v>4754</v>
      </c>
    </row>
    <row r="1156" spans="1:15" x14ac:dyDescent="0.25">
      <c r="A1156" t="s">
        <v>4518</v>
      </c>
      <c r="B1156" t="s">
        <v>4519</v>
      </c>
      <c r="C1156">
        <v>1796</v>
      </c>
      <c r="D1156" t="s">
        <v>4755</v>
      </c>
      <c r="E1156" t="s">
        <v>4654</v>
      </c>
      <c r="F1156">
        <v>259.5</v>
      </c>
      <c r="G1156">
        <v>851</v>
      </c>
      <c r="H1156">
        <v>170</v>
      </c>
      <c r="I1156" t="s">
        <v>4756</v>
      </c>
      <c r="J1156" t="s">
        <v>4757</v>
      </c>
      <c r="K1156" t="s">
        <v>4524</v>
      </c>
      <c r="L1156" t="s">
        <v>4657</v>
      </c>
      <c r="M1156">
        <v>55.024676999999997</v>
      </c>
      <c r="N1156">
        <v>-3.6790759999999998</v>
      </c>
      <c r="O1156" t="s">
        <v>4758</v>
      </c>
    </row>
    <row r="1157" spans="1:15" x14ac:dyDescent="0.25">
      <c r="A1157" t="s">
        <v>4518</v>
      </c>
      <c r="B1157" t="s">
        <v>4519</v>
      </c>
      <c r="C1157">
        <v>1798</v>
      </c>
      <c r="D1157" t="s">
        <v>4759</v>
      </c>
      <c r="E1157" t="s">
        <v>4654</v>
      </c>
      <c r="F1157">
        <v>240.1</v>
      </c>
      <c r="G1157">
        <v>788</v>
      </c>
      <c r="H1157">
        <v>150</v>
      </c>
      <c r="I1157" t="s">
        <v>4760</v>
      </c>
      <c r="J1157" t="s">
        <v>4761</v>
      </c>
      <c r="K1157" t="s">
        <v>4524</v>
      </c>
      <c r="L1157" t="s">
        <v>4657</v>
      </c>
      <c r="M1157">
        <v>55.083907000000004</v>
      </c>
      <c r="N1157">
        <v>-3.7201780000000002</v>
      </c>
      <c r="O1157" t="s">
        <v>4762</v>
      </c>
    </row>
    <row r="1158" spans="1:15" x14ac:dyDescent="0.25">
      <c r="A1158" t="s">
        <v>4518</v>
      </c>
      <c r="B1158" t="s">
        <v>4519</v>
      </c>
      <c r="C1158">
        <v>1799</v>
      </c>
      <c r="D1158" t="s">
        <v>4763</v>
      </c>
      <c r="E1158" t="s">
        <v>4654</v>
      </c>
      <c r="F1158">
        <v>239.7</v>
      </c>
      <c r="G1158">
        <v>786</v>
      </c>
      <c r="H1158">
        <v>151.6</v>
      </c>
      <c r="I1158" t="s">
        <v>4764</v>
      </c>
      <c r="J1158" t="s">
        <v>4765</v>
      </c>
      <c r="K1158" t="s">
        <v>4524</v>
      </c>
      <c r="L1158" t="s">
        <v>4657</v>
      </c>
      <c r="M1158">
        <v>55.119993000000001</v>
      </c>
      <c r="N1158">
        <v>-3.7599239999999998</v>
      </c>
      <c r="O1158" t="s">
        <v>4766</v>
      </c>
    </row>
    <row r="1159" spans="1:15" x14ac:dyDescent="0.25">
      <c r="A1159" t="s">
        <v>4518</v>
      </c>
      <c r="B1159" t="s">
        <v>4519</v>
      </c>
      <c r="C1159">
        <v>13420</v>
      </c>
      <c r="D1159" t="s">
        <v>4767</v>
      </c>
      <c r="E1159" t="s">
        <v>4521</v>
      </c>
      <c r="F1159">
        <v>249.7</v>
      </c>
      <c r="G1159">
        <v>819</v>
      </c>
      <c r="H1159">
        <v>164.4</v>
      </c>
      <c r="I1159" t="s">
        <v>4768</v>
      </c>
      <c r="J1159" t="s">
        <v>4769</v>
      </c>
      <c r="K1159" t="s">
        <v>4524</v>
      </c>
      <c r="L1159" t="s">
        <v>4657</v>
      </c>
      <c r="M1159">
        <v>55.134993000000001</v>
      </c>
      <c r="N1159">
        <v>-3.5099200000000002</v>
      </c>
      <c r="O1159" t="s">
        <v>4770</v>
      </c>
    </row>
    <row r="1160" spans="1:15" x14ac:dyDescent="0.25">
      <c r="A1160" t="s">
        <v>4771</v>
      </c>
      <c r="B1160" t="s">
        <v>4772</v>
      </c>
      <c r="C1160">
        <v>1800</v>
      </c>
      <c r="D1160" t="s">
        <v>4773</v>
      </c>
      <c r="E1160" t="s">
        <v>4774</v>
      </c>
      <c r="F1160">
        <v>659.2</v>
      </c>
      <c r="G1160">
        <v>2163</v>
      </c>
      <c r="H1160">
        <v>459.7</v>
      </c>
      <c r="I1160" t="s">
        <v>4775</v>
      </c>
      <c r="J1160" t="s">
        <v>4776</v>
      </c>
      <c r="K1160" t="s">
        <v>4524</v>
      </c>
      <c r="L1160" t="s">
        <v>4777</v>
      </c>
      <c r="M1160">
        <v>55.677253999999998</v>
      </c>
      <c r="N1160">
        <v>-3.0013390000000002</v>
      </c>
      <c r="O1160" t="s">
        <v>4778</v>
      </c>
    </row>
    <row r="1161" spans="1:15" x14ac:dyDescent="0.25">
      <c r="A1161" t="s">
        <v>4771</v>
      </c>
      <c r="B1161" t="s">
        <v>4772</v>
      </c>
      <c r="C1161">
        <v>1802</v>
      </c>
      <c r="D1161" t="s">
        <v>4779</v>
      </c>
      <c r="E1161" t="s">
        <v>4774</v>
      </c>
      <c r="F1161">
        <v>651.79999999999995</v>
      </c>
      <c r="G1161">
        <v>2138</v>
      </c>
      <c r="H1161">
        <v>283</v>
      </c>
      <c r="I1161" t="s">
        <v>4780</v>
      </c>
      <c r="J1161" t="s">
        <v>4781</v>
      </c>
      <c r="K1161" t="s">
        <v>4524</v>
      </c>
      <c r="L1161" t="s">
        <v>4777</v>
      </c>
      <c r="M1161">
        <v>55.723509</v>
      </c>
      <c r="N1161">
        <v>-3.0919460000000001</v>
      </c>
      <c r="O1161" t="s">
        <v>4782</v>
      </c>
    </row>
    <row r="1162" spans="1:15" x14ac:dyDescent="0.25">
      <c r="A1162" t="s">
        <v>4771</v>
      </c>
      <c r="B1162" t="s">
        <v>4772</v>
      </c>
      <c r="C1162">
        <v>1807</v>
      </c>
      <c r="D1162" t="s">
        <v>4783</v>
      </c>
      <c r="E1162" t="s">
        <v>4784</v>
      </c>
      <c r="F1162">
        <v>579</v>
      </c>
      <c r="G1162">
        <v>1900</v>
      </c>
      <c r="H1162">
        <v>314</v>
      </c>
      <c r="I1162" t="s">
        <v>4785</v>
      </c>
      <c r="J1162" t="s">
        <v>4786</v>
      </c>
      <c r="K1162" t="s">
        <v>4524</v>
      </c>
      <c r="L1162" t="s">
        <v>4777</v>
      </c>
      <c r="M1162">
        <v>55.836191999999997</v>
      </c>
      <c r="N1162">
        <v>-3.2921740000000002</v>
      </c>
      <c r="O1162" t="s">
        <v>4787</v>
      </c>
    </row>
    <row r="1163" spans="1:15" x14ac:dyDescent="0.25">
      <c r="A1163" t="s">
        <v>4771</v>
      </c>
      <c r="B1163" t="s">
        <v>4772</v>
      </c>
      <c r="C1163">
        <v>1808</v>
      </c>
      <c r="D1163" t="s">
        <v>4788</v>
      </c>
      <c r="E1163" t="s">
        <v>4784</v>
      </c>
      <c r="F1163">
        <v>571</v>
      </c>
      <c r="G1163">
        <v>1873</v>
      </c>
      <c r="H1163">
        <v>347</v>
      </c>
      <c r="I1163" t="s">
        <v>4789</v>
      </c>
      <c r="J1163" t="s">
        <v>4790</v>
      </c>
      <c r="K1163" t="s">
        <v>4524</v>
      </c>
      <c r="L1163" t="s">
        <v>4777</v>
      </c>
      <c r="M1163">
        <v>55.655475000000003</v>
      </c>
      <c r="N1163">
        <v>-3.3954240000000002</v>
      </c>
      <c r="O1163" t="s">
        <v>4791</v>
      </c>
    </row>
    <row r="1164" spans="1:15" x14ac:dyDescent="0.25">
      <c r="A1164" t="s">
        <v>4771</v>
      </c>
      <c r="B1164" t="s">
        <v>4772</v>
      </c>
      <c r="C1164">
        <v>1809</v>
      </c>
      <c r="D1164" t="s">
        <v>4792</v>
      </c>
      <c r="E1164" t="s">
        <v>4784</v>
      </c>
      <c r="F1164">
        <v>567</v>
      </c>
      <c r="G1164">
        <v>1860</v>
      </c>
      <c r="H1164">
        <v>172</v>
      </c>
      <c r="I1164" t="s">
        <v>4793</v>
      </c>
      <c r="J1164" t="s">
        <v>4794</v>
      </c>
      <c r="K1164" t="s">
        <v>4524</v>
      </c>
      <c r="L1164" t="s">
        <v>4777</v>
      </c>
      <c r="M1164">
        <v>55.819211000000003</v>
      </c>
      <c r="N1164">
        <v>-3.3931550000000001</v>
      </c>
      <c r="O1164" t="s">
        <v>4795</v>
      </c>
    </row>
    <row r="1165" spans="1:15" x14ac:dyDescent="0.25">
      <c r="A1165" t="s">
        <v>4771</v>
      </c>
      <c r="B1165" t="s">
        <v>4772</v>
      </c>
      <c r="C1165">
        <v>1811</v>
      </c>
      <c r="D1165" t="s">
        <v>4796</v>
      </c>
      <c r="E1165" t="s">
        <v>4784</v>
      </c>
      <c r="F1165">
        <v>549</v>
      </c>
      <c r="G1165">
        <v>1801</v>
      </c>
      <c r="H1165">
        <v>165</v>
      </c>
      <c r="I1165" t="s">
        <v>4797</v>
      </c>
      <c r="J1165" t="s">
        <v>4798</v>
      </c>
      <c r="K1165" t="s">
        <v>4524</v>
      </c>
      <c r="L1165" t="s">
        <v>4777</v>
      </c>
      <c r="M1165">
        <v>55.622523999999999</v>
      </c>
      <c r="N1165">
        <v>-3.3736709999999999</v>
      </c>
      <c r="O1165" t="s">
        <v>4799</v>
      </c>
    </row>
    <row r="1166" spans="1:15" x14ac:dyDescent="0.25">
      <c r="A1166" t="s">
        <v>4771</v>
      </c>
      <c r="B1166" t="s">
        <v>4772</v>
      </c>
      <c r="C1166">
        <v>1812</v>
      </c>
      <c r="D1166" t="s">
        <v>4800</v>
      </c>
      <c r="E1166" t="s">
        <v>4784</v>
      </c>
      <c r="F1166">
        <v>537.5</v>
      </c>
      <c r="G1166">
        <v>1763</v>
      </c>
      <c r="H1166">
        <v>188.1</v>
      </c>
      <c r="I1166" t="s">
        <v>4801</v>
      </c>
      <c r="J1166" t="s">
        <v>4802</v>
      </c>
      <c r="K1166" t="s">
        <v>4524</v>
      </c>
      <c r="L1166" t="s">
        <v>4777</v>
      </c>
      <c r="M1166">
        <v>55.642364999999998</v>
      </c>
      <c r="N1166">
        <v>-3.3511519999999999</v>
      </c>
      <c r="O1166" t="s">
        <v>4803</v>
      </c>
    </row>
    <row r="1167" spans="1:15" x14ac:dyDescent="0.25">
      <c r="A1167" t="s">
        <v>4771</v>
      </c>
      <c r="B1167" t="s">
        <v>4772</v>
      </c>
      <c r="C1167">
        <v>1813</v>
      </c>
      <c r="D1167" t="s">
        <v>4804</v>
      </c>
      <c r="E1167" t="s">
        <v>4774</v>
      </c>
      <c r="F1167">
        <v>535</v>
      </c>
      <c r="G1167">
        <v>1755</v>
      </c>
      <c r="H1167">
        <v>267</v>
      </c>
      <c r="I1167" t="s">
        <v>4805</v>
      </c>
      <c r="J1167" t="s">
        <v>4806</v>
      </c>
      <c r="K1167" t="s">
        <v>4524</v>
      </c>
      <c r="L1167" t="s">
        <v>4777</v>
      </c>
      <c r="M1167">
        <v>55.847026999999997</v>
      </c>
      <c r="N1167">
        <v>-2.6704059999999998</v>
      </c>
      <c r="O1167" t="s">
        <v>4807</v>
      </c>
    </row>
    <row r="1168" spans="1:15" x14ac:dyDescent="0.25">
      <c r="A1168" t="s">
        <v>4771</v>
      </c>
      <c r="B1168" t="s">
        <v>4772</v>
      </c>
      <c r="C1168">
        <v>1814</v>
      </c>
      <c r="D1168" t="s">
        <v>4808</v>
      </c>
      <c r="E1168" t="s">
        <v>4784</v>
      </c>
      <c r="F1168">
        <v>516</v>
      </c>
      <c r="G1168">
        <v>1693</v>
      </c>
      <c r="H1168">
        <v>258</v>
      </c>
      <c r="I1168" t="s">
        <v>4809</v>
      </c>
      <c r="J1168" t="s">
        <v>4810</v>
      </c>
      <c r="K1168" t="s">
        <v>4524</v>
      </c>
      <c r="L1168" t="s">
        <v>4777</v>
      </c>
      <c r="M1168">
        <v>55.698422000000001</v>
      </c>
      <c r="N1168">
        <v>-3.4654229999999999</v>
      </c>
      <c r="O1168" t="s">
        <v>4811</v>
      </c>
    </row>
    <row r="1169" spans="1:15" x14ac:dyDescent="0.25">
      <c r="A1169" t="s">
        <v>4771</v>
      </c>
      <c r="B1169" t="s">
        <v>4772</v>
      </c>
      <c r="C1169">
        <v>1815</v>
      </c>
      <c r="D1169" t="s">
        <v>4812</v>
      </c>
      <c r="E1169" t="s">
        <v>4784</v>
      </c>
      <c r="F1169">
        <v>501</v>
      </c>
      <c r="G1169">
        <v>1644</v>
      </c>
      <c r="H1169">
        <v>185</v>
      </c>
      <c r="I1169" t="s">
        <v>4813</v>
      </c>
      <c r="J1169" t="s">
        <v>4814</v>
      </c>
      <c r="K1169" t="s">
        <v>4524</v>
      </c>
      <c r="L1169" t="s">
        <v>4777</v>
      </c>
      <c r="M1169">
        <v>55.854934999999998</v>
      </c>
      <c r="N1169">
        <v>-3.298292</v>
      </c>
      <c r="O1169" t="s">
        <v>4815</v>
      </c>
    </row>
    <row r="1170" spans="1:15" x14ac:dyDescent="0.25">
      <c r="A1170" t="s">
        <v>4771</v>
      </c>
      <c r="B1170" t="s">
        <v>4772</v>
      </c>
      <c r="C1170">
        <v>1816</v>
      </c>
      <c r="D1170" t="s">
        <v>4816</v>
      </c>
      <c r="E1170" t="s">
        <v>4784</v>
      </c>
      <c r="F1170">
        <v>493</v>
      </c>
      <c r="G1170">
        <v>1617</v>
      </c>
      <c r="H1170">
        <v>236</v>
      </c>
      <c r="I1170" t="s">
        <v>4817</v>
      </c>
      <c r="J1170" t="s">
        <v>4818</v>
      </c>
      <c r="K1170" t="s">
        <v>4524</v>
      </c>
      <c r="L1170" t="s">
        <v>4777</v>
      </c>
      <c r="M1170">
        <v>55.882494999999999</v>
      </c>
      <c r="N1170">
        <v>-3.2371829999999999</v>
      </c>
      <c r="O1170" t="s">
        <v>4819</v>
      </c>
    </row>
    <row r="1171" spans="1:15" x14ac:dyDescent="0.25">
      <c r="A1171" t="s">
        <v>4771</v>
      </c>
      <c r="B1171" t="s">
        <v>4772</v>
      </c>
      <c r="C1171">
        <v>1817</v>
      </c>
      <c r="D1171" t="s">
        <v>4820</v>
      </c>
      <c r="E1171" t="s">
        <v>4784</v>
      </c>
      <c r="F1171">
        <v>479</v>
      </c>
      <c r="G1171">
        <v>1572</v>
      </c>
      <c r="H1171">
        <v>209</v>
      </c>
      <c r="I1171" t="s">
        <v>4821</v>
      </c>
      <c r="J1171" t="s">
        <v>4822</v>
      </c>
      <c r="K1171" t="s">
        <v>4524</v>
      </c>
      <c r="L1171" t="s">
        <v>4777</v>
      </c>
      <c r="M1171">
        <v>55.722096000000001</v>
      </c>
      <c r="N1171">
        <v>-3.2836590000000001</v>
      </c>
      <c r="O1171" t="s">
        <v>4823</v>
      </c>
    </row>
    <row r="1172" spans="1:15" x14ac:dyDescent="0.25">
      <c r="A1172" t="s">
        <v>4771</v>
      </c>
      <c r="B1172" t="s">
        <v>4772</v>
      </c>
      <c r="C1172">
        <v>1819</v>
      </c>
      <c r="D1172" t="s">
        <v>4824</v>
      </c>
      <c r="E1172" t="s">
        <v>4774</v>
      </c>
      <c r="F1172">
        <v>468</v>
      </c>
      <c r="G1172">
        <v>1535</v>
      </c>
      <c r="H1172">
        <v>156</v>
      </c>
      <c r="I1172" t="s">
        <v>4825</v>
      </c>
      <c r="J1172" t="s">
        <v>4826</v>
      </c>
      <c r="K1172" t="s">
        <v>4524</v>
      </c>
      <c r="L1172" t="s">
        <v>4777</v>
      </c>
      <c r="M1172">
        <v>55.881822</v>
      </c>
      <c r="N1172">
        <v>-2.5559270000000001</v>
      </c>
      <c r="O1172" t="s">
        <v>4827</v>
      </c>
    </row>
    <row r="1173" spans="1:15" x14ac:dyDescent="0.25">
      <c r="A1173" t="s">
        <v>4771</v>
      </c>
      <c r="B1173" t="s">
        <v>4772</v>
      </c>
      <c r="C1173">
        <v>1820</v>
      </c>
      <c r="D1173" t="s">
        <v>4828</v>
      </c>
      <c r="E1173" t="s">
        <v>4784</v>
      </c>
      <c r="F1173">
        <v>451</v>
      </c>
      <c r="G1173">
        <v>1480</v>
      </c>
      <c r="H1173">
        <v>165</v>
      </c>
      <c r="I1173" t="s">
        <v>4829</v>
      </c>
      <c r="J1173" t="s">
        <v>4830</v>
      </c>
      <c r="K1173" t="s">
        <v>4524</v>
      </c>
      <c r="L1173" t="s">
        <v>4777</v>
      </c>
      <c r="M1173">
        <v>55.740200000000002</v>
      </c>
      <c r="N1173">
        <v>-3.4007239999999999</v>
      </c>
      <c r="O1173" t="s">
        <v>4831</v>
      </c>
    </row>
    <row r="1174" spans="1:15" x14ac:dyDescent="0.25">
      <c r="A1174" t="s">
        <v>4771</v>
      </c>
      <c r="B1174" t="s">
        <v>4772</v>
      </c>
      <c r="C1174">
        <v>1821</v>
      </c>
      <c r="D1174" t="s">
        <v>4832</v>
      </c>
      <c r="E1174" t="s">
        <v>4784</v>
      </c>
      <c r="F1174">
        <v>427.3</v>
      </c>
      <c r="G1174">
        <v>1402</v>
      </c>
      <c r="H1174">
        <v>157.69999999999999</v>
      </c>
      <c r="I1174" t="s">
        <v>4833</v>
      </c>
      <c r="J1174" t="s">
        <v>4834</v>
      </c>
      <c r="K1174" t="s">
        <v>4524</v>
      </c>
      <c r="L1174" t="s">
        <v>4777</v>
      </c>
      <c r="M1174">
        <v>55.672769000000002</v>
      </c>
      <c r="N1174">
        <v>-3.2427999999999999</v>
      </c>
      <c r="O1174" t="s">
        <v>4835</v>
      </c>
    </row>
    <row r="1175" spans="1:15" x14ac:dyDescent="0.25">
      <c r="A1175" t="s">
        <v>4771</v>
      </c>
      <c r="B1175" t="s">
        <v>4772</v>
      </c>
      <c r="C1175">
        <v>1822</v>
      </c>
      <c r="D1175" t="s">
        <v>4836</v>
      </c>
      <c r="E1175" t="s">
        <v>4784</v>
      </c>
      <c r="F1175">
        <v>426</v>
      </c>
      <c r="G1175">
        <v>1398</v>
      </c>
      <c r="H1175">
        <v>165</v>
      </c>
      <c r="I1175" t="s">
        <v>4837</v>
      </c>
      <c r="J1175" t="s">
        <v>4838</v>
      </c>
      <c r="K1175" t="s">
        <v>4524</v>
      </c>
      <c r="L1175" t="s">
        <v>4777</v>
      </c>
      <c r="M1175">
        <v>55.670780000000001</v>
      </c>
      <c r="N1175">
        <v>-3.4556119999999999</v>
      </c>
      <c r="O1175" t="s">
        <v>4839</v>
      </c>
    </row>
    <row r="1176" spans="1:15" x14ac:dyDescent="0.25">
      <c r="A1176" t="s">
        <v>4771</v>
      </c>
      <c r="B1176" t="s">
        <v>4772</v>
      </c>
      <c r="C1176">
        <v>1823</v>
      </c>
      <c r="D1176" t="s">
        <v>4840</v>
      </c>
      <c r="E1176" t="s">
        <v>4774</v>
      </c>
      <c r="F1176">
        <v>423.9</v>
      </c>
      <c r="G1176">
        <v>1391</v>
      </c>
      <c r="H1176">
        <v>150.69999999999999</v>
      </c>
      <c r="I1176" t="s">
        <v>4841</v>
      </c>
      <c r="J1176" t="s">
        <v>4842</v>
      </c>
      <c r="K1176" t="s">
        <v>4524</v>
      </c>
      <c r="L1176" t="s">
        <v>4777</v>
      </c>
      <c r="M1176">
        <v>55.690891000000001</v>
      </c>
      <c r="N1176">
        <v>-2.8281230000000002</v>
      </c>
      <c r="O1176" t="s">
        <v>4843</v>
      </c>
    </row>
    <row r="1177" spans="1:15" x14ac:dyDescent="0.25">
      <c r="A1177" t="s">
        <v>4771</v>
      </c>
      <c r="B1177" t="s">
        <v>4772</v>
      </c>
      <c r="C1177">
        <v>1824</v>
      </c>
      <c r="D1177" t="s">
        <v>4844</v>
      </c>
      <c r="E1177" t="s">
        <v>4774</v>
      </c>
      <c r="F1177">
        <v>423</v>
      </c>
      <c r="G1177">
        <v>1388</v>
      </c>
      <c r="H1177">
        <v>256</v>
      </c>
      <c r="I1177" t="s">
        <v>4845</v>
      </c>
      <c r="J1177" t="s">
        <v>4846</v>
      </c>
      <c r="K1177" t="s">
        <v>4524</v>
      </c>
      <c r="L1177" t="s">
        <v>4777</v>
      </c>
      <c r="M1177">
        <v>55.614716000000001</v>
      </c>
      <c r="N1177">
        <v>-2.8489710000000001</v>
      </c>
      <c r="O1177" t="s">
        <v>4847</v>
      </c>
    </row>
    <row r="1178" spans="1:15" x14ac:dyDescent="0.25">
      <c r="A1178" t="s">
        <v>4771</v>
      </c>
      <c r="B1178" t="s">
        <v>4772</v>
      </c>
      <c r="C1178">
        <v>1825</v>
      </c>
      <c r="D1178" t="s">
        <v>4848</v>
      </c>
      <c r="E1178" t="s">
        <v>4774</v>
      </c>
      <c r="F1178">
        <v>399.5</v>
      </c>
      <c r="G1178">
        <v>1311</v>
      </c>
      <c r="H1178">
        <v>158</v>
      </c>
      <c r="I1178" t="s">
        <v>4849</v>
      </c>
      <c r="J1178" t="s">
        <v>4850</v>
      </c>
      <c r="K1178" t="s">
        <v>4524</v>
      </c>
      <c r="L1178" t="s">
        <v>4777</v>
      </c>
      <c r="M1178">
        <v>55.786614999999998</v>
      </c>
      <c r="N1178">
        <v>-2.483387</v>
      </c>
      <c r="O1178" t="s">
        <v>4851</v>
      </c>
    </row>
    <row r="1179" spans="1:15" x14ac:dyDescent="0.25">
      <c r="A1179" t="s">
        <v>4771</v>
      </c>
      <c r="B1179" t="s">
        <v>4772</v>
      </c>
      <c r="C1179">
        <v>1826</v>
      </c>
      <c r="D1179" t="s">
        <v>4812</v>
      </c>
      <c r="E1179" t="s">
        <v>4774</v>
      </c>
      <c r="F1179">
        <v>314</v>
      </c>
      <c r="G1179">
        <v>1030</v>
      </c>
      <c r="H1179">
        <v>171</v>
      </c>
      <c r="I1179" t="s">
        <v>4852</v>
      </c>
      <c r="J1179" t="s">
        <v>4853</v>
      </c>
      <c r="K1179" t="s">
        <v>4524</v>
      </c>
      <c r="L1179" t="s">
        <v>4777</v>
      </c>
      <c r="M1179">
        <v>55.624937000000003</v>
      </c>
      <c r="N1179">
        <v>-2.6598139999999999</v>
      </c>
      <c r="O1179" t="s">
        <v>4854</v>
      </c>
    </row>
    <row r="1180" spans="1:15" x14ac:dyDescent="0.25">
      <c r="A1180" t="s">
        <v>4771</v>
      </c>
      <c r="B1180" t="s">
        <v>4772</v>
      </c>
      <c r="C1180">
        <v>1827</v>
      </c>
      <c r="D1180" t="s">
        <v>4855</v>
      </c>
      <c r="E1180" t="s">
        <v>4784</v>
      </c>
      <c r="F1180">
        <v>312</v>
      </c>
      <c r="G1180">
        <v>1024</v>
      </c>
      <c r="H1180">
        <v>167.9</v>
      </c>
      <c r="I1180" t="s">
        <v>4856</v>
      </c>
      <c r="J1180" t="s">
        <v>4857</v>
      </c>
      <c r="K1180" t="s">
        <v>4524</v>
      </c>
      <c r="L1180" t="s">
        <v>4777</v>
      </c>
      <c r="M1180">
        <v>55.922763000000003</v>
      </c>
      <c r="N1180">
        <v>-3.6217549999999998</v>
      </c>
      <c r="O1180" t="s">
        <v>4858</v>
      </c>
    </row>
    <row r="1181" spans="1:15" x14ac:dyDescent="0.25">
      <c r="A1181" t="s">
        <v>4771</v>
      </c>
      <c r="B1181" t="s">
        <v>4772</v>
      </c>
      <c r="C1181">
        <v>1828</v>
      </c>
      <c r="D1181" t="s">
        <v>4859</v>
      </c>
      <c r="E1181" t="s">
        <v>4784</v>
      </c>
      <c r="F1181">
        <v>251</v>
      </c>
      <c r="G1181">
        <v>823</v>
      </c>
      <c r="H1181">
        <v>174</v>
      </c>
      <c r="I1181" t="s">
        <v>4860</v>
      </c>
      <c r="J1181" t="s">
        <v>4861</v>
      </c>
      <c r="K1181" t="s">
        <v>4524</v>
      </c>
      <c r="L1181" t="s">
        <v>4777</v>
      </c>
      <c r="M1181">
        <v>55.94408</v>
      </c>
      <c r="N1181">
        <v>-3.1618240000000002</v>
      </c>
      <c r="O1181" t="s">
        <v>4862</v>
      </c>
    </row>
    <row r="1182" spans="1:15" x14ac:dyDescent="0.25">
      <c r="A1182" t="s">
        <v>4771</v>
      </c>
      <c r="B1182" t="s">
        <v>4772</v>
      </c>
      <c r="C1182">
        <v>1829</v>
      </c>
      <c r="D1182" t="s">
        <v>4863</v>
      </c>
      <c r="E1182" t="s">
        <v>4774</v>
      </c>
      <c r="F1182">
        <v>187</v>
      </c>
      <c r="G1182">
        <v>614</v>
      </c>
      <c r="H1182">
        <v>168</v>
      </c>
      <c r="I1182" t="s">
        <v>4864</v>
      </c>
      <c r="J1182" t="s">
        <v>4865</v>
      </c>
      <c r="K1182" t="s">
        <v>4524</v>
      </c>
      <c r="L1182" t="s">
        <v>4777</v>
      </c>
      <c r="M1182">
        <v>56.048825000000001</v>
      </c>
      <c r="N1182">
        <v>-2.713749</v>
      </c>
      <c r="O1182" t="s">
        <v>4866</v>
      </c>
    </row>
    <row r="1183" spans="1:15" x14ac:dyDescent="0.25">
      <c r="A1183" t="s">
        <v>4771</v>
      </c>
      <c r="B1183" t="s">
        <v>4772</v>
      </c>
      <c r="C1183">
        <v>1830</v>
      </c>
      <c r="D1183" t="s">
        <v>4867</v>
      </c>
      <c r="E1183" t="s">
        <v>4868</v>
      </c>
      <c r="F1183">
        <v>840.1</v>
      </c>
      <c r="G1183">
        <v>2756</v>
      </c>
      <c r="H1183">
        <v>653.5</v>
      </c>
      <c r="I1183" t="s">
        <v>4869</v>
      </c>
      <c r="J1183" t="s">
        <v>4870</v>
      </c>
      <c r="K1183" t="s">
        <v>4524</v>
      </c>
      <c r="L1183" t="s">
        <v>4871</v>
      </c>
      <c r="M1183">
        <v>55.498134</v>
      </c>
      <c r="N1183">
        <v>-3.3527309999999999</v>
      </c>
      <c r="O1183" t="s">
        <v>4872</v>
      </c>
    </row>
    <row r="1184" spans="1:15" x14ac:dyDescent="0.25">
      <c r="A1184" t="s">
        <v>4771</v>
      </c>
      <c r="B1184" t="s">
        <v>4772</v>
      </c>
      <c r="C1184">
        <v>1832</v>
      </c>
      <c r="D1184" t="s">
        <v>4873</v>
      </c>
      <c r="E1184" t="s">
        <v>4874</v>
      </c>
      <c r="F1184">
        <v>821.6</v>
      </c>
      <c r="G1184">
        <v>2696</v>
      </c>
      <c r="H1184">
        <v>375</v>
      </c>
      <c r="I1184" t="s">
        <v>4875</v>
      </c>
      <c r="J1184" t="s">
        <v>4876</v>
      </c>
      <c r="K1184" t="s">
        <v>4524</v>
      </c>
      <c r="L1184" t="s">
        <v>4871</v>
      </c>
      <c r="M1184">
        <v>55.422587</v>
      </c>
      <c r="N1184">
        <v>-3.3236500000000002</v>
      </c>
      <c r="O1184" t="s">
        <v>4877</v>
      </c>
    </row>
    <row r="1185" spans="1:15" x14ac:dyDescent="0.25">
      <c r="A1185" t="s">
        <v>4771</v>
      </c>
      <c r="B1185" t="s">
        <v>4772</v>
      </c>
      <c r="C1185">
        <v>1835</v>
      </c>
      <c r="D1185" t="s">
        <v>4878</v>
      </c>
      <c r="E1185" t="s">
        <v>4874</v>
      </c>
      <c r="F1185">
        <v>808</v>
      </c>
      <c r="G1185">
        <v>2651</v>
      </c>
      <c r="H1185">
        <v>200</v>
      </c>
      <c r="I1185" t="s">
        <v>4879</v>
      </c>
      <c r="J1185" t="s">
        <v>4880</v>
      </c>
      <c r="K1185" t="s">
        <v>4524</v>
      </c>
      <c r="L1185" t="s">
        <v>4871</v>
      </c>
      <c r="M1185">
        <v>55.408051999999998</v>
      </c>
      <c r="N1185">
        <v>-3.401411</v>
      </c>
      <c r="O1185" t="s">
        <v>4881</v>
      </c>
    </row>
    <row r="1186" spans="1:15" x14ac:dyDescent="0.25">
      <c r="A1186" t="s">
        <v>4771</v>
      </c>
      <c r="B1186" t="s">
        <v>4772</v>
      </c>
      <c r="C1186">
        <v>1843</v>
      </c>
      <c r="D1186" t="s">
        <v>4882</v>
      </c>
      <c r="E1186" t="s">
        <v>4874</v>
      </c>
      <c r="F1186">
        <v>748.3</v>
      </c>
      <c r="G1186">
        <v>2455</v>
      </c>
      <c r="H1186">
        <v>350</v>
      </c>
      <c r="I1186" t="s">
        <v>4883</v>
      </c>
      <c r="J1186" t="s">
        <v>4884</v>
      </c>
      <c r="K1186" t="s">
        <v>4524</v>
      </c>
      <c r="L1186" t="s">
        <v>4871</v>
      </c>
      <c r="M1186">
        <v>55.546225</v>
      </c>
      <c r="N1186">
        <v>-3.502694</v>
      </c>
      <c r="O1186" t="s">
        <v>4885</v>
      </c>
    </row>
    <row r="1187" spans="1:15" x14ac:dyDescent="0.25">
      <c r="A1187" t="s">
        <v>4771</v>
      </c>
      <c r="B1187" t="s">
        <v>4772</v>
      </c>
      <c r="C1187">
        <v>1845</v>
      </c>
      <c r="D1187" t="s">
        <v>4886</v>
      </c>
      <c r="E1187" t="s">
        <v>4868</v>
      </c>
      <c r="F1187">
        <v>744</v>
      </c>
      <c r="G1187">
        <v>2441</v>
      </c>
      <c r="H1187">
        <v>243</v>
      </c>
      <c r="I1187" t="s">
        <v>4887</v>
      </c>
      <c r="J1187" t="s">
        <v>4888</v>
      </c>
      <c r="K1187" t="s">
        <v>4524</v>
      </c>
      <c r="L1187" t="s">
        <v>4871</v>
      </c>
      <c r="M1187">
        <v>55.571877999999998</v>
      </c>
      <c r="N1187">
        <v>-3.185972</v>
      </c>
      <c r="O1187" t="s">
        <v>4889</v>
      </c>
    </row>
    <row r="1188" spans="1:15" x14ac:dyDescent="0.25">
      <c r="A1188" t="s">
        <v>4771</v>
      </c>
      <c r="B1188" t="s">
        <v>4772</v>
      </c>
      <c r="C1188">
        <v>1865</v>
      </c>
      <c r="D1188" t="s">
        <v>4890</v>
      </c>
      <c r="E1188" t="s">
        <v>4891</v>
      </c>
      <c r="F1188">
        <v>691.8</v>
      </c>
      <c r="G1188">
        <v>2270</v>
      </c>
      <c r="H1188">
        <v>356.3</v>
      </c>
      <c r="I1188" t="s">
        <v>4892</v>
      </c>
      <c r="J1188" t="s">
        <v>4893</v>
      </c>
      <c r="K1188" t="s">
        <v>4524</v>
      </c>
      <c r="L1188" t="s">
        <v>4871</v>
      </c>
      <c r="M1188">
        <v>55.356219000000003</v>
      </c>
      <c r="N1188">
        <v>-3.263528</v>
      </c>
      <c r="O1188" t="s">
        <v>4894</v>
      </c>
    </row>
    <row r="1189" spans="1:15" x14ac:dyDescent="0.25">
      <c r="A1189" t="s">
        <v>4771</v>
      </c>
      <c r="B1189" t="s">
        <v>4772</v>
      </c>
      <c r="C1189">
        <v>1870</v>
      </c>
      <c r="D1189" t="s">
        <v>4895</v>
      </c>
      <c r="E1189" t="s">
        <v>4874</v>
      </c>
      <c r="F1189">
        <v>688</v>
      </c>
      <c r="G1189">
        <v>2257</v>
      </c>
      <c r="H1189">
        <v>210</v>
      </c>
      <c r="I1189" t="s">
        <v>4896</v>
      </c>
      <c r="J1189" t="s">
        <v>4897</v>
      </c>
      <c r="K1189" t="s">
        <v>4524</v>
      </c>
      <c r="L1189" t="s">
        <v>4871</v>
      </c>
      <c r="M1189">
        <v>55.515915999999997</v>
      </c>
      <c r="N1189">
        <v>-3.492146</v>
      </c>
      <c r="O1189" t="s">
        <v>4898</v>
      </c>
    </row>
    <row r="1190" spans="1:15" x14ac:dyDescent="0.25">
      <c r="A1190" t="s">
        <v>4771</v>
      </c>
      <c r="B1190" t="s">
        <v>4772</v>
      </c>
      <c r="C1190">
        <v>1875</v>
      </c>
      <c r="D1190" t="s">
        <v>4899</v>
      </c>
      <c r="E1190" t="s">
        <v>4891</v>
      </c>
      <c r="F1190">
        <v>678.3</v>
      </c>
      <c r="G1190">
        <v>2225</v>
      </c>
      <c r="H1190">
        <v>159.30000000000001</v>
      </c>
      <c r="I1190" t="s">
        <v>4900</v>
      </c>
      <c r="J1190" t="s">
        <v>4901</v>
      </c>
      <c r="K1190" t="s">
        <v>4524</v>
      </c>
      <c r="L1190" t="s">
        <v>4871</v>
      </c>
      <c r="M1190">
        <v>55.349071000000002</v>
      </c>
      <c r="N1190">
        <v>-3.319998</v>
      </c>
      <c r="O1190" t="s">
        <v>4902</v>
      </c>
    </row>
    <row r="1191" spans="1:15" x14ac:dyDescent="0.25">
      <c r="A1191" t="s">
        <v>4771</v>
      </c>
      <c r="B1191" t="s">
        <v>4772</v>
      </c>
      <c r="C1191">
        <v>1876</v>
      </c>
      <c r="D1191" t="s">
        <v>4903</v>
      </c>
      <c r="E1191" t="s">
        <v>4891</v>
      </c>
      <c r="F1191">
        <v>677.3</v>
      </c>
      <c r="G1191">
        <v>2222</v>
      </c>
      <c r="H1191">
        <v>194</v>
      </c>
      <c r="I1191" t="s">
        <v>4904</v>
      </c>
      <c r="J1191" t="s">
        <v>4905</v>
      </c>
      <c r="K1191" t="s">
        <v>4524</v>
      </c>
      <c r="L1191" t="s">
        <v>4871</v>
      </c>
      <c r="M1191">
        <v>55.412224000000002</v>
      </c>
      <c r="N1191">
        <v>-3.2689590000000002</v>
      </c>
      <c r="O1191" t="s">
        <v>4906</v>
      </c>
    </row>
    <row r="1192" spans="1:15" x14ac:dyDescent="0.25">
      <c r="A1192" t="s">
        <v>4771</v>
      </c>
      <c r="B1192" t="s">
        <v>4772</v>
      </c>
      <c r="C1192">
        <v>1894</v>
      </c>
      <c r="D1192" t="s">
        <v>4907</v>
      </c>
      <c r="E1192" t="s">
        <v>4891</v>
      </c>
      <c r="F1192">
        <v>636.20000000000005</v>
      </c>
      <c r="G1192">
        <v>2087</v>
      </c>
      <c r="H1192">
        <v>194</v>
      </c>
      <c r="I1192" t="s">
        <v>4908</v>
      </c>
      <c r="J1192" t="s">
        <v>4909</v>
      </c>
      <c r="K1192" t="s">
        <v>4524</v>
      </c>
      <c r="L1192" t="s">
        <v>4871</v>
      </c>
      <c r="M1192">
        <v>55.337575000000001</v>
      </c>
      <c r="N1192">
        <v>-3.336754</v>
      </c>
      <c r="O1192" t="s">
        <v>4910</v>
      </c>
    </row>
    <row r="1193" spans="1:15" x14ac:dyDescent="0.25">
      <c r="A1193" t="s">
        <v>4771</v>
      </c>
      <c r="B1193" t="s">
        <v>4772</v>
      </c>
      <c r="C1193">
        <v>1906</v>
      </c>
      <c r="D1193" t="s">
        <v>4911</v>
      </c>
      <c r="E1193" t="s">
        <v>4912</v>
      </c>
      <c r="F1193">
        <v>618.6</v>
      </c>
      <c r="G1193">
        <v>2030</v>
      </c>
      <c r="H1193">
        <v>256</v>
      </c>
      <c r="I1193" t="s">
        <v>4913</v>
      </c>
      <c r="J1193" t="s">
        <v>4914</v>
      </c>
      <c r="K1193" t="s">
        <v>4524</v>
      </c>
      <c r="L1193" t="s">
        <v>4871</v>
      </c>
      <c r="M1193">
        <v>55.297235000000001</v>
      </c>
      <c r="N1193">
        <v>-2.8574410000000001</v>
      </c>
      <c r="O1193" t="s">
        <v>4915</v>
      </c>
    </row>
    <row r="1194" spans="1:15" x14ac:dyDescent="0.25">
      <c r="A1194" t="s">
        <v>4771</v>
      </c>
      <c r="B1194" t="s">
        <v>4772</v>
      </c>
      <c r="C1194">
        <v>1914</v>
      </c>
      <c r="D1194" t="s">
        <v>4916</v>
      </c>
      <c r="E1194" t="s">
        <v>4912</v>
      </c>
      <c r="F1194">
        <v>599</v>
      </c>
      <c r="G1194">
        <v>1965</v>
      </c>
      <c r="H1194">
        <v>163</v>
      </c>
      <c r="I1194" t="s">
        <v>4917</v>
      </c>
      <c r="J1194" t="s">
        <v>4918</v>
      </c>
      <c r="K1194" t="s">
        <v>4524</v>
      </c>
      <c r="L1194" t="s">
        <v>4871</v>
      </c>
      <c r="M1194">
        <v>55.297663</v>
      </c>
      <c r="N1194">
        <v>-2.80505</v>
      </c>
      <c r="O1194" t="s">
        <v>4919</v>
      </c>
    </row>
    <row r="1195" spans="1:15" x14ac:dyDescent="0.25">
      <c r="A1195" t="s">
        <v>4771</v>
      </c>
      <c r="B1195" t="s">
        <v>4772</v>
      </c>
      <c r="C1195">
        <v>1915</v>
      </c>
      <c r="D1195" t="s">
        <v>4920</v>
      </c>
      <c r="E1195" t="s">
        <v>4891</v>
      </c>
      <c r="F1195">
        <v>595</v>
      </c>
      <c r="G1195">
        <v>1952</v>
      </c>
      <c r="H1195">
        <v>261</v>
      </c>
      <c r="I1195" t="s">
        <v>4921</v>
      </c>
      <c r="J1195" t="s">
        <v>4922</v>
      </c>
      <c r="K1195" t="s">
        <v>4524</v>
      </c>
      <c r="L1195" t="s">
        <v>4871</v>
      </c>
      <c r="M1195">
        <v>55.284433</v>
      </c>
      <c r="N1195">
        <v>-2.967536</v>
      </c>
      <c r="O1195" t="s">
        <v>4923</v>
      </c>
    </row>
    <row r="1196" spans="1:15" x14ac:dyDescent="0.25">
      <c r="A1196" t="s">
        <v>4771</v>
      </c>
      <c r="B1196" t="s">
        <v>4772</v>
      </c>
      <c r="C1196">
        <v>1916</v>
      </c>
      <c r="D1196" t="s">
        <v>4924</v>
      </c>
      <c r="E1196" t="s">
        <v>4891</v>
      </c>
      <c r="F1196">
        <v>594</v>
      </c>
      <c r="G1196">
        <v>1949</v>
      </c>
      <c r="H1196">
        <v>158</v>
      </c>
      <c r="I1196" t="s">
        <v>4925</v>
      </c>
      <c r="J1196" t="s">
        <v>4926</v>
      </c>
      <c r="K1196" t="s">
        <v>4524</v>
      </c>
      <c r="L1196" t="s">
        <v>4871</v>
      </c>
      <c r="M1196">
        <v>55.431899000000001</v>
      </c>
      <c r="N1196">
        <v>-3.1672479999999998</v>
      </c>
      <c r="O1196" t="s">
        <v>4927</v>
      </c>
    </row>
    <row r="1197" spans="1:15" x14ac:dyDescent="0.25">
      <c r="A1197" t="s">
        <v>4771</v>
      </c>
      <c r="B1197" t="s">
        <v>4772</v>
      </c>
      <c r="C1197">
        <v>1917</v>
      </c>
      <c r="D1197" t="s">
        <v>4928</v>
      </c>
      <c r="E1197" t="s">
        <v>4891</v>
      </c>
      <c r="F1197">
        <v>589</v>
      </c>
      <c r="G1197">
        <v>1932</v>
      </c>
      <c r="H1197">
        <v>170</v>
      </c>
      <c r="I1197" t="s">
        <v>4929</v>
      </c>
      <c r="J1197" t="s">
        <v>4930</v>
      </c>
      <c r="K1197" t="s">
        <v>4524</v>
      </c>
      <c r="L1197" t="s">
        <v>4871</v>
      </c>
      <c r="M1197">
        <v>55.473903999999997</v>
      </c>
      <c r="N1197">
        <v>-3.165009</v>
      </c>
      <c r="O1197" t="s">
        <v>4931</v>
      </c>
    </row>
    <row r="1198" spans="1:15" x14ac:dyDescent="0.25">
      <c r="A1198" t="s">
        <v>4771</v>
      </c>
      <c r="B1198" t="s">
        <v>4772</v>
      </c>
      <c r="C1198">
        <v>1918</v>
      </c>
      <c r="D1198" t="s">
        <v>4932</v>
      </c>
      <c r="E1198" t="s">
        <v>4912</v>
      </c>
      <c r="F1198">
        <v>568</v>
      </c>
      <c r="G1198">
        <v>1864</v>
      </c>
      <c r="H1198">
        <v>256</v>
      </c>
      <c r="I1198" t="s">
        <v>4933</v>
      </c>
      <c r="J1198" t="s">
        <v>4934</v>
      </c>
      <c r="K1198" t="s">
        <v>4524</v>
      </c>
      <c r="L1198" t="s">
        <v>4871</v>
      </c>
      <c r="M1198">
        <v>55.229174</v>
      </c>
      <c r="N1198">
        <v>-2.8635709999999999</v>
      </c>
      <c r="O1198" t="s">
        <v>4935</v>
      </c>
    </row>
    <row r="1199" spans="1:15" x14ac:dyDescent="0.25">
      <c r="A1199" t="s">
        <v>4771</v>
      </c>
      <c r="B1199" t="s">
        <v>4772</v>
      </c>
      <c r="C1199">
        <v>1919</v>
      </c>
      <c r="D1199" t="s">
        <v>4936</v>
      </c>
      <c r="E1199" t="s">
        <v>4868</v>
      </c>
      <c r="F1199">
        <v>567</v>
      </c>
      <c r="G1199">
        <v>1860</v>
      </c>
      <c r="H1199">
        <v>213</v>
      </c>
      <c r="I1199" t="s">
        <v>4937</v>
      </c>
      <c r="J1199" t="s">
        <v>4938</v>
      </c>
      <c r="K1199" t="s">
        <v>4524</v>
      </c>
      <c r="L1199" t="s">
        <v>4871</v>
      </c>
      <c r="M1199">
        <v>55.586930000000002</v>
      </c>
      <c r="N1199">
        <v>-3.0190869999999999</v>
      </c>
      <c r="O1199" t="s">
        <v>4939</v>
      </c>
    </row>
    <row r="1200" spans="1:15" x14ac:dyDescent="0.25">
      <c r="A1200" t="s">
        <v>4771</v>
      </c>
      <c r="B1200" t="s">
        <v>4772</v>
      </c>
      <c r="C1200">
        <v>1920</v>
      </c>
      <c r="D1200" t="s">
        <v>4940</v>
      </c>
      <c r="E1200" t="s">
        <v>4891</v>
      </c>
      <c r="F1200">
        <v>564</v>
      </c>
      <c r="G1200">
        <v>1850</v>
      </c>
      <c r="H1200">
        <v>226</v>
      </c>
      <c r="I1200" t="s">
        <v>4941</v>
      </c>
      <c r="J1200" t="s">
        <v>4942</v>
      </c>
      <c r="K1200" t="s">
        <v>4524</v>
      </c>
      <c r="L1200" t="s">
        <v>4871</v>
      </c>
      <c r="M1200">
        <v>55.270043000000001</v>
      </c>
      <c r="N1200">
        <v>-2.9936280000000002</v>
      </c>
      <c r="O1200" t="s">
        <v>4943</v>
      </c>
    </row>
    <row r="1201" spans="1:15" x14ac:dyDescent="0.25">
      <c r="A1201" t="s">
        <v>4771</v>
      </c>
      <c r="B1201" t="s">
        <v>4772</v>
      </c>
      <c r="C1201">
        <v>1921</v>
      </c>
      <c r="D1201" t="s">
        <v>4944</v>
      </c>
      <c r="E1201" t="s">
        <v>4891</v>
      </c>
      <c r="F1201">
        <v>551</v>
      </c>
      <c r="G1201">
        <v>1808</v>
      </c>
      <c r="H1201">
        <v>179</v>
      </c>
      <c r="I1201" t="s">
        <v>4945</v>
      </c>
      <c r="J1201" t="s">
        <v>4946</v>
      </c>
      <c r="K1201" t="s">
        <v>4524</v>
      </c>
      <c r="L1201" t="s">
        <v>4871</v>
      </c>
      <c r="M1201">
        <v>55.472642999999998</v>
      </c>
      <c r="N1201">
        <v>-3.128854</v>
      </c>
      <c r="O1201" t="s">
        <v>4947</v>
      </c>
    </row>
    <row r="1202" spans="1:15" x14ac:dyDescent="0.25">
      <c r="A1202" t="s">
        <v>4771</v>
      </c>
      <c r="B1202" t="s">
        <v>4772</v>
      </c>
      <c r="C1202">
        <v>1922</v>
      </c>
      <c r="D1202" t="s">
        <v>4948</v>
      </c>
      <c r="E1202" t="s">
        <v>4891</v>
      </c>
      <c r="F1202">
        <v>549.70000000000005</v>
      </c>
      <c r="G1202">
        <v>1803</v>
      </c>
      <c r="H1202">
        <v>158.19999999999999</v>
      </c>
      <c r="I1202" t="s">
        <v>4949</v>
      </c>
      <c r="J1202" t="s">
        <v>4950</v>
      </c>
      <c r="K1202" t="s">
        <v>4524</v>
      </c>
      <c r="L1202" t="s">
        <v>4871</v>
      </c>
      <c r="M1202">
        <v>55.311953000000003</v>
      </c>
      <c r="N1202">
        <v>-3.3417059999999998</v>
      </c>
      <c r="O1202" t="s">
        <v>4951</v>
      </c>
    </row>
    <row r="1203" spans="1:15" x14ac:dyDescent="0.25">
      <c r="A1203" t="s">
        <v>4771</v>
      </c>
      <c r="B1203" t="s">
        <v>4772</v>
      </c>
      <c r="C1203">
        <v>1923</v>
      </c>
      <c r="D1203" t="s">
        <v>4952</v>
      </c>
      <c r="E1203" t="s">
        <v>4868</v>
      </c>
      <c r="F1203">
        <v>543</v>
      </c>
      <c r="G1203">
        <v>1781</v>
      </c>
      <c r="H1203">
        <v>155</v>
      </c>
      <c r="I1203" t="s">
        <v>4953</v>
      </c>
      <c r="J1203" t="s">
        <v>4954</v>
      </c>
      <c r="K1203" t="s">
        <v>4524</v>
      </c>
      <c r="L1203" t="s">
        <v>4871</v>
      </c>
      <c r="M1203">
        <v>55.555754</v>
      </c>
      <c r="N1203">
        <v>-3.135024</v>
      </c>
      <c r="O1203" t="s">
        <v>4955</v>
      </c>
    </row>
    <row r="1204" spans="1:15" x14ac:dyDescent="0.25">
      <c r="A1204" t="s">
        <v>4771</v>
      </c>
      <c r="B1204" t="s">
        <v>4772</v>
      </c>
      <c r="C1204">
        <v>1925</v>
      </c>
      <c r="D1204" t="s">
        <v>4956</v>
      </c>
      <c r="E1204" t="s">
        <v>4912</v>
      </c>
      <c r="F1204">
        <v>537</v>
      </c>
      <c r="G1204">
        <v>1762</v>
      </c>
      <c r="H1204">
        <v>163</v>
      </c>
      <c r="I1204" t="s">
        <v>4957</v>
      </c>
      <c r="J1204" t="s">
        <v>4958</v>
      </c>
      <c r="K1204" t="s">
        <v>4524</v>
      </c>
      <c r="L1204" t="s">
        <v>4871</v>
      </c>
      <c r="M1204">
        <v>55.277098000000002</v>
      </c>
      <c r="N1204">
        <v>-2.9297029999999999</v>
      </c>
      <c r="O1204" t="s">
        <v>4959</v>
      </c>
    </row>
    <row r="1205" spans="1:15" x14ac:dyDescent="0.25">
      <c r="A1205" t="s">
        <v>4771</v>
      </c>
      <c r="B1205" t="s">
        <v>4772</v>
      </c>
      <c r="C1205">
        <v>1930</v>
      </c>
      <c r="D1205" t="s">
        <v>4960</v>
      </c>
      <c r="E1205" t="s">
        <v>4891</v>
      </c>
      <c r="F1205">
        <v>498.5</v>
      </c>
      <c r="G1205">
        <v>1635</v>
      </c>
      <c r="H1205">
        <v>186.7</v>
      </c>
      <c r="I1205" t="s">
        <v>4961</v>
      </c>
      <c r="J1205" t="s">
        <v>4962</v>
      </c>
      <c r="K1205" t="s">
        <v>4524</v>
      </c>
      <c r="L1205" t="s">
        <v>4871</v>
      </c>
      <c r="M1205">
        <v>55.406581000000003</v>
      </c>
      <c r="N1205">
        <v>-3.1185520000000002</v>
      </c>
      <c r="O1205" t="s">
        <v>4963</v>
      </c>
    </row>
    <row r="1206" spans="1:15" x14ac:dyDescent="0.25">
      <c r="A1206" t="s">
        <v>4771</v>
      </c>
      <c r="B1206" t="s">
        <v>4772</v>
      </c>
      <c r="C1206">
        <v>1931</v>
      </c>
      <c r="D1206" t="s">
        <v>4964</v>
      </c>
      <c r="E1206" t="s">
        <v>4874</v>
      </c>
      <c r="F1206">
        <v>492</v>
      </c>
      <c r="G1206">
        <v>1614</v>
      </c>
      <c r="H1206">
        <v>161</v>
      </c>
      <c r="I1206" t="s">
        <v>4965</v>
      </c>
      <c r="J1206" t="s">
        <v>4966</v>
      </c>
      <c r="K1206" t="s">
        <v>4524</v>
      </c>
      <c r="L1206" t="s">
        <v>4871</v>
      </c>
      <c r="M1206">
        <v>55.557777000000002</v>
      </c>
      <c r="N1206">
        <v>-3.5843929999999999</v>
      </c>
      <c r="O1206" t="s">
        <v>4967</v>
      </c>
    </row>
    <row r="1207" spans="1:15" x14ac:dyDescent="0.25">
      <c r="A1207" t="s">
        <v>4771</v>
      </c>
      <c r="B1207" t="s">
        <v>4772</v>
      </c>
      <c r="C1207">
        <v>1932</v>
      </c>
      <c r="D1207" t="s">
        <v>4968</v>
      </c>
      <c r="E1207" t="s">
        <v>4891</v>
      </c>
      <c r="F1207">
        <v>471.6</v>
      </c>
      <c r="G1207">
        <v>1547</v>
      </c>
      <c r="H1207">
        <v>166.9</v>
      </c>
      <c r="I1207" t="s">
        <v>4969</v>
      </c>
      <c r="J1207" t="s">
        <v>4970</v>
      </c>
      <c r="K1207" t="s">
        <v>4524</v>
      </c>
      <c r="L1207" t="s">
        <v>4871</v>
      </c>
      <c r="M1207">
        <v>55.445072000000003</v>
      </c>
      <c r="N1207">
        <v>-3.080228</v>
      </c>
      <c r="O1207" t="s">
        <v>4971</v>
      </c>
    </row>
    <row r="1208" spans="1:15" x14ac:dyDescent="0.25">
      <c r="A1208" t="s">
        <v>4771</v>
      </c>
      <c r="B1208" t="s">
        <v>4772</v>
      </c>
      <c r="C1208">
        <v>1933</v>
      </c>
      <c r="D1208" t="s">
        <v>4972</v>
      </c>
      <c r="E1208" t="s">
        <v>4891</v>
      </c>
      <c r="F1208">
        <v>451</v>
      </c>
      <c r="G1208">
        <v>1480</v>
      </c>
      <c r="H1208">
        <v>230</v>
      </c>
      <c r="I1208" t="s">
        <v>4973</v>
      </c>
      <c r="J1208" t="s">
        <v>4974</v>
      </c>
      <c r="K1208" t="s">
        <v>4524</v>
      </c>
      <c r="L1208" t="s">
        <v>4871</v>
      </c>
      <c r="M1208">
        <v>55.177779000000001</v>
      </c>
      <c r="N1208">
        <v>-3.1181489999999998</v>
      </c>
      <c r="O1208" t="s">
        <v>4975</v>
      </c>
    </row>
    <row r="1209" spans="1:15" x14ac:dyDescent="0.25">
      <c r="A1209" t="s">
        <v>4771</v>
      </c>
      <c r="B1209" t="s">
        <v>4772</v>
      </c>
      <c r="C1209">
        <v>1936</v>
      </c>
      <c r="D1209" t="s">
        <v>4976</v>
      </c>
      <c r="E1209" t="s">
        <v>4874</v>
      </c>
      <c r="F1209">
        <v>435</v>
      </c>
      <c r="G1209">
        <v>1427</v>
      </c>
      <c r="H1209">
        <v>203</v>
      </c>
      <c r="I1209" t="s">
        <v>4977</v>
      </c>
      <c r="J1209" t="s">
        <v>4978</v>
      </c>
      <c r="K1209" t="s">
        <v>4524</v>
      </c>
      <c r="L1209" t="s">
        <v>4871</v>
      </c>
      <c r="M1209">
        <v>55.600696999999997</v>
      </c>
      <c r="N1209">
        <v>-3.4757449999999999</v>
      </c>
      <c r="O1209" t="s">
        <v>4979</v>
      </c>
    </row>
    <row r="1210" spans="1:15" x14ac:dyDescent="0.25">
      <c r="A1210" t="s">
        <v>4771</v>
      </c>
      <c r="B1210" t="s">
        <v>4772</v>
      </c>
      <c r="C1210">
        <v>1938</v>
      </c>
      <c r="D1210" t="s">
        <v>4980</v>
      </c>
      <c r="E1210" t="s">
        <v>4891</v>
      </c>
      <c r="F1210">
        <v>422</v>
      </c>
      <c r="G1210">
        <v>1385</v>
      </c>
      <c r="H1210">
        <v>172</v>
      </c>
      <c r="I1210" t="s">
        <v>4981</v>
      </c>
      <c r="J1210" t="s">
        <v>4982</v>
      </c>
      <c r="K1210" t="s">
        <v>4524</v>
      </c>
      <c r="L1210" t="s">
        <v>4871</v>
      </c>
      <c r="M1210">
        <v>55.582169</v>
      </c>
      <c r="N1210">
        <v>-2.7182189999999999</v>
      </c>
      <c r="O1210" t="s">
        <v>4983</v>
      </c>
    </row>
    <row r="1211" spans="1:15" x14ac:dyDescent="0.25">
      <c r="A1211" t="s">
        <v>4771</v>
      </c>
      <c r="B1211" t="s">
        <v>4772</v>
      </c>
      <c r="C1211">
        <v>1939</v>
      </c>
      <c r="D1211" t="s">
        <v>4984</v>
      </c>
      <c r="E1211" t="s">
        <v>4868</v>
      </c>
      <c r="F1211">
        <v>415.1</v>
      </c>
      <c r="G1211">
        <v>1362</v>
      </c>
      <c r="H1211">
        <v>201.6</v>
      </c>
      <c r="I1211" t="s">
        <v>4985</v>
      </c>
      <c r="J1211" t="s">
        <v>4986</v>
      </c>
      <c r="K1211" t="s">
        <v>4524</v>
      </c>
      <c r="L1211" t="s">
        <v>4871</v>
      </c>
      <c r="M1211">
        <v>55.626897999999997</v>
      </c>
      <c r="N1211">
        <v>-3.2055009999999999</v>
      </c>
      <c r="O1211" t="s">
        <v>4987</v>
      </c>
    </row>
    <row r="1212" spans="1:15" x14ac:dyDescent="0.25">
      <c r="A1212" t="s">
        <v>4771</v>
      </c>
      <c r="B1212" t="s">
        <v>4772</v>
      </c>
      <c r="C1212">
        <v>1942</v>
      </c>
      <c r="D1212" t="s">
        <v>4988</v>
      </c>
      <c r="E1212" t="s">
        <v>4891</v>
      </c>
      <c r="F1212">
        <v>319.3</v>
      </c>
      <c r="G1212">
        <v>1048</v>
      </c>
      <c r="H1212">
        <v>152.1</v>
      </c>
      <c r="I1212" t="s">
        <v>4989</v>
      </c>
      <c r="J1212" t="s">
        <v>4990</v>
      </c>
      <c r="K1212" t="s">
        <v>4524</v>
      </c>
      <c r="L1212" t="s">
        <v>4871</v>
      </c>
      <c r="M1212">
        <v>55.125948000000001</v>
      </c>
      <c r="N1212">
        <v>-3.1870530000000001</v>
      </c>
      <c r="O1212" t="s">
        <v>4991</v>
      </c>
    </row>
    <row r="1213" spans="1:15" x14ac:dyDescent="0.25">
      <c r="A1213" t="s">
        <v>4771</v>
      </c>
      <c r="B1213" t="s">
        <v>4772</v>
      </c>
      <c r="C1213">
        <v>1944</v>
      </c>
      <c r="D1213" t="s">
        <v>4992</v>
      </c>
      <c r="E1213" t="s">
        <v>4774</v>
      </c>
      <c r="F1213">
        <v>217.1</v>
      </c>
      <c r="G1213">
        <v>712</v>
      </c>
      <c r="H1213">
        <v>150.4</v>
      </c>
      <c r="I1213" t="s">
        <v>4993</v>
      </c>
      <c r="J1213" t="s">
        <v>4994</v>
      </c>
      <c r="K1213" t="s">
        <v>4524</v>
      </c>
      <c r="L1213" t="s">
        <v>4777</v>
      </c>
      <c r="M1213">
        <v>55.821066000000002</v>
      </c>
      <c r="N1213">
        <v>-2.0902980000000002</v>
      </c>
      <c r="O1213" t="s">
        <v>4995</v>
      </c>
    </row>
    <row r="1214" spans="1:15" x14ac:dyDescent="0.25">
      <c r="A1214" t="s">
        <v>4996</v>
      </c>
      <c r="B1214" t="s">
        <v>4997</v>
      </c>
      <c r="C1214">
        <v>1928</v>
      </c>
      <c r="D1214" t="s">
        <v>4998</v>
      </c>
      <c r="E1214" t="s">
        <v>4999</v>
      </c>
      <c r="F1214">
        <v>512</v>
      </c>
      <c r="G1214">
        <v>1680</v>
      </c>
      <c r="H1214">
        <v>159</v>
      </c>
      <c r="I1214" t="s">
        <v>5000</v>
      </c>
      <c r="J1214" t="s">
        <v>5001</v>
      </c>
      <c r="K1214" t="s">
        <v>4524</v>
      </c>
      <c r="L1214" t="s">
        <v>4871</v>
      </c>
      <c r="M1214">
        <v>55.221210999999997</v>
      </c>
      <c r="N1214">
        <v>-2.6789909999999999</v>
      </c>
      <c r="O1214" t="s">
        <v>5002</v>
      </c>
    </row>
    <row r="1215" spans="1:15" x14ac:dyDescent="0.25">
      <c r="A1215" t="s">
        <v>4996</v>
      </c>
      <c r="B1215" t="s">
        <v>4997</v>
      </c>
      <c r="C1215">
        <v>1934</v>
      </c>
      <c r="D1215" t="s">
        <v>5003</v>
      </c>
      <c r="E1215" t="s">
        <v>5004</v>
      </c>
      <c r="F1215">
        <v>449</v>
      </c>
      <c r="G1215">
        <v>1473</v>
      </c>
      <c r="H1215">
        <v>167</v>
      </c>
      <c r="I1215" t="s">
        <v>5005</v>
      </c>
      <c r="J1215" t="s">
        <v>5006</v>
      </c>
      <c r="K1215" t="s">
        <v>4524</v>
      </c>
      <c r="L1215" t="s">
        <v>4871</v>
      </c>
      <c r="M1215">
        <v>55.490737000000003</v>
      </c>
      <c r="N1215">
        <v>-2.3235030000000001</v>
      </c>
      <c r="O1215" t="s">
        <v>5007</v>
      </c>
    </row>
    <row r="1216" spans="1:15" x14ac:dyDescent="0.25">
      <c r="A1216" t="s">
        <v>4996</v>
      </c>
      <c r="B1216" t="s">
        <v>4997</v>
      </c>
      <c r="C1216">
        <v>1935</v>
      </c>
      <c r="D1216" t="s">
        <v>5008</v>
      </c>
      <c r="E1216" t="s">
        <v>4999</v>
      </c>
      <c r="F1216">
        <v>447</v>
      </c>
      <c r="G1216">
        <v>1467</v>
      </c>
      <c r="H1216">
        <v>189</v>
      </c>
      <c r="I1216" t="s">
        <v>5009</v>
      </c>
      <c r="J1216" t="s">
        <v>5010</v>
      </c>
      <c r="K1216" t="s">
        <v>4524</v>
      </c>
      <c r="L1216" t="s">
        <v>4871</v>
      </c>
      <c r="M1216">
        <v>55.257683</v>
      </c>
      <c r="N1216">
        <v>-2.7383160000000002</v>
      </c>
      <c r="O1216" t="s">
        <v>5011</v>
      </c>
    </row>
    <row r="1217" spans="1:15" x14ac:dyDescent="0.25">
      <c r="A1217" t="s">
        <v>4996</v>
      </c>
      <c r="B1217" t="s">
        <v>4997</v>
      </c>
      <c r="C1217">
        <v>1937</v>
      </c>
      <c r="D1217" t="s">
        <v>5012</v>
      </c>
      <c r="E1217" t="s">
        <v>4999</v>
      </c>
      <c r="F1217">
        <v>424</v>
      </c>
      <c r="G1217">
        <v>1391</v>
      </c>
      <c r="H1217">
        <v>196</v>
      </c>
      <c r="I1217" t="s">
        <v>5013</v>
      </c>
      <c r="J1217" t="s">
        <v>5014</v>
      </c>
      <c r="K1217" t="s">
        <v>4524</v>
      </c>
      <c r="L1217" t="s">
        <v>4871</v>
      </c>
      <c r="M1217">
        <v>55.432245999999999</v>
      </c>
      <c r="N1217">
        <v>-2.6647660000000002</v>
      </c>
      <c r="O1217" t="s">
        <v>5015</v>
      </c>
    </row>
    <row r="1218" spans="1:15" x14ac:dyDescent="0.25">
      <c r="A1218" t="s">
        <v>4996</v>
      </c>
      <c r="B1218" t="s">
        <v>4997</v>
      </c>
      <c r="C1218">
        <v>1941</v>
      </c>
      <c r="D1218" t="s">
        <v>5016</v>
      </c>
      <c r="E1218" t="s">
        <v>4999</v>
      </c>
      <c r="F1218">
        <v>354.4</v>
      </c>
      <c r="G1218">
        <v>1163</v>
      </c>
      <c r="H1218">
        <v>151.6</v>
      </c>
      <c r="I1218" t="s">
        <v>5017</v>
      </c>
      <c r="J1218" t="s">
        <v>5018</v>
      </c>
      <c r="K1218" t="s">
        <v>4524</v>
      </c>
      <c r="L1218" t="s">
        <v>4871</v>
      </c>
      <c r="M1218">
        <v>55.399177000000002</v>
      </c>
      <c r="N1218">
        <v>-2.5667710000000001</v>
      </c>
      <c r="O1218" t="s">
        <v>5019</v>
      </c>
    </row>
    <row r="1219" spans="1:15" x14ac:dyDescent="0.25">
      <c r="A1219" t="s">
        <v>4996</v>
      </c>
      <c r="B1219" t="s">
        <v>4997</v>
      </c>
      <c r="C1219">
        <v>1943</v>
      </c>
      <c r="D1219" t="s">
        <v>5020</v>
      </c>
      <c r="E1219" t="s">
        <v>5004</v>
      </c>
      <c r="F1219">
        <v>282</v>
      </c>
      <c r="G1219">
        <v>925</v>
      </c>
      <c r="H1219">
        <v>176</v>
      </c>
      <c r="I1219" t="s">
        <v>5021</v>
      </c>
      <c r="J1219" t="s">
        <v>5022</v>
      </c>
      <c r="K1219" t="s">
        <v>4524</v>
      </c>
      <c r="L1219" t="s">
        <v>4871</v>
      </c>
      <c r="M1219">
        <v>55.544834999999999</v>
      </c>
      <c r="N1219">
        <v>-2.338543</v>
      </c>
      <c r="O1219" t="s">
        <v>5023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9"/>
  <sheetViews>
    <sheetView topLeftCell="A846" workbookViewId="0">
      <selection activeCell="B1207" sqref="B1207"/>
    </sheetView>
  </sheetViews>
  <sheetFormatPr defaultRowHeight="15" x14ac:dyDescent="0.25"/>
  <cols>
    <col min="2" max="2" width="39" bestFit="1" customWidth="1"/>
    <col min="3" max="3" width="10.7109375" bestFit="1" customWidth="1"/>
    <col min="4" max="4" width="11.28515625" customWidth="1"/>
  </cols>
  <sheetData>
    <row r="1" spans="1:4" x14ac:dyDescent="0.25">
      <c r="A1" t="s">
        <v>5024</v>
      </c>
      <c r="B1" t="s">
        <v>5025</v>
      </c>
      <c r="C1" t="s">
        <v>5026</v>
      </c>
      <c r="D1" t="s">
        <v>14</v>
      </c>
    </row>
    <row r="2" spans="1:4" x14ac:dyDescent="0.25">
      <c r="A2" t="s">
        <v>5027</v>
      </c>
      <c r="B2" t="s">
        <v>3516</v>
      </c>
      <c r="C2" t="s">
        <v>3519</v>
      </c>
      <c r="D2" t="str">
        <f t="shared" ref="D2:D65" si="0">CONCATENATE("GM/",A2)</f>
        <v>GM/CS-001</v>
      </c>
    </row>
    <row r="3" spans="1:4" x14ac:dyDescent="0.25">
      <c r="A3" t="s">
        <v>5028</v>
      </c>
      <c r="B3" t="s">
        <v>2642</v>
      </c>
      <c r="C3" t="s">
        <v>2645</v>
      </c>
      <c r="D3" t="str">
        <f t="shared" si="0"/>
        <v>GM/CS-002</v>
      </c>
    </row>
    <row r="4" spans="1:4" x14ac:dyDescent="0.25">
      <c r="A4" t="s">
        <v>5029</v>
      </c>
      <c r="B4" t="s">
        <v>5030</v>
      </c>
      <c r="C4" t="s">
        <v>2993</v>
      </c>
      <c r="D4" t="str">
        <f t="shared" si="0"/>
        <v>GM/CS-003</v>
      </c>
    </row>
    <row r="5" spans="1:4" x14ac:dyDescent="0.25">
      <c r="A5" t="s">
        <v>5031</v>
      </c>
      <c r="B5" t="s">
        <v>3522</v>
      </c>
      <c r="C5" t="s">
        <v>5032</v>
      </c>
      <c r="D5" t="str">
        <f t="shared" si="0"/>
        <v>GM/CS-004</v>
      </c>
    </row>
    <row r="6" spans="1:4" x14ac:dyDescent="0.25">
      <c r="A6" t="s">
        <v>5033</v>
      </c>
      <c r="B6" t="s">
        <v>3437</v>
      </c>
      <c r="C6" t="s">
        <v>3440</v>
      </c>
      <c r="D6" t="str">
        <f t="shared" si="0"/>
        <v>GM/CS-005</v>
      </c>
    </row>
    <row r="7" spans="1:4" x14ac:dyDescent="0.25">
      <c r="A7" t="s">
        <v>5034</v>
      </c>
      <c r="B7" t="s">
        <v>5035</v>
      </c>
      <c r="C7" t="s">
        <v>5036</v>
      </c>
      <c r="D7" t="str">
        <f t="shared" si="0"/>
        <v>GM/CS-006</v>
      </c>
    </row>
    <row r="8" spans="1:4" x14ac:dyDescent="0.25">
      <c r="A8" t="s">
        <v>5037</v>
      </c>
      <c r="B8" t="s">
        <v>5038</v>
      </c>
      <c r="C8" t="s">
        <v>5039</v>
      </c>
      <c r="D8" t="str">
        <f t="shared" si="0"/>
        <v>GM/CS-007</v>
      </c>
    </row>
    <row r="9" spans="1:4" x14ac:dyDescent="0.25">
      <c r="A9" t="s">
        <v>5040</v>
      </c>
      <c r="B9" t="s">
        <v>3448</v>
      </c>
      <c r="C9" t="s">
        <v>3450</v>
      </c>
      <c r="D9" t="str">
        <f t="shared" si="0"/>
        <v>GM/CS-008</v>
      </c>
    </row>
    <row r="10" spans="1:4" x14ac:dyDescent="0.25">
      <c r="A10" t="s">
        <v>5041</v>
      </c>
      <c r="B10" t="s">
        <v>5042</v>
      </c>
      <c r="C10" t="s">
        <v>2998</v>
      </c>
      <c r="D10" t="str">
        <f t="shared" si="0"/>
        <v>GM/CS-009</v>
      </c>
    </row>
    <row r="11" spans="1:4" x14ac:dyDescent="0.25">
      <c r="A11" t="s">
        <v>5043</v>
      </c>
      <c r="B11" t="s">
        <v>3531</v>
      </c>
      <c r="C11" t="s">
        <v>5044</v>
      </c>
      <c r="D11" t="str">
        <f t="shared" si="0"/>
        <v>GM/CS-010</v>
      </c>
    </row>
    <row r="12" spans="1:4" x14ac:dyDescent="0.25">
      <c r="A12" t="s">
        <v>5045</v>
      </c>
      <c r="B12" t="s">
        <v>3000</v>
      </c>
      <c r="C12" t="s">
        <v>3003</v>
      </c>
      <c r="D12" t="str">
        <f t="shared" si="0"/>
        <v>GM/CS-011</v>
      </c>
    </row>
    <row r="13" spans="1:4" x14ac:dyDescent="0.25">
      <c r="A13" t="s">
        <v>5046</v>
      </c>
      <c r="B13" t="s">
        <v>5047</v>
      </c>
      <c r="C13" t="s">
        <v>2650</v>
      </c>
      <c r="D13" t="str">
        <f t="shared" si="0"/>
        <v>GM/CS-012</v>
      </c>
    </row>
    <row r="14" spans="1:4" x14ac:dyDescent="0.25">
      <c r="A14" t="s">
        <v>5048</v>
      </c>
      <c r="B14" t="s">
        <v>808</v>
      </c>
      <c r="C14" t="s">
        <v>5049</v>
      </c>
      <c r="D14" t="str">
        <f t="shared" si="0"/>
        <v>GM/CS-013</v>
      </c>
    </row>
    <row r="15" spans="1:4" x14ac:dyDescent="0.25">
      <c r="A15" t="s">
        <v>5050</v>
      </c>
      <c r="B15" t="s">
        <v>3005</v>
      </c>
      <c r="C15" t="s">
        <v>5051</v>
      </c>
      <c r="D15" t="str">
        <f t="shared" si="0"/>
        <v>GM/CS-014</v>
      </c>
    </row>
    <row r="16" spans="1:4" x14ac:dyDescent="0.25">
      <c r="A16" t="s">
        <v>5052</v>
      </c>
      <c r="B16" t="s">
        <v>3538</v>
      </c>
      <c r="C16" t="s">
        <v>3540</v>
      </c>
      <c r="D16" t="str">
        <f t="shared" si="0"/>
        <v>GM/CS-015</v>
      </c>
    </row>
    <row r="17" spans="1:4" x14ac:dyDescent="0.25">
      <c r="A17" t="s">
        <v>5053</v>
      </c>
      <c r="B17" t="s">
        <v>3452</v>
      </c>
      <c r="C17" t="s">
        <v>5054</v>
      </c>
      <c r="D17" t="str">
        <f t="shared" si="0"/>
        <v>GM/CS-016</v>
      </c>
    </row>
    <row r="18" spans="1:4" x14ac:dyDescent="0.25">
      <c r="A18" t="s">
        <v>5055</v>
      </c>
      <c r="B18" t="s">
        <v>3542</v>
      </c>
      <c r="C18" t="s">
        <v>3544</v>
      </c>
      <c r="D18" t="str">
        <f t="shared" si="0"/>
        <v>GM/CS-017</v>
      </c>
    </row>
    <row r="19" spans="1:4" x14ac:dyDescent="0.25">
      <c r="A19" t="s">
        <v>5056</v>
      </c>
      <c r="B19" t="s">
        <v>3456</v>
      </c>
      <c r="C19" t="s">
        <v>5057</v>
      </c>
      <c r="D19" t="str">
        <f t="shared" si="0"/>
        <v>GM/CS-018</v>
      </c>
    </row>
    <row r="20" spans="1:4" x14ac:dyDescent="0.25">
      <c r="A20" t="s">
        <v>5058</v>
      </c>
      <c r="B20" t="s">
        <v>1543</v>
      </c>
      <c r="C20" t="s">
        <v>3461</v>
      </c>
      <c r="D20" t="str">
        <f t="shared" si="0"/>
        <v>GM/CS-019</v>
      </c>
    </row>
    <row r="21" spans="1:4" x14ac:dyDescent="0.25">
      <c r="A21" t="s">
        <v>5059</v>
      </c>
      <c r="B21" t="s">
        <v>3009</v>
      </c>
      <c r="C21" t="s">
        <v>5060</v>
      </c>
      <c r="D21" t="str">
        <f t="shared" si="0"/>
        <v>GM/CS-020</v>
      </c>
    </row>
    <row r="22" spans="1:4" x14ac:dyDescent="0.25">
      <c r="A22" t="s">
        <v>5061</v>
      </c>
      <c r="B22" t="s">
        <v>5062</v>
      </c>
      <c r="C22" t="s">
        <v>3548</v>
      </c>
      <c r="D22" t="str">
        <f t="shared" si="0"/>
        <v>GM/CS-021</v>
      </c>
    </row>
    <row r="23" spans="1:4" x14ac:dyDescent="0.25">
      <c r="A23" t="s">
        <v>5063</v>
      </c>
      <c r="B23" t="s">
        <v>3395</v>
      </c>
      <c r="C23" t="s">
        <v>5064</v>
      </c>
      <c r="D23" t="str">
        <f t="shared" si="0"/>
        <v>GM/CS-022</v>
      </c>
    </row>
    <row r="24" spans="1:4" x14ac:dyDescent="0.25">
      <c r="A24" t="s">
        <v>5065</v>
      </c>
      <c r="B24" t="s">
        <v>470</v>
      </c>
      <c r="C24" t="s">
        <v>2953</v>
      </c>
      <c r="D24" t="str">
        <f t="shared" si="0"/>
        <v>GM/CS-023</v>
      </c>
    </row>
    <row r="25" spans="1:4" x14ac:dyDescent="0.25">
      <c r="A25" t="s">
        <v>5066</v>
      </c>
      <c r="B25" t="s">
        <v>2956</v>
      </c>
      <c r="C25" t="s">
        <v>5067</v>
      </c>
      <c r="D25" t="str">
        <f t="shared" si="0"/>
        <v>GM/CS-024</v>
      </c>
    </row>
    <row r="26" spans="1:4" x14ac:dyDescent="0.25">
      <c r="A26" t="s">
        <v>5068</v>
      </c>
      <c r="B26" t="s">
        <v>3463</v>
      </c>
      <c r="C26" t="s">
        <v>5069</v>
      </c>
      <c r="D26" t="str">
        <f t="shared" si="0"/>
        <v>GM/CS-025</v>
      </c>
    </row>
    <row r="27" spans="1:4" x14ac:dyDescent="0.25">
      <c r="A27" t="s">
        <v>5070</v>
      </c>
      <c r="B27" t="s">
        <v>3550</v>
      </c>
      <c r="C27" t="s">
        <v>3552</v>
      </c>
      <c r="D27" t="str">
        <f t="shared" si="0"/>
        <v>GM/CS-026</v>
      </c>
    </row>
    <row r="28" spans="1:4" x14ac:dyDescent="0.25">
      <c r="A28" t="s">
        <v>5071</v>
      </c>
      <c r="B28" t="s">
        <v>5072</v>
      </c>
      <c r="C28" t="s">
        <v>2962</v>
      </c>
      <c r="D28" t="str">
        <f t="shared" si="0"/>
        <v>GM/CS-027</v>
      </c>
    </row>
    <row r="29" spans="1:4" x14ac:dyDescent="0.25">
      <c r="A29" t="s">
        <v>5073</v>
      </c>
      <c r="B29" t="s">
        <v>3401</v>
      </c>
      <c r="C29" t="s">
        <v>3403</v>
      </c>
      <c r="D29" t="str">
        <f t="shared" si="0"/>
        <v>GM/CS-028</v>
      </c>
    </row>
    <row r="30" spans="1:4" x14ac:dyDescent="0.25">
      <c r="A30" t="s">
        <v>5074</v>
      </c>
      <c r="B30" t="s">
        <v>5075</v>
      </c>
      <c r="C30" t="s">
        <v>3019</v>
      </c>
      <c r="D30" t="str">
        <f t="shared" si="0"/>
        <v>GM/CS-029</v>
      </c>
    </row>
    <row r="31" spans="1:4" x14ac:dyDescent="0.25">
      <c r="A31" t="s">
        <v>5076</v>
      </c>
      <c r="B31" t="s">
        <v>5077</v>
      </c>
      <c r="C31" t="s">
        <v>3015</v>
      </c>
      <c r="D31" t="str">
        <f t="shared" si="0"/>
        <v>GM/CS-030</v>
      </c>
    </row>
    <row r="32" spans="1:4" x14ac:dyDescent="0.25">
      <c r="A32" t="s">
        <v>5078</v>
      </c>
      <c r="B32" t="s">
        <v>5079</v>
      </c>
      <c r="C32" t="s">
        <v>2966</v>
      </c>
      <c r="D32" t="str">
        <f t="shared" si="0"/>
        <v>GM/CS-031</v>
      </c>
    </row>
    <row r="33" spans="1:4" x14ac:dyDescent="0.25">
      <c r="A33" t="s">
        <v>5080</v>
      </c>
      <c r="B33" t="s">
        <v>5081</v>
      </c>
      <c r="C33" t="s">
        <v>5082</v>
      </c>
      <c r="D33" t="str">
        <f t="shared" si="0"/>
        <v>GM/CS-032</v>
      </c>
    </row>
    <row r="34" spans="1:4" x14ac:dyDescent="0.25">
      <c r="A34" t="s">
        <v>5083</v>
      </c>
      <c r="B34" t="s">
        <v>3554</v>
      </c>
      <c r="C34" t="s">
        <v>5084</v>
      </c>
      <c r="D34" t="str">
        <f t="shared" si="0"/>
        <v>GM/CS-033</v>
      </c>
    </row>
    <row r="35" spans="1:4" x14ac:dyDescent="0.25">
      <c r="A35" t="s">
        <v>5085</v>
      </c>
      <c r="B35" t="s">
        <v>3471</v>
      </c>
      <c r="C35" t="s">
        <v>5086</v>
      </c>
      <c r="D35" t="str">
        <f t="shared" si="0"/>
        <v>GM/CS-034</v>
      </c>
    </row>
    <row r="36" spans="1:4" x14ac:dyDescent="0.25">
      <c r="A36" t="s">
        <v>5087</v>
      </c>
      <c r="B36" t="s">
        <v>2934</v>
      </c>
      <c r="C36" t="s">
        <v>5088</v>
      </c>
      <c r="D36" t="str">
        <f t="shared" si="0"/>
        <v>GM/CS-035</v>
      </c>
    </row>
    <row r="37" spans="1:4" x14ac:dyDescent="0.25">
      <c r="A37" t="s">
        <v>5089</v>
      </c>
      <c r="B37" t="s">
        <v>3021</v>
      </c>
      <c r="C37" t="s">
        <v>3023</v>
      </c>
      <c r="D37" t="str">
        <f t="shared" si="0"/>
        <v>GM/CS-036</v>
      </c>
    </row>
    <row r="38" spans="1:4" x14ac:dyDescent="0.25">
      <c r="A38" t="s">
        <v>5090</v>
      </c>
      <c r="B38" t="s">
        <v>2559</v>
      </c>
      <c r="C38" t="s">
        <v>5091</v>
      </c>
      <c r="D38" t="str">
        <f t="shared" si="0"/>
        <v>GM/CS-037</v>
      </c>
    </row>
    <row r="39" spans="1:4" x14ac:dyDescent="0.25">
      <c r="A39" t="s">
        <v>5092</v>
      </c>
      <c r="B39" t="s">
        <v>643</v>
      </c>
      <c r="C39" t="s">
        <v>5093</v>
      </c>
      <c r="D39" t="str">
        <f t="shared" si="0"/>
        <v>GM/CS-038</v>
      </c>
    </row>
    <row r="40" spans="1:4" x14ac:dyDescent="0.25">
      <c r="A40" t="s">
        <v>5094</v>
      </c>
      <c r="B40" t="s">
        <v>2940</v>
      </c>
      <c r="C40" t="s">
        <v>5095</v>
      </c>
      <c r="D40" t="str">
        <f t="shared" si="0"/>
        <v>GM/CS-039</v>
      </c>
    </row>
    <row r="41" spans="1:4" x14ac:dyDescent="0.25">
      <c r="A41" t="s">
        <v>5096</v>
      </c>
      <c r="B41" t="s">
        <v>1688</v>
      </c>
      <c r="C41" t="s">
        <v>3476</v>
      </c>
      <c r="D41" t="str">
        <f t="shared" si="0"/>
        <v>GM/CS-040</v>
      </c>
    </row>
    <row r="42" spans="1:4" x14ac:dyDescent="0.25">
      <c r="A42" t="s">
        <v>5097</v>
      </c>
      <c r="B42" t="s">
        <v>5098</v>
      </c>
      <c r="C42" t="s">
        <v>5099</v>
      </c>
      <c r="D42" t="str">
        <f t="shared" si="0"/>
        <v>GM/CS-041</v>
      </c>
    </row>
    <row r="43" spans="1:4" x14ac:dyDescent="0.25">
      <c r="A43" t="s">
        <v>5100</v>
      </c>
      <c r="B43" t="s">
        <v>3562</v>
      </c>
      <c r="C43" t="s">
        <v>3564</v>
      </c>
      <c r="D43" t="str">
        <f t="shared" si="0"/>
        <v>GM/CS-042</v>
      </c>
    </row>
    <row r="44" spans="1:4" x14ac:dyDescent="0.25">
      <c r="A44" t="s">
        <v>5101</v>
      </c>
      <c r="B44" t="s">
        <v>3326</v>
      </c>
      <c r="C44" t="s">
        <v>5102</v>
      </c>
      <c r="D44" t="str">
        <f t="shared" si="0"/>
        <v>GM/CS-043</v>
      </c>
    </row>
    <row r="45" spans="1:4" x14ac:dyDescent="0.25">
      <c r="A45" t="s">
        <v>5103</v>
      </c>
      <c r="B45" t="s">
        <v>2652</v>
      </c>
      <c r="C45" t="s">
        <v>5104</v>
      </c>
      <c r="D45" t="str">
        <f t="shared" si="0"/>
        <v>GM/CS-044</v>
      </c>
    </row>
    <row r="46" spans="1:4" x14ac:dyDescent="0.25">
      <c r="A46" t="s">
        <v>5105</v>
      </c>
      <c r="B46" t="s">
        <v>247</v>
      </c>
      <c r="C46" t="s">
        <v>2973</v>
      </c>
      <c r="D46" t="str">
        <f t="shared" si="0"/>
        <v>GM/CS-045</v>
      </c>
    </row>
    <row r="47" spans="1:4" x14ac:dyDescent="0.25">
      <c r="A47" t="s">
        <v>5106</v>
      </c>
      <c r="B47" t="s">
        <v>2968</v>
      </c>
      <c r="C47" t="s">
        <v>2970</v>
      </c>
      <c r="D47" t="str">
        <f t="shared" si="0"/>
        <v>GM/CS-046</v>
      </c>
    </row>
    <row r="48" spans="1:4" x14ac:dyDescent="0.25">
      <c r="A48" t="s">
        <v>5107</v>
      </c>
      <c r="B48" t="s">
        <v>3566</v>
      </c>
      <c r="C48" t="s">
        <v>3568</v>
      </c>
      <c r="D48" t="str">
        <f t="shared" si="0"/>
        <v>GM/CS-047</v>
      </c>
    </row>
    <row r="49" spans="1:4" x14ac:dyDescent="0.25">
      <c r="A49" t="s">
        <v>5108</v>
      </c>
      <c r="B49" t="s">
        <v>1688</v>
      </c>
      <c r="C49" t="s">
        <v>5109</v>
      </c>
      <c r="D49" t="str">
        <f t="shared" si="0"/>
        <v>GM/CS-048</v>
      </c>
    </row>
    <row r="50" spans="1:4" x14ac:dyDescent="0.25">
      <c r="A50" t="s">
        <v>5110</v>
      </c>
      <c r="B50" t="s">
        <v>3028</v>
      </c>
      <c r="C50" t="s">
        <v>3030</v>
      </c>
      <c r="D50" t="str">
        <f t="shared" si="0"/>
        <v>GM/CS-049</v>
      </c>
    </row>
    <row r="51" spans="1:4" x14ac:dyDescent="0.25">
      <c r="A51" t="s">
        <v>5111</v>
      </c>
      <c r="B51" t="s">
        <v>3570</v>
      </c>
      <c r="C51" t="s">
        <v>5112</v>
      </c>
      <c r="D51" t="str">
        <f t="shared" si="0"/>
        <v>GM/CS-050</v>
      </c>
    </row>
    <row r="52" spans="1:4" x14ac:dyDescent="0.25">
      <c r="A52" t="s">
        <v>5113</v>
      </c>
      <c r="B52" t="s">
        <v>189</v>
      </c>
      <c r="C52" t="s">
        <v>5114</v>
      </c>
      <c r="D52" t="str">
        <f t="shared" si="0"/>
        <v>GM/CS-051</v>
      </c>
    </row>
    <row r="53" spans="1:4" x14ac:dyDescent="0.25">
      <c r="A53" t="s">
        <v>5115</v>
      </c>
      <c r="B53" t="s">
        <v>2565</v>
      </c>
      <c r="C53" t="s">
        <v>5116</v>
      </c>
      <c r="D53" t="str">
        <f t="shared" si="0"/>
        <v>GM/CS-052</v>
      </c>
    </row>
    <row r="54" spans="1:4" x14ac:dyDescent="0.25">
      <c r="A54" t="s">
        <v>5117</v>
      </c>
      <c r="B54" t="s">
        <v>5118</v>
      </c>
      <c r="C54" t="s">
        <v>5119</v>
      </c>
      <c r="D54" t="str">
        <f t="shared" si="0"/>
        <v>GM/CS-053</v>
      </c>
    </row>
    <row r="55" spans="1:4" x14ac:dyDescent="0.25">
      <c r="A55" t="s">
        <v>5120</v>
      </c>
      <c r="B55" t="s">
        <v>5121</v>
      </c>
      <c r="C55" t="s">
        <v>5122</v>
      </c>
      <c r="D55" t="str">
        <f t="shared" si="0"/>
        <v>GM/CS-054</v>
      </c>
    </row>
    <row r="56" spans="1:4" x14ac:dyDescent="0.25">
      <c r="A56" t="s">
        <v>5123</v>
      </c>
      <c r="B56" t="s">
        <v>3481</v>
      </c>
      <c r="C56" t="s">
        <v>5124</v>
      </c>
      <c r="D56" t="str">
        <f t="shared" si="0"/>
        <v>GM/CS-055</v>
      </c>
    </row>
    <row r="57" spans="1:4" x14ac:dyDescent="0.25">
      <c r="A57" t="s">
        <v>5125</v>
      </c>
      <c r="B57" t="s">
        <v>2570</v>
      </c>
      <c r="C57" t="s">
        <v>2572</v>
      </c>
      <c r="D57" t="str">
        <f t="shared" si="0"/>
        <v>GM/CS-056</v>
      </c>
    </row>
    <row r="58" spans="1:4" x14ac:dyDescent="0.25">
      <c r="A58" t="s">
        <v>5126</v>
      </c>
      <c r="B58" t="s">
        <v>5127</v>
      </c>
      <c r="C58" t="s">
        <v>2980</v>
      </c>
      <c r="D58" t="str">
        <f t="shared" si="0"/>
        <v>GM/CS-057</v>
      </c>
    </row>
    <row r="59" spans="1:4" x14ac:dyDescent="0.25">
      <c r="A59" t="s">
        <v>5128</v>
      </c>
      <c r="B59" t="s">
        <v>3481</v>
      </c>
      <c r="C59" t="s">
        <v>5129</v>
      </c>
      <c r="D59" t="str">
        <f t="shared" si="0"/>
        <v>GM/CS-058</v>
      </c>
    </row>
    <row r="60" spans="1:4" x14ac:dyDescent="0.25">
      <c r="A60" t="s">
        <v>5130</v>
      </c>
      <c r="B60" t="s">
        <v>2574</v>
      </c>
      <c r="C60" t="s">
        <v>5131</v>
      </c>
      <c r="D60" t="str">
        <f t="shared" si="0"/>
        <v>GM/CS-059</v>
      </c>
    </row>
    <row r="61" spans="1:4" x14ac:dyDescent="0.25">
      <c r="A61" t="s">
        <v>5132</v>
      </c>
      <c r="B61" t="s">
        <v>3032</v>
      </c>
      <c r="C61" t="s">
        <v>3034</v>
      </c>
      <c r="D61" t="str">
        <f t="shared" si="0"/>
        <v>GM/CS-060</v>
      </c>
    </row>
    <row r="62" spans="1:4" x14ac:dyDescent="0.25">
      <c r="A62" t="s">
        <v>5133</v>
      </c>
      <c r="B62" t="s">
        <v>2982</v>
      </c>
      <c r="C62" t="s">
        <v>5134</v>
      </c>
      <c r="D62" t="str">
        <f t="shared" si="0"/>
        <v>GM/CS-061</v>
      </c>
    </row>
    <row r="63" spans="1:4" x14ac:dyDescent="0.25">
      <c r="A63" t="s">
        <v>5135</v>
      </c>
      <c r="B63" t="s">
        <v>3412</v>
      </c>
      <c r="C63" t="s">
        <v>5136</v>
      </c>
      <c r="D63" t="str">
        <f t="shared" si="0"/>
        <v>GM/CS-062</v>
      </c>
    </row>
    <row r="64" spans="1:4" x14ac:dyDescent="0.25">
      <c r="A64" t="s">
        <v>5137</v>
      </c>
      <c r="B64" t="s">
        <v>3580</v>
      </c>
      <c r="C64" t="s">
        <v>3582</v>
      </c>
      <c r="D64" t="str">
        <f t="shared" si="0"/>
        <v>GM/CS-063</v>
      </c>
    </row>
    <row r="65" spans="1:4" x14ac:dyDescent="0.25">
      <c r="A65" t="s">
        <v>5138</v>
      </c>
      <c r="B65" t="s">
        <v>209</v>
      </c>
      <c r="C65" t="s">
        <v>5139</v>
      </c>
      <c r="D65" t="str">
        <f t="shared" si="0"/>
        <v>GM/CS-064</v>
      </c>
    </row>
    <row r="66" spans="1:4" x14ac:dyDescent="0.25">
      <c r="A66" t="s">
        <v>5140</v>
      </c>
      <c r="B66" t="s">
        <v>3036</v>
      </c>
      <c r="C66" t="s">
        <v>3038</v>
      </c>
      <c r="D66" t="str">
        <f t="shared" ref="D66:D129" si="1">CONCATENATE("GM/",A66)</f>
        <v>GM/CS-065</v>
      </c>
    </row>
    <row r="67" spans="1:4" x14ac:dyDescent="0.25">
      <c r="A67" t="s">
        <v>5141</v>
      </c>
      <c r="B67" t="s">
        <v>5142</v>
      </c>
      <c r="C67" t="s">
        <v>3487</v>
      </c>
      <c r="D67" t="str">
        <f t="shared" si="1"/>
        <v>GM/CS-066</v>
      </c>
    </row>
    <row r="68" spans="1:4" x14ac:dyDescent="0.25">
      <c r="A68" t="s">
        <v>5143</v>
      </c>
      <c r="B68" t="s">
        <v>2559</v>
      </c>
      <c r="C68" t="s">
        <v>2657</v>
      </c>
      <c r="D68" t="str">
        <f t="shared" si="1"/>
        <v>GM/CS-067</v>
      </c>
    </row>
    <row r="69" spans="1:4" x14ac:dyDescent="0.25">
      <c r="A69" t="s">
        <v>5144</v>
      </c>
      <c r="B69" t="s">
        <v>470</v>
      </c>
      <c r="C69" t="s">
        <v>3490</v>
      </c>
      <c r="D69" t="str">
        <f t="shared" si="1"/>
        <v>GM/CS-068</v>
      </c>
    </row>
    <row r="70" spans="1:4" x14ac:dyDescent="0.25">
      <c r="A70" t="s">
        <v>5145</v>
      </c>
      <c r="B70" t="s">
        <v>2944</v>
      </c>
      <c r="C70" t="s">
        <v>5146</v>
      </c>
      <c r="D70" t="str">
        <f t="shared" si="1"/>
        <v>GM/CS-069</v>
      </c>
    </row>
    <row r="71" spans="1:4" x14ac:dyDescent="0.25">
      <c r="A71" t="s">
        <v>5147</v>
      </c>
      <c r="B71" t="s">
        <v>2578</v>
      </c>
      <c r="C71" t="s">
        <v>5148</v>
      </c>
      <c r="D71" t="str">
        <f t="shared" si="1"/>
        <v>GM/CS-070</v>
      </c>
    </row>
    <row r="72" spans="1:4" x14ac:dyDescent="0.25">
      <c r="A72" t="s">
        <v>5149</v>
      </c>
      <c r="B72" t="s">
        <v>3584</v>
      </c>
      <c r="C72" t="s">
        <v>3586</v>
      </c>
      <c r="D72" t="str">
        <f t="shared" si="1"/>
        <v>GM/CS-071</v>
      </c>
    </row>
    <row r="73" spans="1:4" x14ac:dyDescent="0.25">
      <c r="A73" t="s">
        <v>5150</v>
      </c>
      <c r="B73" t="s">
        <v>5151</v>
      </c>
      <c r="C73" t="s">
        <v>5152</v>
      </c>
      <c r="D73" t="str">
        <f t="shared" si="1"/>
        <v>GM/CS-072</v>
      </c>
    </row>
    <row r="74" spans="1:4" x14ac:dyDescent="0.25">
      <c r="A74" t="s">
        <v>5153</v>
      </c>
      <c r="B74" t="s">
        <v>2559</v>
      </c>
      <c r="C74" t="s">
        <v>5154</v>
      </c>
      <c r="D74" t="str">
        <f t="shared" si="1"/>
        <v>GM/CS-073</v>
      </c>
    </row>
    <row r="75" spans="1:4" x14ac:dyDescent="0.25">
      <c r="A75" t="s">
        <v>5155</v>
      </c>
      <c r="B75" t="s">
        <v>2589</v>
      </c>
      <c r="C75" t="s">
        <v>5156</v>
      </c>
      <c r="D75" t="str">
        <f t="shared" si="1"/>
        <v>GM/CS-074</v>
      </c>
    </row>
    <row r="76" spans="1:4" x14ac:dyDescent="0.25">
      <c r="A76" t="s">
        <v>5157</v>
      </c>
      <c r="B76" t="s">
        <v>3588</v>
      </c>
      <c r="C76" t="s">
        <v>3590</v>
      </c>
      <c r="D76" t="str">
        <f t="shared" si="1"/>
        <v>GM/CS-075</v>
      </c>
    </row>
    <row r="77" spans="1:4" x14ac:dyDescent="0.25">
      <c r="A77" t="s">
        <v>5158</v>
      </c>
      <c r="B77" t="s">
        <v>3592</v>
      </c>
      <c r="C77" t="s">
        <v>3594</v>
      </c>
      <c r="D77" t="str">
        <f t="shared" si="1"/>
        <v>GM/CS-076</v>
      </c>
    </row>
    <row r="78" spans="1:4" x14ac:dyDescent="0.25">
      <c r="A78" t="s">
        <v>5159</v>
      </c>
      <c r="B78" t="s">
        <v>3040</v>
      </c>
      <c r="C78" t="s">
        <v>5160</v>
      </c>
      <c r="D78" t="str">
        <f t="shared" si="1"/>
        <v>GM/CS-077</v>
      </c>
    </row>
    <row r="79" spans="1:4" x14ac:dyDescent="0.25">
      <c r="A79" t="s">
        <v>5161</v>
      </c>
      <c r="B79" t="s">
        <v>5162</v>
      </c>
      <c r="C79" t="s">
        <v>5163</v>
      </c>
      <c r="D79" t="str">
        <f t="shared" si="1"/>
        <v>GM/CS-078</v>
      </c>
    </row>
    <row r="80" spans="1:4" x14ac:dyDescent="0.25">
      <c r="A80" t="s">
        <v>5164</v>
      </c>
      <c r="B80" t="s">
        <v>2659</v>
      </c>
      <c r="C80" t="s">
        <v>5165</v>
      </c>
      <c r="D80" t="str">
        <f t="shared" si="1"/>
        <v>GM/CS-079</v>
      </c>
    </row>
    <row r="81" spans="1:4" x14ac:dyDescent="0.25">
      <c r="A81" t="s">
        <v>5166</v>
      </c>
      <c r="B81" t="s">
        <v>3492</v>
      </c>
      <c r="C81" t="s">
        <v>3494</v>
      </c>
      <c r="D81" t="str">
        <f t="shared" si="1"/>
        <v>GM/CS-080</v>
      </c>
    </row>
    <row r="82" spans="1:4" x14ac:dyDescent="0.25">
      <c r="A82" t="s">
        <v>5167</v>
      </c>
      <c r="B82" t="s">
        <v>3496</v>
      </c>
      <c r="C82" t="s">
        <v>3498</v>
      </c>
      <c r="D82" t="str">
        <f t="shared" si="1"/>
        <v>GM/CS-081</v>
      </c>
    </row>
    <row r="83" spans="1:4" x14ac:dyDescent="0.25">
      <c r="A83" t="s">
        <v>5168</v>
      </c>
      <c r="B83" t="s">
        <v>3596</v>
      </c>
      <c r="C83" t="s">
        <v>3598</v>
      </c>
      <c r="D83" t="str">
        <f t="shared" si="1"/>
        <v>GM/CS-082</v>
      </c>
    </row>
    <row r="84" spans="1:4" x14ac:dyDescent="0.25">
      <c r="A84" t="s">
        <v>5169</v>
      </c>
      <c r="B84" t="s">
        <v>3423</v>
      </c>
      <c r="C84" t="s">
        <v>5170</v>
      </c>
      <c r="D84" t="str">
        <f t="shared" si="1"/>
        <v>GM/CS-083</v>
      </c>
    </row>
    <row r="85" spans="1:4" x14ac:dyDescent="0.25">
      <c r="A85" t="s">
        <v>5171</v>
      </c>
      <c r="B85" t="s">
        <v>2986</v>
      </c>
      <c r="C85" t="s">
        <v>2988</v>
      </c>
      <c r="D85" t="str">
        <f t="shared" si="1"/>
        <v>GM/CS-084</v>
      </c>
    </row>
    <row r="86" spans="1:4" x14ac:dyDescent="0.25">
      <c r="A86" t="s">
        <v>5172</v>
      </c>
      <c r="B86" t="s">
        <v>2559</v>
      </c>
      <c r="C86" t="s">
        <v>5173</v>
      </c>
      <c r="D86" t="str">
        <f t="shared" si="1"/>
        <v>GM/CS-085</v>
      </c>
    </row>
    <row r="87" spans="1:4" x14ac:dyDescent="0.25">
      <c r="A87" t="s">
        <v>5174</v>
      </c>
      <c r="B87" t="s">
        <v>1388</v>
      </c>
      <c r="C87" t="s">
        <v>5175</v>
      </c>
      <c r="D87" t="str">
        <f t="shared" si="1"/>
        <v>GM/CS-086</v>
      </c>
    </row>
    <row r="88" spans="1:4" x14ac:dyDescent="0.25">
      <c r="A88" t="s">
        <v>5176</v>
      </c>
      <c r="B88" t="s">
        <v>5177</v>
      </c>
      <c r="C88" t="s">
        <v>3502</v>
      </c>
      <c r="D88" t="str">
        <f t="shared" si="1"/>
        <v>GM/CS-087</v>
      </c>
    </row>
    <row r="89" spans="1:4" x14ac:dyDescent="0.25">
      <c r="A89" t="s">
        <v>5178</v>
      </c>
      <c r="B89" t="s">
        <v>2599</v>
      </c>
      <c r="C89" t="s">
        <v>5179</v>
      </c>
      <c r="D89" t="str">
        <f t="shared" si="1"/>
        <v>GM/CS-088</v>
      </c>
    </row>
    <row r="90" spans="1:4" x14ac:dyDescent="0.25">
      <c r="A90" t="s">
        <v>5180</v>
      </c>
      <c r="B90" t="s">
        <v>2663</v>
      </c>
      <c r="C90" t="s">
        <v>5181</v>
      </c>
      <c r="D90" t="str">
        <f t="shared" si="1"/>
        <v>GM/CS-089</v>
      </c>
    </row>
    <row r="91" spans="1:4" x14ac:dyDescent="0.25">
      <c r="A91" t="s">
        <v>5182</v>
      </c>
      <c r="B91" t="s">
        <v>2663</v>
      </c>
      <c r="C91" t="s">
        <v>2668</v>
      </c>
      <c r="D91" t="str">
        <f t="shared" si="1"/>
        <v>GM/CS-090</v>
      </c>
    </row>
    <row r="92" spans="1:4" x14ac:dyDescent="0.25">
      <c r="A92" t="s">
        <v>5183</v>
      </c>
      <c r="B92" t="s">
        <v>2521</v>
      </c>
      <c r="C92" t="s">
        <v>2524</v>
      </c>
      <c r="D92" t="str">
        <f t="shared" si="1"/>
        <v>GM/CS-091</v>
      </c>
    </row>
    <row r="93" spans="1:4" x14ac:dyDescent="0.25">
      <c r="A93" t="s">
        <v>5184</v>
      </c>
      <c r="B93" t="s">
        <v>2673</v>
      </c>
      <c r="C93" t="s">
        <v>2949</v>
      </c>
      <c r="D93" t="str">
        <f t="shared" si="1"/>
        <v>GM/CS-092</v>
      </c>
    </row>
    <row r="94" spans="1:4" x14ac:dyDescent="0.25">
      <c r="A94" t="s">
        <v>5185</v>
      </c>
      <c r="B94" t="s">
        <v>1388</v>
      </c>
      <c r="C94" t="s">
        <v>5186</v>
      </c>
      <c r="D94" t="str">
        <f t="shared" si="1"/>
        <v>GM/CS-093</v>
      </c>
    </row>
    <row r="95" spans="1:4" x14ac:dyDescent="0.25">
      <c r="A95" t="s">
        <v>5187</v>
      </c>
      <c r="B95" t="s">
        <v>3044</v>
      </c>
      <c r="C95" t="s">
        <v>3046</v>
      </c>
      <c r="D95" t="str">
        <f t="shared" si="1"/>
        <v>GM/CS-094</v>
      </c>
    </row>
    <row r="96" spans="1:4" x14ac:dyDescent="0.25">
      <c r="A96" t="s">
        <v>5188</v>
      </c>
      <c r="B96" t="s">
        <v>2673</v>
      </c>
      <c r="C96" t="s">
        <v>2675</v>
      </c>
      <c r="D96" t="str">
        <f t="shared" si="1"/>
        <v>GM/CS-095</v>
      </c>
    </row>
    <row r="97" spans="1:4" x14ac:dyDescent="0.25">
      <c r="A97" t="s">
        <v>5189</v>
      </c>
      <c r="B97" t="s">
        <v>2603</v>
      </c>
      <c r="C97" t="s">
        <v>5190</v>
      </c>
      <c r="D97" t="str">
        <f t="shared" si="1"/>
        <v>GM/CS-096</v>
      </c>
    </row>
    <row r="98" spans="1:4" x14ac:dyDescent="0.25">
      <c r="A98" t="s">
        <v>5191</v>
      </c>
      <c r="B98" t="s">
        <v>5192</v>
      </c>
      <c r="C98" t="s">
        <v>2531</v>
      </c>
      <c r="D98" t="str">
        <f t="shared" si="1"/>
        <v>GM/CS-097</v>
      </c>
    </row>
    <row r="99" spans="1:4" x14ac:dyDescent="0.25">
      <c r="A99" t="s">
        <v>5193</v>
      </c>
      <c r="B99" t="s">
        <v>5194</v>
      </c>
      <c r="C99" t="s">
        <v>5195</v>
      </c>
      <c r="D99" t="str">
        <f t="shared" si="1"/>
        <v>GM/CS-098</v>
      </c>
    </row>
    <row r="100" spans="1:4" x14ac:dyDescent="0.25">
      <c r="A100" t="s">
        <v>5196</v>
      </c>
      <c r="B100" t="s">
        <v>3504</v>
      </c>
      <c r="C100" t="s">
        <v>3506</v>
      </c>
      <c r="D100" t="str">
        <f t="shared" si="1"/>
        <v>GM/CS-099</v>
      </c>
    </row>
    <row r="101" spans="1:4" x14ac:dyDescent="0.25">
      <c r="A101" t="s">
        <v>5197</v>
      </c>
      <c r="B101" t="s">
        <v>3508</v>
      </c>
      <c r="C101" t="s">
        <v>5198</v>
      </c>
      <c r="D101" t="str">
        <f t="shared" si="1"/>
        <v>GM/CS-100</v>
      </c>
    </row>
    <row r="102" spans="1:4" x14ac:dyDescent="0.25">
      <c r="A102" t="s">
        <v>5199</v>
      </c>
      <c r="B102" t="s">
        <v>5200</v>
      </c>
      <c r="C102" t="s">
        <v>5201</v>
      </c>
      <c r="D102" t="str">
        <f t="shared" si="1"/>
        <v>GM/CS-101</v>
      </c>
    </row>
    <row r="103" spans="1:4" x14ac:dyDescent="0.25">
      <c r="A103" t="s">
        <v>5202</v>
      </c>
      <c r="B103" t="s">
        <v>3048</v>
      </c>
      <c r="C103" t="s">
        <v>3050</v>
      </c>
      <c r="D103" t="str">
        <f t="shared" si="1"/>
        <v>GM/CS-102</v>
      </c>
    </row>
    <row r="104" spans="1:4" x14ac:dyDescent="0.25">
      <c r="A104" t="s">
        <v>5203</v>
      </c>
      <c r="B104" t="s">
        <v>1472</v>
      </c>
      <c r="C104" t="s">
        <v>2608</v>
      </c>
      <c r="D104" t="str">
        <f t="shared" si="1"/>
        <v>GM/CS-103</v>
      </c>
    </row>
    <row r="105" spans="1:4" x14ac:dyDescent="0.25">
      <c r="A105" t="s">
        <v>5204</v>
      </c>
      <c r="B105" t="s">
        <v>5205</v>
      </c>
      <c r="C105" t="s">
        <v>5206</v>
      </c>
      <c r="D105" t="str">
        <f t="shared" si="1"/>
        <v>GM/CS-104</v>
      </c>
    </row>
    <row r="106" spans="1:4" x14ac:dyDescent="0.25">
      <c r="A106" t="s">
        <v>5207</v>
      </c>
      <c r="B106" t="s">
        <v>2533</v>
      </c>
      <c r="C106" t="s">
        <v>2535</v>
      </c>
      <c r="D106" t="str">
        <f t="shared" si="1"/>
        <v>GM/CS-105</v>
      </c>
    </row>
    <row r="107" spans="1:4" x14ac:dyDescent="0.25">
      <c r="A107" t="s">
        <v>5208</v>
      </c>
      <c r="B107" t="s">
        <v>5209</v>
      </c>
      <c r="C107" t="s">
        <v>2616</v>
      </c>
      <c r="D107" t="str">
        <f t="shared" si="1"/>
        <v>GM/CS-106</v>
      </c>
    </row>
    <row r="108" spans="1:4" x14ac:dyDescent="0.25">
      <c r="A108" t="s">
        <v>5210</v>
      </c>
      <c r="B108" t="s">
        <v>3431</v>
      </c>
      <c r="C108" t="s">
        <v>5211</v>
      </c>
      <c r="D108" t="str">
        <f t="shared" si="1"/>
        <v>GM/CS-107</v>
      </c>
    </row>
    <row r="109" spans="1:4" x14ac:dyDescent="0.25">
      <c r="A109" t="s">
        <v>5212</v>
      </c>
      <c r="B109" t="s">
        <v>3052</v>
      </c>
      <c r="C109" t="s">
        <v>3054</v>
      </c>
      <c r="D109" t="str">
        <f t="shared" si="1"/>
        <v>GM/CS-108</v>
      </c>
    </row>
    <row r="110" spans="1:4" x14ac:dyDescent="0.25">
      <c r="A110" t="s">
        <v>5213</v>
      </c>
      <c r="B110" t="s">
        <v>572</v>
      </c>
      <c r="C110" t="s">
        <v>2538</v>
      </c>
      <c r="D110" t="str">
        <f t="shared" si="1"/>
        <v>GM/CS-109</v>
      </c>
    </row>
    <row r="111" spans="1:4" x14ac:dyDescent="0.25">
      <c r="A111" t="s">
        <v>5214</v>
      </c>
      <c r="B111" t="s">
        <v>2618</v>
      </c>
      <c r="C111" t="s">
        <v>5215</v>
      </c>
      <c r="D111" t="str">
        <f t="shared" si="1"/>
        <v>GM/CS-110</v>
      </c>
    </row>
    <row r="112" spans="1:4" x14ac:dyDescent="0.25">
      <c r="A112" t="s">
        <v>5216</v>
      </c>
      <c r="B112" t="s">
        <v>2622</v>
      </c>
      <c r="C112" t="s">
        <v>5217</v>
      </c>
      <c r="D112" t="str">
        <f t="shared" si="1"/>
        <v>GM/CS-111</v>
      </c>
    </row>
    <row r="113" spans="1:4" x14ac:dyDescent="0.25">
      <c r="A113" t="s">
        <v>5218</v>
      </c>
      <c r="B113" t="s">
        <v>146</v>
      </c>
      <c r="C113" t="s">
        <v>2541</v>
      </c>
      <c r="D113" t="str">
        <f t="shared" si="1"/>
        <v>GM/CS-112</v>
      </c>
    </row>
    <row r="114" spans="1:4" x14ac:dyDescent="0.25">
      <c r="A114" t="s">
        <v>5219</v>
      </c>
      <c r="B114" t="s">
        <v>2626</v>
      </c>
      <c r="C114" t="s">
        <v>2628</v>
      </c>
      <c r="D114" t="str">
        <f t="shared" si="1"/>
        <v>GM/CS-113</v>
      </c>
    </row>
    <row r="115" spans="1:4" x14ac:dyDescent="0.25">
      <c r="A115" t="s">
        <v>5220</v>
      </c>
      <c r="B115" t="s">
        <v>3600</v>
      </c>
      <c r="C115" t="s">
        <v>5221</v>
      </c>
      <c r="D115" t="str">
        <f t="shared" si="1"/>
        <v>GM/CS-114</v>
      </c>
    </row>
    <row r="116" spans="1:4" x14ac:dyDescent="0.25">
      <c r="A116" t="s">
        <v>5222</v>
      </c>
      <c r="B116" t="s">
        <v>2543</v>
      </c>
      <c r="C116" t="s">
        <v>5223</v>
      </c>
      <c r="D116" t="str">
        <f t="shared" si="1"/>
        <v>GM/CS-115</v>
      </c>
    </row>
    <row r="117" spans="1:4" x14ac:dyDescent="0.25">
      <c r="A117" t="s">
        <v>5224</v>
      </c>
      <c r="B117" t="s">
        <v>3056</v>
      </c>
      <c r="C117" t="s">
        <v>3058</v>
      </c>
      <c r="D117" t="str">
        <f t="shared" si="1"/>
        <v>GM/CS-116</v>
      </c>
    </row>
    <row r="118" spans="1:4" x14ac:dyDescent="0.25">
      <c r="A118" t="s">
        <v>5225</v>
      </c>
      <c r="B118" t="s">
        <v>2630</v>
      </c>
      <c r="C118" t="s">
        <v>5226</v>
      </c>
      <c r="D118" t="str">
        <f t="shared" si="1"/>
        <v>GM/CS-117</v>
      </c>
    </row>
    <row r="119" spans="1:4" x14ac:dyDescent="0.25">
      <c r="A119" t="s">
        <v>5227</v>
      </c>
      <c r="B119" t="s">
        <v>2634</v>
      </c>
      <c r="C119" t="s">
        <v>2636</v>
      </c>
      <c r="D119" t="str">
        <f t="shared" si="1"/>
        <v>GM/CS-118</v>
      </c>
    </row>
    <row r="120" spans="1:4" x14ac:dyDescent="0.25">
      <c r="A120" t="s">
        <v>5228</v>
      </c>
      <c r="B120" t="s">
        <v>2638</v>
      </c>
      <c r="C120" t="s">
        <v>5229</v>
      </c>
      <c r="D120" t="str">
        <f t="shared" si="1"/>
        <v>GM/CS-119</v>
      </c>
    </row>
    <row r="121" spans="1:4" x14ac:dyDescent="0.25">
      <c r="A121" t="s">
        <v>5230</v>
      </c>
      <c r="B121" t="s">
        <v>2547</v>
      </c>
      <c r="C121" t="s">
        <v>5231</v>
      </c>
      <c r="D121" t="str">
        <f t="shared" si="1"/>
        <v>GM/CS-120</v>
      </c>
    </row>
    <row r="122" spans="1:4" x14ac:dyDescent="0.25">
      <c r="A122" t="s">
        <v>5232</v>
      </c>
      <c r="B122" t="s">
        <v>2551</v>
      </c>
      <c r="C122" t="s">
        <v>2553</v>
      </c>
      <c r="D122" t="str">
        <f t="shared" si="1"/>
        <v>GM/CS-121</v>
      </c>
    </row>
    <row r="123" spans="1:4" x14ac:dyDescent="0.25">
      <c r="A123" t="s">
        <v>5233</v>
      </c>
      <c r="B123" t="s">
        <v>3060</v>
      </c>
      <c r="C123" t="s">
        <v>3062</v>
      </c>
      <c r="D123" t="str">
        <f t="shared" si="1"/>
        <v>GM/CS-122</v>
      </c>
    </row>
    <row r="124" spans="1:4" x14ac:dyDescent="0.25">
      <c r="A124" t="s">
        <v>5234</v>
      </c>
      <c r="B124" t="s">
        <v>2555</v>
      </c>
      <c r="C124" t="s">
        <v>2557</v>
      </c>
      <c r="D124" t="str">
        <f t="shared" si="1"/>
        <v>GM/CS-123</v>
      </c>
    </row>
    <row r="125" spans="1:4" x14ac:dyDescent="0.25">
      <c r="A125" t="s">
        <v>5235</v>
      </c>
      <c r="B125" t="s">
        <v>3512</v>
      </c>
      <c r="C125" t="s">
        <v>5236</v>
      </c>
      <c r="D125" t="str">
        <f t="shared" si="1"/>
        <v>GM/CS-124</v>
      </c>
    </row>
    <row r="126" spans="1:4" x14ac:dyDescent="0.25">
      <c r="A126" t="s">
        <v>5237</v>
      </c>
      <c r="B126" t="s">
        <v>5238</v>
      </c>
      <c r="C126" t="s">
        <v>2686</v>
      </c>
      <c r="D126" t="str">
        <f t="shared" si="1"/>
        <v>GM/ES-001</v>
      </c>
    </row>
    <row r="127" spans="1:4" x14ac:dyDescent="0.25">
      <c r="A127" t="s">
        <v>5239</v>
      </c>
      <c r="B127" t="s">
        <v>2690</v>
      </c>
      <c r="C127" t="s">
        <v>2693</v>
      </c>
      <c r="D127" t="str">
        <f t="shared" si="1"/>
        <v>GM/ES-002</v>
      </c>
    </row>
    <row r="128" spans="1:4" x14ac:dyDescent="0.25">
      <c r="A128" t="s">
        <v>5240</v>
      </c>
      <c r="B128" t="s">
        <v>2695</v>
      </c>
      <c r="C128" t="s">
        <v>2697</v>
      </c>
      <c r="D128" t="str">
        <f t="shared" si="1"/>
        <v>GM/ES-003</v>
      </c>
    </row>
    <row r="129" spans="1:4" x14ac:dyDescent="0.25">
      <c r="A129" t="s">
        <v>5241</v>
      </c>
      <c r="B129" t="s">
        <v>5242</v>
      </c>
      <c r="C129" t="s">
        <v>2702</v>
      </c>
      <c r="D129" t="str">
        <f t="shared" si="1"/>
        <v>GM/ES-004</v>
      </c>
    </row>
    <row r="130" spans="1:4" x14ac:dyDescent="0.25">
      <c r="A130" t="s">
        <v>5243</v>
      </c>
      <c r="B130" t="s">
        <v>1472</v>
      </c>
      <c r="C130" t="s">
        <v>5244</v>
      </c>
      <c r="D130" t="str">
        <f t="shared" ref="D130:D193" si="2">CONCATENATE("GM/",A130)</f>
        <v>GM/ES-005</v>
      </c>
    </row>
    <row r="131" spans="1:4" x14ac:dyDescent="0.25">
      <c r="A131" t="s">
        <v>5245</v>
      </c>
      <c r="B131" t="s">
        <v>2708</v>
      </c>
      <c r="C131" t="s">
        <v>5246</v>
      </c>
      <c r="D131" t="str">
        <f t="shared" si="2"/>
        <v>GM/ES-006</v>
      </c>
    </row>
    <row r="132" spans="1:4" x14ac:dyDescent="0.25">
      <c r="A132" t="s">
        <v>5247</v>
      </c>
      <c r="B132" t="s">
        <v>2712</v>
      </c>
      <c r="C132" t="s">
        <v>2714</v>
      </c>
      <c r="D132" t="str">
        <f t="shared" si="2"/>
        <v>GM/ES-007</v>
      </c>
    </row>
    <row r="133" spans="1:4" x14ac:dyDescent="0.25">
      <c r="A133" t="s">
        <v>5248</v>
      </c>
      <c r="B133" t="s">
        <v>3064</v>
      </c>
      <c r="C133" t="s">
        <v>3067</v>
      </c>
      <c r="D133" t="str">
        <f t="shared" si="2"/>
        <v>GM/ES-008</v>
      </c>
    </row>
    <row r="134" spans="1:4" x14ac:dyDescent="0.25">
      <c r="A134" t="s">
        <v>5249</v>
      </c>
      <c r="B134" t="s">
        <v>2716</v>
      </c>
      <c r="C134" t="s">
        <v>5250</v>
      </c>
      <c r="D134" t="str">
        <f t="shared" si="2"/>
        <v>GM/ES-009</v>
      </c>
    </row>
    <row r="135" spans="1:4" x14ac:dyDescent="0.25">
      <c r="A135" t="s">
        <v>5251</v>
      </c>
      <c r="B135" t="s">
        <v>2720</v>
      </c>
      <c r="C135" t="s">
        <v>5252</v>
      </c>
      <c r="D135" t="str">
        <f t="shared" si="2"/>
        <v>GM/ES-010</v>
      </c>
    </row>
    <row r="136" spans="1:4" x14ac:dyDescent="0.25">
      <c r="A136" t="s">
        <v>5253</v>
      </c>
      <c r="B136" t="s">
        <v>5047</v>
      </c>
      <c r="C136" t="s">
        <v>5254</v>
      </c>
      <c r="D136" t="str">
        <f t="shared" si="2"/>
        <v>GM/ES-011</v>
      </c>
    </row>
    <row r="137" spans="1:4" x14ac:dyDescent="0.25">
      <c r="A137" t="s">
        <v>5255</v>
      </c>
      <c r="B137" t="s">
        <v>3070</v>
      </c>
      <c r="C137" t="s">
        <v>5256</v>
      </c>
      <c r="D137" t="str">
        <f t="shared" si="2"/>
        <v>GM/ES-012</v>
      </c>
    </row>
    <row r="138" spans="1:4" x14ac:dyDescent="0.25">
      <c r="A138" t="s">
        <v>5257</v>
      </c>
      <c r="B138" t="s">
        <v>5258</v>
      </c>
      <c r="C138" t="s">
        <v>5259</v>
      </c>
      <c r="D138" t="str">
        <f t="shared" si="2"/>
        <v>GM/ES-013</v>
      </c>
    </row>
    <row r="139" spans="1:4" x14ac:dyDescent="0.25">
      <c r="A139" t="s">
        <v>5260</v>
      </c>
      <c r="B139" t="s">
        <v>3075</v>
      </c>
      <c r="C139" t="s">
        <v>3078</v>
      </c>
      <c r="D139" t="str">
        <f t="shared" si="2"/>
        <v>GM/ES-014</v>
      </c>
    </row>
    <row r="140" spans="1:4" x14ac:dyDescent="0.25">
      <c r="A140" t="s">
        <v>5261</v>
      </c>
      <c r="B140" t="s">
        <v>2731</v>
      </c>
      <c r="C140" t="s">
        <v>5262</v>
      </c>
      <c r="D140" t="str">
        <f t="shared" si="2"/>
        <v>GM/ES-015</v>
      </c>
    </row>
    <row r="141" spans="1:4" x14ac:dyDescent="0.25">
      <c r="A141" t="s">
        <v>5263</v>
      </c>
      <c r="B141" t="s">
        <v>5264</v>
      </c>
      <c r="C141" t="s">
        <v>3084</v>
      </c>
      <c r="D141" t="str">
        <f t="shared" si="2"/>
        <v>GM/ES-016</v>
      </c>
    </row>
    <row r="142" spans="1:4" x14ac:dyDescent="0.25">
      <c r="A142" t="s">
        <v>5265</v>
      </c>
      <c r="B142" t="s">
        <v>808</v>
      </c>
      <c r="C142" t="s">
        <v>2736</v>
      </c>
      <c r="D142" t="str">
        <f t="shared" si="2"/>
        <v>GM/ES-017</v>
      </c>
    </row>
    <row r="143" spans="1:4" x14ac:dyDescent="0.25">
      <c r="A143" t="s">
        <v>5266</v>
      </c>
      <c r="B143" t="s">
        <v>748</v>
      </c>
      <c r="C143" t="s">
        <v>2788</v>
      </c>
      <c r="D143" t="str">
        <f t="shared" si="2"/>
        <v>GM/ES-018</v>
      </c>
    </row>
    <row r="144" spans="1:4" x14ac:dyDescent="0.25">
      <c r="A144" t="s">
        <v>5267</v>
      </c>
      <c r="B144" t="s">
        <v>3086</v>
      </c>
      <c r="C144" t="s">
        <v>3088</v>
      </c>
      <c r="D144" t="str">
        <f t="shared" si="2"/>
        <v>GM/ES-019</v>
      </c>
    </row>
    <row r="145" spans="1:4" x14ac:dyDescent="0.25">
      <c r="A145" t="s">
        <v>5268</v>
      </c>
      <c r="B145" t="s">
        <v>5075</v>
      </c>
      <c r="C145" t="s">
        <v>5269</v>
      </c>
      <c r="D145" t="str">
        <f t="shared" si="2"/>
        <v>GM/ES-020</v>
      </c>
    </row>
    <row r="146" spans="1:4" x14ac:dyDescent="0.25">
      <c r="A146" t="s">
        <v>5270</v>
      </c>
      <c r="B146" t="s">
        <v>2791</v>
      </c>
      <c r="C146" t="s">
        <v>5271</v>
      </c>
      <c r="D146" t="str">
        <f t="shared" si="2"/>
        <v>GM/ES-021</v>
      </c>
    </row>
    <row r="147" spans="1:4" x14ac:dyDescent="0.25">
      <c r="A147" t="s">
        <v>5272</v>
      </c>
      <c r="B147" t="s">
        <v>3090</v>
      </c>
      <c r="C147" t="s">
        <v>5273</v>
      </c>
      <c r="D147" t="str">
        <f t="shared" si="2"/>
        <v>GM/ES-022</v>
      </c>
    </row>
    <row r="148" spans="1:4" x14ac:dyDescent="0.25">
      <c r="A148" t="s">
        <v>5274</v>
      </c>
      <c r="B148" t="s">
        <v>2742</v>
      </c>
      <c r="C148" t="s">
        <v>2745</v>
      </c>
      <c r="D148" t="str">
        <f t="shared" si="2"/>
        <v>GM/ES-023</v>
      </c>
    </row>
    <row r="149" spans="1:4" x14ac:dyDescent="0.25">
      <c r="A149" t="s">
        <v>5275</v>
      </c>
      <c r="B149" t="s">
        <v>1770</v>
      </c>
      <c r="C149" t="s">
        <v>5276</v>
      </c>
      <c r="D149" t="str">
        <f t="shared" si="2"/>
        <v>GM/ES-024</v>
      </c>
    </row>
    <row r="150" spans="1:4" x14ac:dyDescent="0.25">
      <c r="A150" t="s">
        <v>5277</v>
      </c>
      <c r="B150" t="s">
        <v>2750</v>
      </c>
      <c r="C150" t="s">
        <v>2752</v>
      </c>
      <c r="D150" t="str">
        <f t="shared" si="2"/>
        <v>GM/ES-025</v>
      </c>
    </row>
    <row r="151" spans="1:4" x14ac:dyDescent="0.25">
      <c r="A151" t="s">
        <v>5278</v>
      </c>
      <c r="B151" t="s">
        <v>2754</v>
      </c>
      <c r="C151" t="s">
        <v>5279</v>
      </c>
      <c r="D151" t="str">
        <f t="shared" si="2"/>
        <v>GM/ES-026</v>
      </c>
    </row>
    <row r="152" spans="1:4" x14ac:dyDescent="0.25">
      <c r="A152" t="s">
        <v>5280</v>
      </c>
      <c r="B152" t="s">
        <v>5281</v>
      </c>
      <c r="C152" t="s">
        <v>2760</v>
      </c>
      <c r="D152" t="str">
        <f t="shared" si="2"/>
        <v>GM/ES-027</v>
      </c>
    </row>
    <row r="153" spans="1:4" x14ac:dyDescent="0.25">
      <c r="A153" t="s">
        <v>5282</v>
      </c>
      <c r="B153" t="s">
        <v>3094</v>
      </c>
      <c r="C153" t="s">
        <v>3096</v>
      </c>
      <c r="D153" t="str">
        <f t="shared" si="2"/>
        <v>GM/ES-028</v>
      </c>
    </row>
    <row r="154" spans="1:4" x14ac:dyDescent="0.25">
      <c r="A154" t="s">
        <v>5283</v>
      </c>
      <c r="B154" t="s">
        <v>1815</v>
      </c>
      <c r="C154" t="s">
        <v>5284</v>
      </c>
      <c r="D154" t="str">
        <f t="shared" si="2"/>
        <v>GM/ES-029</v>
      </c>
    </row>
    <row r="155" spans="1:4" x14ac:dyDescent="0.25">
      <c r="A155" t="s">
        <v>5285</v>
      </c>
      <c r="B155" t="s">
        <v>2762</v>
      </c>
      <c r="C155" t="s">
        <v>2765</v>
      </c>
      <c r="D155" t="str">
        <f t="shared" si="2"/>
        <v>GM/ES-030</v>
      </c>
    </row>
    <row r="156" spans="1:4" x14ac:dyDescent="0.25">
      <c r="A156" t="s">
        <v>5286</v>
      </c>
      <c r="B156" t="s">
        <v>2798</v>
      </c>
      <c r="C156" t="s">
        <v>2800</v>
      </c>
      <c r="D156" t="str">
        <f t="shared" si="2"/>
        <v>GM/ES-031</v>
      </c>
    </row>
    <row r="157" spans="1:4" x14ac:dyDescent="0.25">
      <c r="A157" t="s">
        <v>5287</v>
      </c>
      <c r="B157" t="s">
        <v>3098</v>
      </c>
      <c r="C157" t="s">
        <v>5288</v>
      </c>
      <c r="D157" t="str">
        <f t="shared" si="2"/>
        <v>GM/ES-032</v>
      </c>
    </row>
    <row r="158" spans="1:4" x14ac:dyDescent="0.25">
      <c r="A158" t="s">
        <v>5289</v>
      </c>
      <c r="B158" t="s">
        <v>2802</v>
      </c>
      <c r="C158" t="s">
        <v>2804</v>
      </c>
      <c r="D158" t="str">
        <f t="shared" si="2"/>
        <v>GM/ES-033</v>
      </c>
    </row>
    <row r="159" spans="1:4" x14ac:dyDescent="0.25">
      <c r="A159" t="s">
        <v>5290</v>
      </c>
      <c r="B159" t="s">
        <v>2806</v>
      </c>
      <c r="C159" t="s">
        <v>2808</v>
      </c>
      <c r="D159" t="str">
        <f t="shared" si="2"/>
        <v>GM/ES-034</v>
      </c>
    </row>
    <row r="160" spans="1:4" x14ac:dyDescent="0.25">
      <c r="A160" t="s">
        <v>5291</v>
      </c>
      <c r="B160" t="s">
        <v>3102</v>
      </c>
      <c r="C160" t="s">
        <v>5292</v>
      </c>
      <c r="D160" t="str">
        <f t="shared" si="2"/>
        <v>GM/ES-035</v>
      </c>
    </row>
    <row r="161" spans="1:4" x14ac:dyDescent="0.25">
      <c r="A161" t="s">
        <v>5293</v>
      </c>
      <c r="B161" t="s">
        <v>2767</v>
      </c>
      <c r="C161" t="s">
        <v>5294</v>
      </c>
      <c r="D161" t="str">
        <f t="shared" si="2"/>
        <v>GM/ES-036</v>
      </c>
    </row>
    <row r="162" spans="1:4" x14ac:dyDescent="0.25">
      <c r="A162" t="s">
        <v>5295</v>
      </c>
      <c r="B162" t="s">
        <v>3106</v>
      </c>
      <c r="C162" t="s">
        <v>5296</v>
      </c>
      <c r="D162" t="str">
        <f t="shared" si="2"/>
        <v>GM/ES-037</v>
      </c>
    </row>
    <row r="163" spans="1:4" x14ac:dyDescent="0.25">
      <c r="A163" t="s">
        <v>5297</v>
      </c>
      <c r="B163" t="s">
        <v>5298</v>
      </c>
      <c r="C163" t="s">
        <v>5299</v>
      </c>
      <c r="D163" t="str">
        <f t="shared" si="2"/>
        <v>GM/ES-038</v>
      </c>
    </row>
    <row r="164" spans="1:4" x14ac:dyDescent="0.25">
      <c r="A164" t="s">
        <v>5300</v>
      </c>
      <c r="B164" t="s">
        <v>2814</v>
      </c>
      <c r="C164" t="s">
        <v>2816</v>
      </c>
      <c r="D164" t="str">
        <f t="shared" si="2"/>
        <v>GM/ES-039</v>
      </c>
    </row>
    <row r="165" spans="1:4" x14ac:dyDescent="0.25">
      <c r="A165" t="s">
        <v>5301</v>
      </c>
      <c r="B165" t="s">
        <v>2771</v>
      </c>
      <c r="C165" t="s">
        <v>5302</v>
      </c>
      <c r="D165" t="str">
        <f t="shared" si="2"/>
        <v>GM/ES-040</v>
      </c>
    </row>
    <row r="166" spans="1:4" x14ac:dyDescent="0.25">
      <c r="A166" t="s">
        <v>5303</v>
      </c>
      <c r="B166" t="s">
        <v>5304</v>
      </c>
      <c r="C166" t="s">
        <v>5305</v>
      </c>
      <c r="D166" t="str">
        <f t="shared" si="2"/>
        <v>GM/ES-041</v>
      </c>
    </row>
    <row r="167" spans="1:4" x14ac:dyDescent="0.25">
      <c r="A167" t="s">
        <v>5306</v>
      </c>
      <c r="B167" t="s">
        <v>3110</v>
      </c>
      <c r="C167" t="s">
        <v>5307</v>
      </c>
      <c r="D167" t="str">
        <f t="shared" si="2"/>
        <v>GM/ES-042</v>
      </c>
    </row>
    <row r="168" spans="1:4" x14ac:dyDescent="0.25">
      <c r="A168" t="s">
        <v>5308</v>
      </c>
      <c r="B168" t="s">
        <v>5309</v>
      </c>
      <c r="C168" t="s">
        <v>5310</v>
      </c>
      <c r="D168" t="str">
        <f t="shared" si="2"/>
        <v>GM/ES-043</v>
      </c>
    </row>
    <row r="169" spans="1:4" x14ac:dyDescent="0.25">
      <c r="A169" t="s">
        <v>5311</v>
      </c>
      <c r="B169" t="s">
        <v>3122</v>
      </c>
      <c r="C169" t="s">
        <v>3124</v>
      </c>
      <c r="D169" t="str">
        <f t="shared" si="2"/>
        <v>GM/ES-044</v>
      </c>
    </row>
    <row r="170" spans="1:4" x14ac:dyDescent="0.25">
      <c r="A170" t="s">
        <v>5312</v>
      </c>
      <c r="B170" t="s">
        <v>3118</v>
      </c>
      <c r="C170" t="s">
        <v>3120</v>
      </c>
      <c r="D170" t="str">
        <f t="shared" si="2"/>
        <v>GM/ES-045</v>
      </c>
    </row>
    <row r="171" spans="1:4" x14ac:dyDescent="0.25">
      <c r="A171" t="s">
        <v>5313</v>
      </c>
      <c r="B171" t="s">
        <v>2775</v>
      </c>
      <c r="C171" t="s">
        <v>5314</v>
      </c>
      <c r="D171" t="str">
        <f t="shared" si="2"/>
        <v>GM/ES-046</v>
      </c>
    </row>
    <row r="172" spans="1:4" x14ac:dyDescent="0.25">
      <c r="A172" t="s">
        <v>5315</v>
      </c>
      <c r="B172" t="s">
        <v>2879</v>
      </c>
      <c r="C172" t="s">
        <v>5316</v>
      </c>
      <c r="D172" t="str">
        <f t="shared" si="2"/>
        <v>GM/ES-047</v>
      </c>
    </row>
    <row r="173" spans="1:4" x14ac:dyDescent="0.25">
      <c r="A173" t="s">
        <v>5317</v>
      </c>
      <c r="B173" t="s">
        <v>3126</v>
      </c>
      <c r="C173" t="s">
        <v>5318</v>
      </c>
      <c r="D173" t="str">
        <f t="shared" si="2"/>
        <v>GM/ES-048</v>
      </c>
    </row>
    <row r="174" spans="1:4" x14ac:dyDescent="0.25">
      <c r="A174" t="s">
        <v>5319</v>
      </c>
      <c r="B174" t="s">
        <v>2822</v>
      </c>
      <c r="C174" t="s">
        <v>2824</v>
      </c>
      <c r="D174" t="str">
        <f t="shared" si="2"/>
        <v>GM/ES-049</v>
      </c>
    </row>
    <row r="175" spans="1:4" x14ac:dyDescent="0.25">
      <c r="A175" t="s">
        <v>5320</v>
      </c>
      <c r="B175" t="s">
        <v>3130</v>
      </c>
      <c r="C175" t="s">
        <v>3132</v>
      </c>
      <c r="D175" t="str">
        <f t="shared" si="2"/>
        <v>GM/ES-050</v>
      </c>
    </row>
    <row r="176" spans="1:4" x14ac:dyDescent="0.25">
      <c r="A176" t="s">
        <v>5321</v>
      </c>
      <c r="B176" t="s">
        <v>2826</v>
      </c>
      <c r="C176" t="s">
        <v>5322</v>
      </c>
      <c r="D176" t="str">
        <f t="shared" si="2"/>
        <v>GM/ES-051</v>
      </c>
    </row>
    <row r="177" spans="1:4" x14ac:dyDescent="0.25">
      <c r="A177" t="s">
        <v>5323</v>
      </c>
      <c r="B177" t="s">
        <v>2830</v>
      </c>
      <c r="C177" t="s">
        <v>5324</v>
      </c>
      <c r="D177" t="str">
        <f t="shared" si="2"/>
        <v>GM/ES-052</v>
      </c>
    </row>
    <row r="178" spans="1:4" x14ac:dyDescent="0.25">
      <c r="A178" t="s">
        <v>5325</v>
      </c>
      <c r="B178" t="s">
        <v>2834</v>
      </c>
      <c r="C178" t="s">
        <v>2836</v>
      </c>
      <c r="D178" t="str">
        <f t="shared" si="2"/>
        <v>GM/ES-053</v>
      </c>
    </row>
    <row r="179" spans="1:4" x14ac:dyDescent="0.25">
      <c r="A179" t="s">
        <v>5326</v>
      </c>
      <c r="B179" t="s">
        <v>5327</v>
      </c>
      <c r="C179" t="s">
        <v>2840</v>
      </c>
      <c r="D179" t="str">
        <f t="shared" si="2"/>
        <v>GM/ES-054</v>
      </c>
    </row>
    <row r="180" spans="1:4" x14ac:dyDescent="0.25">
      <c r="A180" t="s">
        <v>5328</v>
      </c>
      <c r="B180" t="s">
        <v>2779</v>
      </c>
      <c r="C180" t="s">
        <v>2781</v>
      </c>
      <c r="D180" t="str">
        <f t="shared" si="2"/>
        <v>GM/ES-055</v>
      </c>
    </row>
    <row r="181" spans="1:4" x14ac:dyDescent="0.25">
      <c r="A181" t="s">
        <v>5329</v>
      </c>
      <c r="B181" t="s">
        <v>3134</v>
      </c>
      <c r="C181" t="s">
        <v>5330</v>
      </c>
      <c r="D181" t="str">
        <f t="shared" si="2"/>
        <v>GM/ES-056</v>
      </c>
    </row>
    <row r="182" spans="1:4" x14ac:dyDescent="0.25">
      <c r="A182" t="s">
        <v>5331</v>
      </c>
      <c r="B182" t="s">
        <v>2842</v>
      </c>
      <c r="C182" t="s">
        <v>5332</v>
      </c>
      <c r="D182" t="str">
        <f t="shared" si="2"/>
        <v>GM/ES-057</v>
      </c>
    </row>
    <row r="183" spans="1:4" x14ac:dyDescent="0.25">
      <c r="A183" t="s">
        <v>5333</v>
      </c>
      <c r="B183" t="s">
        <v>572</v>
      </c>
      <c r="C183" t="s">
        <v>3139</v>
      </c>
      <c r="D183" t="str">
        <f t="shared" si="2"/>
        <v>GM/ES-058</v>
      </c>
    </row>
    <row r="184" spans="1:4" x14ac:dyDescent="0.25">
      <c r="A184" t="s">
        <v>5334</v>
      </c>
      <c r="B184" t="s">
        <v>3141</v>
      </c>
      <c r="C184" t="s">
        <v>5335</v>
      </c>
      <c r="D184" t="str">
        <f t="shared" si="2"/>
        <v>GM/ES-059</v>
      </c>
    </row>
    <row r="185" spans="1:4" x14ac:dyDescent="0.25">
      <c r="A185" t="s">
        <v>5336</v>
      </c>
      <c r="B185" t="s">
        <v>2884</v>
      </c>
      <c r="C185" t="s">
        <v>5337</v>
      </c>
      <c r="D185" t="str">
        <f t="shared" si="2"/>
        <v>GM/ES-060</v>
      </c>
    </row>
    <row r="186" spans="1:4" x14ac:dyDescent="0.25">
      <c r="A186" t="s">
        <v>5338</v>
      </c>
      <c r="B186" t="s">
        <v>2888</v>
      </c>
      <c r="C186" t="s">
        <v>5339</v>
      </c>
      <c r="D186" t="str">
        <f t="shared" si="2"/>
        <v>GM/ES-061</v>
      </c>
    </row>
    <row r="187" spans="1:4" x14ac:dyDescent="0.25">
      <c r="A187" t="s">
        <v>5340</v>
      </c>
      <c r="B187" t="s">
        <v>2892</v>
      </c>
      <c r="C187" t="s">
        <v>2894</v>
      </c>
      <c r="D187" t="str">
        <f t="shared" si="2"/>
        <v>GM/ES-062</v>
      </c>
    </row>
    <row r="188" spans="1:4" x14ac:dyDescent="0.25">
      <c r="A188" t="s">
        <v>5341</v>
      </c>
      <c r="B188" t="s">
        <v>3145</v>
      </c>
      <c r="C188" t="s">
        <v>3147</v>
      </c>
      <c r="D188" t="str">
        <f t="shared" si="2"/>
        <v>GM/ES-063</v>
      </c>
    </row>
    <row r="189" spans="1:4" x14ac:dyDescent="0.25">
      <c r="A189" t="s">
        <v>5342</v>
      </c>
      <c r="B189" t="s">
        <v>3149</v>
      </c>
      <c r="C189" t="s">
        <v>3151</v>
      </c>
      <c r="D189" t="str">
        <f t="shared" si="2"/>
        <v>GM/ES-064</v>
      </c>
    </row>
    <row r="190" spans="1:4" x14ac:dyDescent="0.25">
      <c r="A190" t="s">
        <v>5343</v>
      </c>
      <c r="B190" t="s">
        <v>2896</v>
      </c>
      <c r="C190" t="s">
        <v>2898</v>
      </c>
      <c r="D190" t="str">
        <f t="shared" si="2"/>
        <v>GM/ES-065</v>
      </c>
    </row>
    <row r="191" spans="1:4" x14ac:dyDescent="0.25">
      <c r="A191" t="s">
        <v>5344</v>
      </c>
      <c r="B191" t="s">
        <v>2846</v>
      </c>
      <c r="C191" t="s">
        <v>5345</v>
      </c>
      <c r="D191" t="str">
        <f t="shared" si="2"/>
        <v>GM/ES-066</v>
      </c>
    </row>
    <row r="192" spans="1:4" x14ac:dyDescent="0.25">
      <c r="A192" t="s">
        <v>5346</v>
      </c>
      <c r="B192" t="s">
        <v>3153</v>
      </c>
      <c r="C192" t="s">
        <v>3155</v>
      </c>
      <c r="D192" t="str">
        <f t="shared" si="2"/>
        <v>GM/ES-067</v>
      </c>
    </row>
    <row r="193" spans="1:4" x14ac:dyDescent="0.25">
      <c r="A193" t="s">
        <v>5347</v>
      </c>
      <c r="B193" t="s">
        <v>2900</v>
      </c>
      <c r="C193" t="s">
        <v>2902</v>
      </c>
      <c r="D193" t="str">
        <f t="shared" si="2"/>
        <v>GM/ES-068</v>
      </c>
    </row>
    <row r="194" spans="1:4" x14ac:dyDescent="0.25">
      <c r="A194" t="s">
        <v>5348</v>
      </c>
      <c r="B194" t="s">
        <v>2850</v>
      </c>
      <c r="C194" t="s">
        <v>5349</v>
      </c>
      <c r="D194" t="str">
        <f t="shared" ref="D194:D257" si="3">CONCATENATE("GM/",A194)</f>
        <v>GM/ES-069</v>
      </c>
    </row>
    <row r="195" spans="1:4" x14ac:dyDescent="0.25">
      <c r="A195" t="s">
        <v>5350</v>
      </c>
      <c r="B195" t="s">
        <v>2904</v>
      </c>
      <c r="C195" t="s">
        <v>5351</v>
      </c>
      <c r="D195" t="str">
        <f t="shared" si="3"/>
        <v>GM/ES-070</v>
      </c>
    </row>
    <row r="196" spans="1:4" x14ac:dyDescent="0.25">
      <c r="A196" t="s">
        <v>5352</v>
      </c>
      <c r="B196" t="s">
        <v>2908</v>
      </c>
      <c r="C196" t="s">
        <v>2910</v>
      </c>
      <c r="D196" t="str">
        <f t="shared" si="3"/>
        <v>GM/ES-071</v>
      </c>
    </row>
    <row r="197" spans="1:4" x14ac:dyDescent="0.25">
      <c r="A197" t="s">
        <v>5353</v>
      </c>
      <c r="B197" t="s">
        <v>2912</v>
      </c>
      <c r="C197" t="s">
        <v>2914</v>
      </c>
      <c r="D197" t="str">
        <f t="shared" si="3"/>
        <v>GM/ES-072</v>
      </c>
    </row>
    <row r="198" spans="1:4" x14ac:dyDescent="0.25">
      <c r="A198" t="s">
        <v>5354</v>
      </c>
      <c r="B198" t="s">
        <v>2854</v>
      </c>
      <c r="C198" t="s">
        <v>5355</v>
      </c>
      <c r="D198" t="str">
        <f t="shared" si="3"/>
        <v>GM/ES-073</v>
      </c>
    </row>
    <row r="199" spans="1:4" x14ac:dyDescent="0.25">
      <c r="A199" t="s">
        <v>5356</v>
      </c>
      <c r="B199" t="s">
        <v>2783</v>
      </c>
      <c r="C199" t="s">
        <v>2785</v>
      </c>
      <c r="D199" t="str">
        <f t="shared" si="3"/>
        <v>GM/ES-074</v>
      </c>
    </row>
    <row r="200" spans="1:4" x14ac:dyDescent="0.25">
      <c r="A200" t="s">
        <v>5357</v>
      </c>
      <c r="B200" t="s">
        <v>3157</v>
      </c>
      <c r="C200" t="s">
        <v>3159</v>
      </c>
      <c r="D200" t="str">
        <f t="shared" si="3"/>
        <v>GM/ES-075</v>
      </c>
    </row>
    <row r="201" spans="1:4" x14ac:dyDescent="0.25">
      <c r="A201" t="s">
        <v>5358</v>
      </c>
      <c r="B201" t="s">
        <v>3161</v>
      </c>
      <c r="C201" t="s">
        <v>3163</v>
      </c>
      <c r="D201" t="str">
        <f t="shared" si="3"/>
        <v>GM/ES-076</v>
      </c>
    </row>
    <row r="202" spans="1:4" x14ac:dyDescent="0.25">
      <c r="A202" t="s">
        <v>5359</v>
      </c>
      <c r="B202" t="s">
        <v>2916</v>
      </c>
      <c r="C202" t="s">
        <v>5360</v>
      </c>
      <c r="D202" t="str">
        <f t="shared" si="3"/>
        <v>GM/ES-077</v>
      </c>
    </row>
    <row r="203" spans="1:4" x14ac:dyDescent="0.25">
      <c r="A203" t="s">
        <v>5361</v>
      </c>
      <c r="B203" t="s">
        <v>2858</v>
      </c>
      <c r="C203" t="s">
        <v>5362</v>
      </c>
      <c r="D203" t="str">
        <f t="shared" si="3"/>
        <v>GM/ES-078</v>
      </c>
    </row>
    <row r="204" spans="1:4" x14ac:dyDescent="0.25">
      <c r="A204" t="s">
        <v>5363</v>
      </c>
      <c r="B204" t="s">
        <v>2920</v>
      </c>
      <c r="C204" t="s">
        <v>2922</v>
      </c>
      <c r="D204" t="str">
        <f t="shared" si="3"/>
        <v>GM/ES-079</v>
      </c>
    </row>
    <row r="205" spans="1:4" x14ac:dyDescent="0.25">
      <c r="A205" t="s">
        <v>5364</v>
      </c>
      <c r="B205" t="s">
        <v>3165</v>
      </c>
      <c r="C205" t="s">
        <v>5365</v>
      </c>
      <c r="D205" t="str">
        <f t="shared" si="3"/>
        <v>GM/ES-080</v>
      </c>
    </row>
    <row r="206" spans="1:4" x14ac:dyDescent="0.25">
      <c r="A206" t="s">
        <v>5366</v>
      </c>
      <c r="B206" t="s">
        <v>2862</v>
      </c>
      <c r="C206" t="s">
        <v>5367</v>
      </c>
      <c r="D206" t="str">
        <f t="shared" si="3"/>
        <v>GM/ES-081</v>
      </c>
    </row>
    <row r="207" spans="1:4" x14ac:dyDescent="0.25">
      <c r="A207" t="s">
        <v>5368</v>
      </c>
      <c r="B207" t="s">
        <v>2866</v>
      </c>
      <c r="C207" t="s">
        <v>2868</v>
      </c>
      <c r="D207" t="str">
        <f t="shared" si="3"/>
        <v>GM/ES-082</v>
      </c>
    </row>
    <row r="208" spans="1:4" x14ac:dyDescent="0.25">
      <c r="A208" t="s">
        <v>5369</v>
      </c>
      <c r="B208" t="s">
        <v>2870</v>
      </c>
      <c r="C208" t="s">
        <v>2873</v>
      </c>
      <c r="D208" t="str">
        <f t="shared" si="3"/>
        <v>GM/ES-083</v>
      </c>
    </row>
    <row r="209" spans="1:4" x14ac:dyDescent="0.25">
      <c r="A209" t="s">
        <v>5370</v>
      </c>
      <c r="B209" t="s">
        <v>2875</v>
      </c>
      <c r="C209" t="s">
        <v>2877</v>
      </c>
      <c r="D209" t="str">
        <f t="shared" si="3"/>
        <v>GM/ES-084</v>
      </c>
    </row>
    <row r="210" spans="1:4" x14ac:dyDescent="0.25">
      <c r="A210" t="s">
        <v>5371</v>
      </c>
      <c r="B210" t="s">
        <v>3169</v>
      </c>
      <c r="C210" t="s">
        <v>5372</v>
      </c>
      <c r="D210" t="str">
        <f t="shared" si="3"/>
        <v>GM/ES-085</v>
      </c>
    </row>
    <row r="211" spans="1:4" x14ac:dyDescent="0.25">
      <c r="A211" t="s">
        <v>5373</v>
      </c>
      <c r="B211" t="s">
        <v>2924</v>
      </c>
      <c r="C211" t="s">
        <v>5374</v>
      </c>
      <c r="D211" t="str">
        <f t="shared" si="3"/>
        <v>GM/ES-086</v>
      </c>
    </row>
    <row r="212" spans="1:4" x14ac:dyDescent="0.25">
      <c r="A212" t="s">
        <v>5375</v>
      </c>
      <c r="B212" t="s">
        <v>2928</v>
      </c>
      <c r="C212" t="s">
        <v>5376</v>
      </c>
      <c r="D212" t="str">
        <f t="shared" si="3"/>
        <v>GM/ES-087</v>
      </c>
    </row>
    <row r="213" spans="1:4" x14ac:dyDescent="0.25">
      <c r="A213" t="s">
        <v>5377</v>
      </c>
      <c r="B213" t="s">
        <v>1220</v>
      </c>
      <c r="C213" t="s">
        <v>1222</v>
      </c>
      <c r="D213" t="str">
        <f t="shared" si="3"/>
        <v>GM/NS-001</v>
      </c>
    </row>
    <row r="214" spans="1:4" x14ac:dyDescent="0.25">
      <c r="A214" t="s">
        <v>5378</v>
      </c>
      <c r="B214" t="s">
        <v>1225</v>
      </c>
      <c r="C214" t="s">
        <v>1227</v>
      </c>
      <c r="D214" t="str">
        <f t="shared" si="3"/>
        <v>GM/NS-002</v>
      </c>
    </row>
    <row r="215" spans="1:4" x14ac:dyDescent="0.25">
      <c r="A215" t="s">
        <v>5379</v>
      </c>
      <c r="B215" t="s">
        <v>470</v>
      </c>
      <c r="C215" t="s">
        <v>473</v>
      </c>
      <c r="D215" t="str">
        <f t="shared" si="3"/>
        <v>GM/NS-003</v>
      </c>
    </row>
    <row r="216" spans="1:4" x14ac:dyDescent="0.25">
      <c r="A216" t="s">
        <v>5380</v>
      </c>
      <c r="B216" t="s">
        <v>5381</v>
      </c>
      <c r="C216" t="s">
        <v>5382</v>
      </c>
      <c r="D216" t="str">
        <f t="shared" si="3"/>
        <v>GM/NS-004</v>
      </c>
    </row>
    <row r="217" spans="1:4" x14ac:dyDescent="0.25">
      <c r="A217" t="s">
        <v>5383</v>
      </c>
      <c r="B217" t="s">
        <v>5384</v>
      </c>
      <c r="C217" t="s">
        <v>553</v>
      </c>
      <c r="D217" t="str">
        <f t="shared" si="3"/>
        <v>GM/NS-005</v>
      </c>
    </row>
    <row r="218" spans="1:4" x14ac:dyDescent="0.25">
      <c r="A218" t="s">
        <v>5385</v>
      </c>
      <c r="B218" t="s">
        <v>1135</v>
      </c>
      <c r="C218" t="s">
        <v>1138</v>
      </c>
      <c r="D218" t="str">
        <f t="shared" si="3"/>
        <v>GM/NS-006</v>
      </c>
    </row>
    <row r="219" spans="1:4" x14ac:dyDescent="0.25">
      <c r="A219" t="s">
        <v>5386</v>
      </c>
      <c r="B219" t="s">
        <v>1229</v>
      </c>
      <c r="C219" t="s">
        <v>1231</v>
      </c>
      <c r="D219" t="str">
        <f t="shared" si="3"/>
        <v>GM/NS-007</v>
      </c>
    </row>
    <row r="220" spans="1:4" x14ac:dyDescent="0.25">
      <c r="A220" t="s">
        <v>5387</v>
      </c>
      <c r="B220" t="s">
        <v>5388</v>
      </c>
      <c r="C220" t="s">
        <v>1235</v>
      </c>
      <c r="D220" t="str">
        <f t="shared" si="3"/>
        <v>GM/NS-008</v>
      </c>
    </row>
    <row r="221" spans="1:4" x14ac:dyDescent="0.25">
      <c r="A221" t="s">
        <v>5389</v>
      </c>
      <c r="B221" t="s">
        <v>864</v>
      </c>
      <c r="C221" t="s">
        <v>867</v>
      </c>
      <c r="D221" t="str">
        <f t="shared" si="3"/>
        <v>GM/NS-009</v>
      </c>
    </row>
    <row r="222" spans="1:4" x14ac:dyDescent="0.25">
      <c r="A222" t="s">
        <v>5390</v>
      </c>
      <c r="B222" t="s">
        <v>1140</v>
      </c>
      <c r="C222" t="s">
        <v>5391</v>
      </c>
      <c r="D222" t="str">
        <f t="shared" si="3"/>
        <v>GM/NS-010</v>
      </c>
    </row>
    <row r="223" spans="1:4" x14ac:dyDescent="0.25">
      <c r="A223" t="s">
        <v>5392</v>
      </c>
      <c r="B223" t="s">
        <v>1144</v>
      </c>
      <c r="C223" t="s">
        <v>5393</v>
      </c>
      <c r="D223" t="str">
        <f t="shared" si="3"/>
        <v>GM/NS-011</v>
      </c>
    </row>
    <row r="224" spans="1:4" x14ac:dyDescent="0.25">
      <c r="A224" t="s">
        <v>5394</v>
      </c>
      <c r="B224" t="s">
        <v>477</v>
      </c>
      <c r="C224" t="s">
        <v>5395</v>
      </c>
      <c r="D224" t="str">
        <f t="shared" si="3"/>
        <v>GM/NS-012</v>
      </c>
    </row>
    <row r="225" spans="1:4" x14ac:dyDescent="0.25">
      <c r="A225" t="s">
        <v>5396</v>
      </c>
      <c r="B225" t="s">
        <v>5397</v>
      </c>
      <c r="C225" t="s">
        <v>5398</v>
      </c>
      <c r="D225" t="str">
        <f t="shared" si="3"/>
        <v>GM/NS-013</v>
      </c>
    </row>
    <row r="226" spans="1:4" x14ac:dyDescent="0.25">
      <c r="A226" t="s">
        <v>5399</v>
      </c>
      <c r="B226" t="s">
        <v>802</v>
      </c>
      <c r="C226" t="s">
        <v>805</v>
      </c>
      <c r="D226" t="str">
        <f t="shared" si="3"/>
        <v>GM/NS-014</v>
      </c>
    </row>
    <row r="227" spans="1:4" x14ac:dyDescent="0.25">
      <c r="A227" t="s">
        <v>5400</v>
      </c>
      <c r="B227" t="s">
        <v>481</v>
      </c>
      <c r="C227" t="s">
        <v>5401</v>
      </c>
      <c r="D227" t="str">
        <f t="shared" si="3"/>
        <v>GM/NS-015</v>
      </c>
    </row>
    <row r="228" spans="1:4" x14ac:dyDescent="0.25">
      <c r="A228" t="s">
        <v>5402</v>
      </c>
      <c r="B228" t="s">
        <v>1152</v>
      </c>
      <c r="C228" t="s">
        <v>5403</v>
      </c>
      <c r="D228" t="str">
        <f t="shared" si="3"/>
        <v>GM/NS-016</v>
      </c>
    </row>
    <row r="229" spans="1:4" x14ac:dyDescent="0.25">
      <c r="A229" t="s">
        <v>5404</v>
      </c>
      <c r="B229" t="s">
        <v>1237</v>
      </c>
      <c r="C229" t="s">
        <v>5405</v>
      </c>
      <c r="D229" t="str">
        <f t="shared" si="3"/>
        <v>GM/NS-017</v>
      </c>
    </row>
    <row r="230" spans="1:4" x14ac:dyDescent="0.25">
      <c r="A230" t="s">
        <v>5406</v>
      </c>
      <c r="B230" t="s">
        <v>485</v>
      </c>
      <c r="C230" t="s">
        <v>5407</v>
      </c>
      <c r="D230" t="str">
        <f t="shared" si="3"/>
        <v>GM/NS-018</v>
      </c>
    </row>
    <row r="231" spans="1:4" x14ac:dyDescent="0.25">
      <c r="A231" t="s">
        <v>5408</v>
      </c>
      <c r="B231" t="s">
        <v>489</v>
      </c>
      <c r="C231" t="s">
        <v>5409</v>
      </c>
      <c r="D231" t="str">
        <f t="shared" si="3"/>
        <v>GM/NS-019</v>
      </c>
    </row>
    <row r="232" spans="1:4" x14ac:dyDescent="0.25">
      <c r="A232" t="s">
        <v>5410</v>
      </c>
      <c r="B232" t="s">
        <v>655</v>
      </c>
      <c r="C232" t="s">
        <v>5411</v>
      </c>
      <c r="D232" t="str">
        <f t="shared" si="3"/>
        <v>GM/NS-020</v>
      </c>
    </row>
    <row r="233" spans="1:4" x14ac:dyDescent="0.25">
      <c r="A233" t="s">
        <v>5412</v>
      </c>
      <c r="B233" t="s">
        <v>1156</v>
      </c>
      <c r="C233" t="s">
        <v>5413</v>
      </c>
      <c r="D233" t="str">
        <f t="shared" si="3"/>
        <v>GM/NS-021</v>
      </c>
    </row>
    <row r="234" spans="1:4" x14ac:dyDescent="0.25">
      <c r="A234" t="s">
        <v>5414</v>
      </c>
      <c r="B234" t="s">
        <v>5415</v>
      </c>
      <c r="C234" t="s">
        <v>5416</v>
      </c>
      <c r="D234" t="str">
        <f t="shared" si="3"/>
        <v>GM/NS-022</v>
      </c>
    </row>
    <row r="235" spans="1:4" x14ac:dyDescent="0.25">
      <c r="A235" t="s">
        <v>5417</v>
      </c>
      <c r="B235" t="s">
        <v>5418</v>
      </c>
      <c r="C235" t="s">
        <v>663</v>
      </c>
      <c r="D235" t="str">
        <f t="shared" si="3"/>
        <v>GM/NS-023</v>
      </c>
    </row>
    <row r="236" spans="1:4" x14ac:dyDescent="0.25">
      <c r="A236" t="s">
        <v>5419</v>
      </c>
      <c r="B236" t="s">
        <v>1164</v>
      </c>
      <c r="C236" t="s">
        <v>1166</v>
      </c>
      <c r="D236" t="str">
        <f t="shared" si="3"/>
        <v>GM/NS-024</v>
      </c>
    </row>
    <row r="237" spans="1:4" x14ac:dyDescent="0.25">
      <c r="A237" t="s">
        <v>5420</v>
      </c>
      <c r="B237" t="s">
        <v>493</v>
      </c>
      <c r="C237" t="s">
        <v>495</v>
      </c>
      <c r="D237" t="str">
        <f t="shared" si="3"/>
        <v>GM/NS-025</v>
      </c>
    </row>
    <row r="238" spans="1:4" x14ac:dyDescent="0.25">
      <c r="A238" t="s">
        <v>5421</v>
      </c>
      <c r="B238" t="s">
        <v>665</v>
      </c>
      <c r="C238" t="s">
        <v>5422</v>
      </c>
      <c r="D238" t="str">
        <f t="shared" si="3"/>
        <v>GM/NS-026</v>
      </c>
    </row>
    <row r="239" spans="1:4" x14ac:dyDescent="0.25">
      <c r="A239" t="s">
        <v>5423</v>
      </c>
      <c r="B239" t="s">
        <v>1168</v>
      </c>
      <c r="C239" t="s">
        <v>5424</v>
      </c>
      <c r="D239" t="str">
        <f t="shared" si="3"/>
        <v>GM/NS-027</v>
      </c>
    </row>
    <row r="240" spans="1:4" x14ac:dyDescent="0.25">
      <c r="A240" t="s">
        <v>5425</v>
      </c>
      <c r="B240" t="s">
        <v>5426</v>
      </c>
      <c r="C240" t="s">
        <v>1174</v>
      </c>
      <c r="D240" t="str">
        <f t="shared" si="3"/>
        <v>GM/NS-028</v>
      </c>
    </row>
    <row r="241" spans="1:4" x14ac:dyDescent="0.25">
      <c r="A241" t="s">
        <v>5427</v>
      </c>
      <c r="B241" t="s">
        <v>922</v>
      </c>
      <c r="C241" t="s">
        <v>924</v>
      </c>
      <c r="D241" t="str">
        <f t="shared" si="3"/>
        <v>GM/NS-029</v>
      </c>
    </row>
    <row r="242" spans="1:4" x14ac:dyDescent="0.25">
      <c r="A242" t="s">
        <v>5428</v>
      </c>
      <c r="B242" t="s">
        <v>927</v>
      </c>
      <c r="C242" t="s">
        <v>929</v>
      </c>
      <c r="D242" t="str">
        <f t="shared" si="3"/>
        <v>GM/NS-030</v>
      </c>
    </row>
    <row r="243" spans="1:4" x14ac:dyDescent="0.25">
      <c r="A243" t="s">
        <v>5429</v>
      </c>
      <c r="B243" t="s">
        <v>497</v>
      </c>
      <c r="C243" t="s">
        <v>499</v>
      </c>
      <c r="D243" t="str">
        <f t="shared" si="3"/>
        <v>GM/NS-031</v>
      </c>
    </row>
    <row r="244" spans="1:4" x14ac:dyDescent="0.25">
      <c r="A244" t="s">
        <v>5430</v>
      </c>
      <c r="B244" t="s">
        <v>556</v>
      </c>
      <c r="C244" t="s">
        <v>558</v>
      </c>
      <c r="D244" t="str">
        <f t="shared" si="3"/>
        <v>GM/NS-032</v>
      </c>
    </row>
    <row r="245" spans="1:4" x14ac:dyDescent="0.25">
      <c r="A245" t="s">
        <v>5431</v>
      </c>
      <c r="B245" t="s">
        <v>1176</v>
      </c>
      <c r="C245" t="s">
        <v>1178</v>
      </c>
      <c r="D245" t="str">
        <f t="shared" si="3"/>
        <v>GM/NS-033</v>
      </c>
    </row>
    <row r="246" spans="1:4" x14ac:dyDescent="0.25">
      <c r="A246" t="s">
        <v>5432</v>
      </c>
      <c r="B246" t="s">
        <v>870</v>
      </c>
      <c r="C246" t="s">
        <v>5433</v>
      </c>
      <c r="D246" t="str">
        <f t="shared" si="3"/>
        <v>GM/NS-034</v>
      </c>
    </row>
    <row r="247" spans="1:4" x14ac:dyDescent="0.25">
      <c r="A247" t="s">
        <v>5434</v>
      </c>
      <c r="B247" t="s">
        <v>874</v>
      </c>
      <c r="C247" t="s">
        <v>876</v>
      </c>
      <c r="D247" t="str">
        <f t="shared" si="3"/>
        <v>GM/NS-035</v>
      </c>
    </row>
    <row r="248" spans="1:4" x14ac:dyDescent="0.25">
      <c r="A248" t="s">
        <v>5435</v>
      </c>
      <c r="B248" t="s">
        <v>1180</v>
      </c>
      <c r="C248" t="s">
        <v>5436</v>
      </c>
      <c r="D248" t="str">
        <f t="shared" si="3"/>
        <v>GM/NS-036</v>
      </c>
    </row>
    <row r="249" spans="1:4" x14ac:dyDescent="0.25">
      <c r="A249" t="s">
        <v>5437</v>
      </c>
      <c r="B249" t="s">
        <v>669</v>
      </c>
      <c r="C249" t="s">
        <v>5438</v>
      </c>
      <c r="D249" t="str">
        <f t="shared" si="3"/>
        <v>GM/NS-037</v>
      </c>
    </row>
    <row r="250" spans="1:4" x14ac:dyDescent="0.25">
      <c r="A250" t="s">
        <v>5439</v>
      </c>
      <c r="B250" t="s">
        <v>673</v>
      </c>
      <c r="C250" t="s">
        <v>675</v>
      </c>
      <c r="D250" t="str">
        <f t="shared" si="3"/>
        <v>GM/NS-038</v>
      </c>
    </row>
    <row r="251" spans="1:4" x14ac:dyDescent="0.25">
      <c r="A251" t="s">
        <v>5440</v>
      </c>
      <c r="B251" t="s">
        <v>878</v>
      </c>
      <c r="C251" t="s">
        <v>880</v>
      </c>
      <c r="D251" t="str">
        <f t="shared" si="3"/>
        <v>GM/NS-039</v>
      </c>
    </row>
    <row r="252" spans="1:4" x14ac:dyDescent="0.25">
      <c r="A252" t="s">
        <v>5441</v>
      </c>
      <c r="B252" t="s">
        <v>1184</v>
      </c>
      <c r="C252" t="s">
        <v>1186</v>
      </c>
      <c r="D252" t="str">
        <f t="shared" si="3"/>
        <v>GM/NS-040</v>
      </c>
    </row>
    <row r="253" spans="1:4" x14ac:dyDescent="0.25">
      <c r="A253" t="s">
        <v>5442</v>
      </c>
      <c r="B253" t="s">
        <v>5121</v>
      </c>
      <c r="C253" t="s">
        <v>562</v>
      </c>
      <c r="D253" t="str">
        <f t="shared" si="3"/>
        <v>GM/NS-041</v>
      </c>
    </row>
    <row r="254" spans="1:4" x14ac:dyDescent="0.25">
      <c r="A254" t="s">
        <v>5443</v>
      </c>
      <c r="B254" t="s">
        <v>677</v>
      </c>
      <c r="C254" t="s">
        <v>679</v>
      </c>
      <c r="D254" t="str">
        <f t="shared" si="3"/>
        <v>GM/NS-042</v>
      </c>
    </row>
    <row r="255" spans="1:4" x14ac:dyDescent="0.25">
      <c r="A255" t="s">
        <v>5444</v>
      </c>
      <c r="B255" t="s">
        <v>681</v>
      </c>
      <c r="C255" t="s">
        <v>683</v>
      </c>
      <c r="D255" t="str">
        <f t="shared" si="3"/>
        <v>GM/NS-043</v>
      </c>
    </row>
    <row r="256" spans="1:4" x14ac:dyDescent="0.25">
      <c r="A256" t="s">
        <v>5445</v>
      </c>
      <c r="B256" t="s">
        <v>886</v>
      </c>
      <c r="C256" t="s">
        <v>888</v>
      </c>
      <c r="D256" t="str">
        <f t="shared" si="3"/>
        <v>GM/NS-044</v>
      </c>
    </row>
    <row r="257" spans="1:4" x14ac:dyDescent="0.25">
      <c r="A257" t="s">
        <v>5446</v>
      </c>
      <c r="B257" t="s">
        <v>5447</v>
      </c>
      <c r="C257" t="s">
        <v>884</v>
      </c>
      <c r="D257" t="str">
        <f t="shared" si="3"/>
        <v>GM/NS-045</v>
      </c>
    </row>
    <row r="258" spans="1:4" x14ac:dyDescent="0.25">
      <c r="A258" t="s">
        <v>5448</v>
      </c>
      <c r="B258" t="s">
        <v>685</v>
      </c>
      <c r="C258" t="s">
        <v>687</v>
      </c>
      <c r="D258" t="str">
        <f t="shared" ref="D258:D321" si="4">CONCATENATE("GM/",A258)</f>
        <v>GM/NS-046</v>
      </c>
    </row>
    <row r="259" spans="1:4" x14ac:dyDescent="0.25">
      <c r="A259" t="s">
        <v>5449</v>
      </c>
      <c r="B259" t="s">
        <v>931</v>
      </c>
      <c r="C259" t="s">
        <v>933</v>
      </c>
      <c r="D259" t="str">
        <f t="shared" si="4"/>
        <v>GM/NS-047</v>
      </c>
    </row>
    <row r="260" spans="1:4" x14ac:dyDescent="0.25">
      <c r="A260" t="s">
        <v>5450</v>
      </c>
      <c r="B260" t="s">
        <v>1188</v>
      </c>
      <c r="C260" t="s">
        <v>1190</v>
      </c>
      <c r="D260" t="str">
        <f t="shared" si="4"/>
        <v>GM/NS-048</v>
      </c>
    </row>
    <row r="261" spans="1:4" x14ac:dyDescent="0.25">
      <c r="A261" t="s">
        <v>5451</v>
      </c>
      <c r="B261" t="s">
        <v>5452</v>
      </c>
      <c r="C261" t="s">
        <v>1243</v>
      </c>
      <c r="D261" t="str">
        <f t="shared" si="4"/>
        <v>GM/NS-049</v>
      </c>
    </row>
    <row r="262" spans="1:4" x14ac:dyDescent="0.25">
      <c r="A262" t="s">
        <v>5453</v>
      </c>
      <c r="B262" t="s">
        <v>564</v>
      </c>
      <c r="C262" t="s">
        <v>5454</v>
      </c>
      <c r="D262" t="str">
        <f t="shared" si="4"/>
        <v>GM/NS-050</v>
      </c>
    </row>
    <row r="263" spans="1:4" x14ac:dyDescent="0.25">
      <c r="A263" t="s">
        <v>5455</v>
      </c>
      <c r="B263" t="s">
        <v>890</v>
      </c>
      <c r="C263" t="s">
        <v>5456</v>
      </c>
      <c r="D263" t="str">
        <f t="shared" si="4"/>
        <v>GM/NS-051</v>
      </c>
    </row>
    <row r="264" spans="1:4" x14ac:dyDescent="0.25">
      <c r="A264" t="s">
        <v>5457</v>
      </c>
      <c r="B264" t="s">
        <v>689</v>
      </c>
      <c r="C264" t="s">
        <v>5458</v>
      </c>
      <c r="D264" t="str">
        <f t="shared" si="4"/>
        <v>GM/NS-052</v>
      </c>
    </row>
    <row r="265" spans="1:4" x14ac:dyDescent="0.25">
      <c r="A265" t="s">
        <v>5459</v>
      </c>
      <c r="B265" t="s">
        <v>693</v>
      </c>
      <c r="C265" t="s">
        <v>695</v>
      </c>
      <c r="D265" t="str">
        <f t="shared" si="4"/>
        <v>GM/NS-053</v>
      </c>
    </row>
    <row r="266" spans="1:4" x14ac:dyDescent="0.25">
      <c r="A266" t="s">
        <v>5460</v>
      </c>
      <c r="B266" t="s">
        <v>5461</v>
      </c>
      <c r="C266" t="s">
        <v>5462</v>
      </c>
      <c r="D266" t="str">
        <f t="shared" si="4"/>
        <v>GM/NS-054</v>
      </c>
    </row>
    <row r="267" spans="1:4" x14ac:dyDescent="0.25">
      <c r="A267" t="s">
        <v>5463</v>
      </c>
      <c r="B267" t="s">
        <v>1245</v>
      </c>
      <c r="C267" t="s">
        <v>5464</v>
      </c>
      <c r="D267" t="str">
        <f t="shared" si="4"/>
        <v>GM/NS-055</v>
      </c>
    </row>
    <row r="268" spans="1:4" x14ac:dyDescent="0.25">
      <c r="A268" t="s">
        <v>5465</v>
      </c>
      <c r="B268" t="s">
        <v>568</v>
      </c>
      <c r="C268" t="s">
        <v>5466</v>
      </c>
      <c r="D268" t="str">
        <f t="shared" si="4"/>
        <v>GM/NS-056</v>
      </c>
    </row>
    <row r="269" spans="1:4" x14ac:dyDescent="0.25">
      <c r="A269" t="s">
        <v>5467</v>
      </c>
      <c r="B269" t="s">
        <v>5468</v>
      </c>
      <c r="C269" t="s">
        <v>937</v>
      </c>
      <c r="D269" t="str">
        <f t="shared" si="4"/>
        <v>GM/NS-057</v>
      </c>
    </row>
    <row r="270" spans="1:4" x14ac:dyDescent="0.25">
      <c r="A270" t="s">
        <v>5469</v>
      </c>
      <c r="B270" t="s">
        <v>572</v>
      </c>
      <c r="C270" t="s">
        <v>574</v>
      </c>
      <c r="D270" t="str">
        <f t="shared" si="4"/>
        <v>GM/NS-058</v>
      </c>
    </row>
    <row r="271" spans="1:4" x14ac:dyDescent="0.25">
      <c r="A271" t="s">
        <v>5470</v>
      </c>
      <c r="B271" t="s">
        <v>697</v>
      </c>
      <c r="C271" t="s">
        <v>699</v>
      </c>
      <c r="D271" t="str">
        <f t="shared" si="4"/>
        <v>GM/NS-059</v>
      </c>
    </row>
    <row r="272" spans="1:4" x14ac:dyDescent="0.25">
      <c r="A272" t="s">
        <v>5471</v>
      </c>
      <c r="B272" t="s">
        <v>5472</v>
      </c>
      <c r="C272" t="s">
        <v>941</v>
      </c>
      <c r="D272" t="str">
        <f t="shared" si="4"/>
        <v>GM/NS-060</v>
      </c>
    </row>
    <row r="273" spans="1:4" x14ac:dyDescent="0.25">
      <c r="A273" t="s">
        <v>5473</v>
      </c>
      <c r="B273" t="s">
        <v>501</v>
      </c>
      <c r="C273" t="s">
        <v>503</v>
      </c>
      <c r="D273" t="str">
        <f t="shared" si="4"/>
        <v>GM/NS-061</v>
      </c>
    </row>
    <row r="274" spans="1:4" x14ac:dyDescent="0.25">
      <c r="A274" t="s">
        <v>5474</v>
      </c>
      <c r="B274" t="s">
        <v>1192</v>
      </c>
      <c r="C274" t="s">
        <v>1194</v>
      </c>
      <c r="D274" t="str">
        <f t="shared" si="4"/>
        <v>GM/NS-062</v>
      </c>
    </row>
    <row r="275" spans="1:4" x14ac:dyDescent="0.25">
      <c r="A275" t="s">
        <v>5475</v>
      </c>
      <c r="B275" t="s">
        <v>898</v>
      </c>
      <c r="C275" t="s">
        <v>900</v>
      </c>
      <c r="D275" t="str">
        <f t="shared" si="4"/>
        <v>GM/NS-063</v>
      </c>
    </row>
    <row r="276" spans="1:4" x14ac:dyDescent="0.25">
      <c r="A276" t="s">
        <v>5476</v>
      </c>
      <c r="B276" t="s">
        <v>576</v>
      </c>
      <c r="C276" t="s">
        <v>578</v>
      </c>
      <c r="D276" t="str">
        <f t="shared" si="4"/>
        <v>GM/NS-064</v>
      </c>
    </row>
    <row r="277" spans="1:4" x14ac:dyDescent="0.25">
      <c r="A277" t="s">
        <v>5477</v>
      </c>
      <c r="B277" t="s">
        <v>808</v>
      </c>
      <c r="C277" t="s">
        <v>810</v>
      </c>
      <c r="D277" t="str">
        <f t="shared" si="4"/>
        <v>GM/NS-065</v>
      </c>
    </row>
    <row r="278" spans="1:4" x14ac:dyDescent="0.25">
      <c r="A278" t="s">
        <v>5478</v>
      </c>
      <c r="B278" t="s">
        <v>1249</v>
      </c>
      <c r="C278" t="s">
        <v>5479</v>
      </c>
      <c r="D278" t="str">
        <f t="shared" si="4"/>
        <v>GM/NS-066</v>
      </c>
    </row>
    <row r="279" spans="1:4" x14ac:dyDescent="0.25">
      <c r="A279" t="s">
        <v>5480</v>
      </c>
      <c r="B279" t="s">
        <v>748</v>
      </c>
      <c r="C279" t="s">
        <v>5481</v>
      </c>
      <c r="D279" t="str">
        <f t="shared" si="4"/>
        <v>GM/NS-067</v>
      </c>
    </row>
    <row r="280" spans="1:4" x14ac:dyDescent="0.25">
      <c r="A280" t="s">
        <v>5482</v>
      </c>
      <c r="B280" t="s">
        <v>5483</v>
      </c>
      <c r="C280" t="s">
        <v>1254</v>
      </c>
      <c r="D280" t="str">
        <f t="shared" si="4"/>
        <v>GM/NS-068</v>
      </c>
    </row>
    <row r="281" spans="1:4" x14ac:dyDescent="0.25">
      <c r="A281" t="s">
        <v>5484</v>
      </c>
      <c r="B281" t="s">
        <v>5485</v>
      </c>
      <c r="C281" t="s">
        <v>814</v>
      </c>
      <c r="D281" t="str">
        <f t="shared" si="4"/>
        <v>GM/NS-069</v>
      </c>
    </row>
    <row r="282" spans="1:4" x14ac:dyDescent="0.25">
      <c r="A282" t="s">
        <v>5486</v>
      </c>
      <c r="B282" t="s">
        <v>943</v>
      </c>
      <c r="C282" t="s">
        <v>945</v>
      </c>
      <c r="D282" t="str">
        <f t="shared" si="4"/>
        <v>GM/NS-070</v>
      </c>
    </row>
    <row r="283" spans="1:4" x14ac:dyDescent="0.25">
      <c r="A283" t="s">
        <v>5487</v>
      </c>
      <c r="B283" t="s">
        <v>5488</v>
      </c>
      <c r="C283" t="s">
        <v>5489</v>
      </c>
      <c r="D283" t="str">
        <f t="shared" si="4"/>
        <v>GM/NS-071</v>
      </c>
    </row>
    <row r="284" spans="1:4" x14ac:dyDescent="0.25">
      <c r="A284" t="s">
        <v>5490</v>
      </c>
      <c r="B284" t="s">
        <v>580</v>
      </c>
      <c r="C284" t="s">
        <v>5491</v>
      </c>
      <c r="D284" t="str">
        <f t="shared" si="4"/>
        <v>GM/NS-072</v>
      </c>
    </row>
    <row r="285" spans="1:4" x14ac:dyDescent="0.25">
      <c r="A285" t="s">
        <v>5492</v>
      </c>
      <c r="B285" t="s">
        <v>5493</v>
      </c>
      <c r="C285" t="s">
        <v>1198</v>
      </c>
      <c r="D285" t="str">
        <f t="shared" si="4"/>
        <v>GM/NS-073</v>
      </c>
    </row>
    <row r="286" spans="1:4" x14ac:dyDescent="0.25">
      <c r="A286" t="s">
        <v>5494</v>
      </c>
      <c r="B286" t="s">
        <v>576</v>
      </c>
      <c r="C286" t="s">
        <v>5495</v>
      </c>
      <c r="D286" t="str">
        <f t="shared" si="4"/>
        <v>GM/NS-074</v>
      </c>
    </row>
    <row r="287" spans="1:4" x14ac:dyDescent="0.25">
      <c r="A287" t="s">
        <v>5496</v>
      </c>
      <c r="B287" t="s">
        <v>701</v>
      </c>
      <c r="C287" t="s">
        <v>703</v>
      </c>
      <c r="D287" t="str">
        <f t="shared" si="4"/>
        <v>GM/NS-075</v>
      </c>
    </row>
    <row r="288" spans="1:4" x14ac:dyDescent="0.25">
      <c r="A288" t="s">
        <v>5497</v>
      </c>
      <c r="B288" t="s">
        <v>5498</v>
      </c>
      <c r="C288" t="s">
        <v>5499</v>
      </c>
      <c r="D288" t="str">
        <f t="shared" si="4"/>
        <v>GM/NS-076</v>
      </c>
    </row>
    <row r="289" spans="1:4" x14ac:dyDescent="0.25">
      <c r="A289" t="s">
        <v>5500</v>
      </c>
      <c r="B289" t="s">
        <v>1256</v>
      </c>
      <c r="C289" t="s">
        <v>5501</v>
      </c>
      <c r="D289" t="str">
        <f t="shared" si="4"/>
        <v>GM/NS-077</v>
      </c>
    </row>
    <row r="290" spans="1:4" x14ac:dyDescent="0.25">
      <c r="A290" t="s">
        <v>5502</v>
      </c>
      <c r="B290" t="s">
        <v>1774</v>
      </c>
      <c r="C290" t="s">
        <v>5503</v>
      </c>
      <c r="D290" t="str">
        <f t="shared" si="4"/>
        <v>GM/NS-078</v>
      </c>
    </row>
    <row r="291" spans="1:4" x14ac:dyDescent="0.25">
      <c r="A291" t="s">
        <v>5504</v>
      </c>
      <c r="B291" t="s">
        <v>587</v>
      </c>
      <c r="C291" t="s">
        <v>5505</v>
      </c>
      <c r="D291" t="str">
        <f t="shared" si="4"/>
        <v>GM/NS-079</v>
      </c>
    </row>
    <row r="292" spans="1:4" x14ac:dyDescent="0.25">
      <c r="A292" t="s">
        <v>5506</v>
      </c>
      <c r="B292" t="s">
        <v>1204</v>
      </c>
      <c r="C292" t="s">
        <v>1206</v>
      </c>
      <c r="D292" t="str">
        <f t="shared" si="4"/>
        <v>GM/NS-080</v>
      </c>
    </row>
    <row r="293" spans="1:4" x14ac:dyDescent="0.25">
      <c r="A293" t="s">
        <v>5507</v>
      </c>
      <c r="B293" t="s">
        <v>5483</v>
      </c>
      <c r="C293" t="s">
        <v>5508</v>
      </c>
      <c r="D293" t="str">
        <f t="shared" si="4"/>
        <v>GM/NS-081</v>
      </c>
    </row>
    <row r="294" spans="1:4" x14ac:dyDescent="0.25">
      <c r="A294" t="s">
        <v>5509</v>
      </c>
      <c r="B294" t="s">
        <v>816</v>
      </c>
      <c r="C294" t="s">
        <v>5510</v>
      </c>
      <c r="D294" t="str">
        <f t="shared" si="4"/>
        <v>GM/NS-082</v>
      </c>
    </row>
    <row r="295" spans="1:4" x14ac:dyDescent="0.25">
      <c r="A295" t="s">
        <v>5511</v>
      </c>
      <c r="B295" t="s">
        <v>754</v>
      </c>
      <c r="C295" t="s">
        <v>756</v>
      </c>
      <c r="D295" t="str">
        <f t="shared" si="4"/>
        <v>GM/NS-083</v>
      </c>
    </row>
    <row r="296" spans="1:4" x14ac:dyDescent="0.25">
      <c r="A296" t="s">
        <v>5512</v>
      </c>
      <c r="B296" t="s">
        <v>906</v>
      </c>
      <c r="C296" t="s">
        <v>948</v>
      </c>
      <c r="D296" t="str">
        <f t="shared" si="4"/>
        <v>GM/NS-084</v>
      </c>
    </row>
    <row r="297" spans="1:4" x14ac:dyDescent="0.25">
      <c r="A297" t="s">
        <v>5513</v>
      </c>
      <c r="B297" t="s">
        <v>902</v>
      </c>
      <c r="C297" t="s">
        <v>904</v>
      </c>
      <c r="D297" t="str">
        <f t="shared" si="4"/>
        <v>GM/NS-085</v>
      </c>
    </row>
    <row r="298" spans="1:4" x14ac:dyDescent="0.25">
      <c r="A298" t="s">
        <v>5514</v>
      </c>
      <c r="B298" t="s">
        <v>950</v>
      </c>
      <c r="C298" t="s">
        <v>952</v>
      </c>
      <c r="D298" t="str">
        <f t="shared" si="4"/>
        <v>GM/NS-086</v>
      </c>
    </row>
    <row r="299" spans="1:4" x14ac:dyDescent="0.25">
      <c r="A299" t="s">
        <v>5515</v>
      </c>
      <c r="B299" t="s">
        <v>820</v>
      </c>
      <c r="C299" t="s">
        <v>5516</v>
      </c>
      <c r="D299" t="str">
        <f t="shared" si="4"/>
        <v>GM/NS-087</v>
      </c>
    </row>
    <row r="300" spans="1:4" x14ac:dyDescent="0.25">
      <c r="A300" t="s">
        <v>5517</v>
      </c>
      <c r="B300" t="s">
        <v>517</v>
      </c>
      <c r="C300" t="s">
        <v>5518</v>
      </c>
      <c r="D300" t="str">
        <f t="shared" si="4"/>
        <v>GM/NS-088</v>
      </c>
    </row>
    <row r="301" spans="1:4" x14ac:dyDescent="0.25">
      <c r="A301" t="s">
        <v>5519</v>
      </c>
      <c r="B301" t="s">
        <v>758</v>
      </c>
      <c r="C301" t="s">
        <v>5520</v>
      </c>
      <c r="D301" t="str">
        <f t="shared" si="4"/>
        <v>GM/NS-089</v>
      </c>
    </row>
    <row r="302" spans="1:4" x14ac:dyDescent="0.25">
      <c r="A302" t="s">
        <v>5521</v>
      </c>
      <c r="B302" t="s">
        <v>1208</v>
      </c>
      <c r="C302" t="s">
        <v>1210</v>
      </c>
      <c r="D302" t="str">
        <f t="shared" si="4"/>
        <v>GM/NS-090</v>
      </c>
    </row>
    <row r="303" spans="1:4" x14ac:dyDescent="0.25">
      <c r="A303" t="s">
        <v>5522</v>
      </c>
      <c r="B303" t="s">
        <v>762</v>
      </c>
      <c r="C303" t="s">
        <v>764</v>
      </c>
      <c r="D303" t="str">
        <f t="shared" si="4"/>
        <v>GM/NS-091</v>
      </c>
    </row>
    <row r="304" spans="1:4" x14ac:dyDescent="0.25">
      <c r="A304" t="s">
        <v>5523</v>
      </c>
      <c r="B304" t="s">
        <v>521</v>
      </c>
      <c r="C304" t="s">
        <v>524</v>
      </c>
      <c r="D304" t="str">
        <f t="shared" si="4"/>
        <v>GM/NS-092</v>
      </c>
    </row>
    <row r="305" spans="1:4" x14ac:dyDescent="0.25">
      <c r="A305" t="s">
        <v>5524</v>
      </c>
      <c r="B305" t="s">
        <v>954</v>
      </c>
      <c r="C305" t="s">
        <v>5525</v>
      </c>
      <c r="D305" t="str">
        <f t="shared" si="4"/>
        <v>GM/NS-093</v>
      </c>
    </row>
    <row r="306" spans="1:4" x14ac:dyDescent="0.25">
      <c r="A306" t="s">
        <v>5526</v>
      </c>
      <c r="B306" t="s">
        <v>526</v>
      </c>
      <c r="C306" t="s">
        <v>5527</v>
      </c>
      <c r="D306" t="str">
        <f t="shared" si="4"/>
        <v>GM/NS-094</v>
      </c>
    </row>
    <row r="307" spans="1:4" x14ac:dyDescent="0.25">
      <c r="A307" t="s">
        <v>5528</v>
      </c>
      <c r="B307" t="s">
        <v>1260</v>
      </c>
      <c r="C307" t="s">
        <v>1262</v>
      </c>
      <c r="D307" t="str">
        <f t="shared" si="4"/>
        <v>GM/NS-095</v>
      </c>
    </row>
    <row r="308" spans="1:4" x14ac:dyDescent="0.25">
      <c r="A308" t="s">
        <v>5529</v>
      </c>
      <c r="B308" t="s">
        <v>705</v>
      </c>
      <c r="C308" t="s">
        <v>707</v>
      </c>
      <c r="D308" t="str">
        <f t="shared" si="4"/>
        <v>GM/NS-096</v>
      </c>
    </row>
    <row r="309" spans="1:4" x14ac:dyDescent="0.25">
      <c r="A309" t="s">
        <v>5530</v>
      </c>
      <c r="B309" t="s">
        <v>766</v>
      </c>
      <c r="C309" t="s">
        <v>768</v>
      </c>
      <c r="D309" t="str">
        <f t="shared" si="4"/>
        <v>GM/NS-097</v>
      </c>
    </row>
    <row r="310" spans="1:4" x14ac:dyDescent="0.25">
      <c r="A310" t="s">
        <v>5531</v>
      </c>
      <c r="B310" t="s">
        <v>709</v>
      </c>
      <c r="C310" t="s">
        <v>711</v>
      </c>
      <c r="D310" t="str">
        <f t="shared" si="4"/>
        <v>GM/NS-098</v>
      </c>
    </row>
    <row r="311" spans="1:4" x14ac:dyDescent="0.25">
      <c r="A311" t="s">
        <v>5532</v>
      </c>
      <c r="B311" t="s">
        <v>530</v>
      </c>
      <c r="C311" t="s">
        <v>532</v>
      </c>
      <c r="D311" t="str">
        <f t="shared" si="4"/>
        <v>GM/NS-099</v>
      </c>
    </row>
    <row r="312" spans="1:4" x14ac:dyDescent="0.25">
      <c r="A312" t="s">
        <v>5533</v>
      </c>
      <c r="B312" t="s">
        <v>5534</v>
      </c>
      <c r="C312" t="s">
        <v>1214</v>
      </c>
      <c r="D312" t="str">
        <f t="shared" si="4"/>
        <v>GM/NS-100</v>
      </c>
    </row>
    <row r="313" spans="1:4" x14ac:dyDescent="0.25">
      <c r="A313" t="s">
        <v>5535</v>
      </c>
      <c r="B313" t="s">
        <v>824</v>
      </c>
      <c r="C313" t="s">
        <v>826</v>
      </c>
      <c r="D313" t="str">
        <f t="shared" si="4"/>
        <v>GM/NS-101</v>
      </c>
    </row>
    <row r="314" spans="1:4" x14ac:dyDescent="0.25">
      <c r="A314" t="s">
        <v>5536</v>
      </c>
      <c r="B314" t="s">
        <v>906</v>
      </c>
      <c r="C314" t="s">
        <v>5537</v>
      </c>
      <c r="D314" t="str">
        <f t="shared" si="4"/>
        <v>GM/NS-102</v>
      </c>
    </row>
    <row r="315" spans="1:4" x14ac:dyDescent="0.25">
      <c r="A315" t="s">
        <v>5538</v>
      </c>
      <c r="B315" t="s">
        <v>713</v>
      </c>
      <c r="C315" t="s">
        <v>5539</v>
      </c>
      <c r="D315" t="str">
        <f t="shared" si="4"/>
        <v>GM/NS-103</v>
      </c>
    </row>
    <row r="316" spans="1:4" x14ac:dyDescent="0.25">
      <c r="A316" t="s">
        <v>5540</v>
      </c>
      <c r="B316" t="s">
        <v>770</v>
      </c>
      <c r="C316" t="s">
        <v>772</v>
      </c>
      <c r="D316" t="str">
        <f t="shared" si="4"/>
        <v>GM/NS-104</v>
      </c>
    </row>
    <row r="317" spans="1:4" x14ac:dyDescent="0.25">
      <c r="A317" t="s">
        <v>5541</v>
      </c>
      <c r="B317" t="s">
        <v>591</v>
      </c>
      <c r="C317" t="s">
        <v>593</v>
      </c>
      <c r="D317" t="str">
        <f t="shared" si="4"/>
        <v>GM/NS-105</v>
      </c>
    </row>
    <row r="318" spans="1:4" x14ac:dyDescent="0.25">
      <c r="A318" t="s">
        <v>5542</v>
      </c>
      <c r="B318" t="s">
        <v>1216</v>
      </c>
      <c r="C318" t="s">
        <v>1218</v>
      </c>
      <c r="D318" t="str">
        <f t="shared" si="4"/>
        <v>GM/NS-106</v>
      </c>
    </row>
    <row r="319" spans="1:4" x14ac:dyDescent="0.25">
      <c r="A319" t="s">
        <v>5543</v>
      </c>
      <c r="B319" t="s">
        <v>828</v>
      </c>
      <c r="C319" t="s">
        <v>5544</v>
      </c>
      <c r="D319" t="str">
        <f t="shared" si="4"/>
        <v>GM/NS-107</v>
      </c>
    </row>
    <row r="320" spans="1:4" x14ac:dyDescent="0.25">
      <c r="A320" t="s">
        <v>5545</v>
      </c>
      <c r="B320" t="s">
        <v>618</v>
      </c>
      <c r="C320" t="s">
        <v>621</v>
      </c>
      <c r="D320" t="str">
        <f t="shared" si="4"/>
        <v>GM/NS-108</v>
      </c>
    </row>
    <row r="321" spans="1:4" x14ac:dyDescent="0.25">
      <c r="A321" t="s">
        <v>5546</v>
      </c>
      <c r="B321" t="s">
        <v>717</v>
      </c>
      <c r="C321" t="s">
        <v>719</v>
      </c>
      <c r="D321" t="str">
        <f t="shared" si="4"/>
        <v>GM/NS-109</v>
      </c>
    </row>
    <row r="322" spans="1:4" x14ac:dyDescent="0.25">
      <c r="A322" t="s">
        <v>5547</v>
      </c>
      <c r="B322" t="s">
        <v>534</v>
      </c>
      <c r="C322" t="s">
        <v>536</v>
      </c>
      <c r="D322" t="str">
        <f t="shared" ref="D322:D385" si="5">CONCATENATE("GM/",A322)</f>
        <v>GM/NS-110</v>
      </c>
    </row>
    <row r="323" spans="1:4" x14ac:dyDescent="0.25">
      <c r="A323" t="s">
        <v>5548</v>
      </c>
      <c r="B323" t="s">
        <v>910</v>
      </c>
      <c r="C323" t="s">
        <v>912</v>
      </c>
      <c r="D323" t="str">
        <f t="shared" si="5"/>
        <v>GM/NS-111</v>
      </c>
    </row>
    <row r="324" spans="1:4" x14ac:dyDescent="0.25">
      <c r="A324" t="s">
        <v>5549</v>
      </c>
      <c r="B324" t="s">
        <v>914</v>
      </c>
      <c r="C324" t="s">
        <v>916</v>
      </c>
      <c r="D324" t="str">
        <f t="shared" si="5"/>
        <v>GM/NS-112</v>
      </c>
    </row>
    <row r="325" spans="1:4" x14ac:dyDescent="0.25">
      <c r="A325" t="s">
        <v>5550</v>
      </c>
      <c r="B325" t="s">
        <v>774</v>
      </c>
      <c r="C325" t="s">
        <v>5551</v>
      </c>
      <c r="D325" t="str">
        <f t="shared" si="5"/>
        <v>GM/NS-113</v>
      </c>
    </row>
    <row r="326" spans="1:4" x14ac:dyDescent="0.25">
      <c r="A326" t="s">
        <v>5552</v>
      </c>
      <c r="B326" t="s">
        <v>538</v>
      </c>
      <c r="C326" t="s">
        <v>540</v>
      </c>
      <c r="D326" t="str">
        <f t="shared" si="5"/>
        <v>GM/NS-114</v>
      </c>
    </row>
    <row r="327" spans="1:4" x14ac:dyDescent="0.25">
      <c r="A327" t="s">
        <v>5553</v>
      </c>
      <c r="B327" t="s">
        <v>624</v>
      </c>
      <c r="C327" t="s">
        <v>626</v>
      </c>
      <c r="D327" t="str">
        <f t="shared" si="5"/>
        <v>GM/NS-115</v>
      </c>
    </row>
    <row r="328" spans="1:4" x14ac:dyDescent="0.25">
      <c r="A328" t="s">
        <v>5554</v>
      </c>
      <c r="B328" t="s">
        <v>778</v>
      </c>
      <c r="C328" t="s">
        <v>5555</v>
      </c>
      <c r="D328" t="str">
        <f t="shared" si="5"/>
        <v>GM/NS-116</v>
      </c>
    </row>
    <row r="329" spans="1:4" x14ac:dyDescent="0.25">
      <c r="A329" t="s">
        <v>5556</v>
      </c>
      <c r="B329" t="s">
        <v>1264</v>
      </c>
      <c r="C329" t="s">
        <v>5557</v>
      </c>
      <c r="D329" t="str">
        <f t="shared" si="5"/>
        <v>GM/NS-117</v>
      </c>
    </row>
    <row r="330" spans="1:4" x14ac:dyDescent="0.25">
      <c r="A330" t="s">
        <v>5558</v>
      </c>
      <c r="B330" t="s">
        <v>918</v>
      </c>
      <c r="C330" t="s">
        <v>5559</v>
      </c>
      <c r="D330" t="str">
        <f t="shared" si="5"/>
        <v>GM/NS-118</v>
      </c>
    </row>
    <row r="331" spans="1:4" x14ac:dyDescent="0.25">
      <c r="A331" t="s">
        <v>5560</v>
      </c>
      <c r="B331" t="s">
        <v>521</v>
      </c>
      <c r="C331" t="s">
        <v>5561</v>
      </c>
      <c r="D331" t="str">
        <f t="shared" si="5"/>
        <v>GM/NS-119</v>
      </c>
    </row>
    <row r="332" spans="1:4" x14ac:dyDescent="0.25">
      <c r="A332" t="s">
        <v>5562</v>
      </c>
      <c r="B332" t="s">
        <v>724</v>
      </c>
      <c r="C332" t="s">
        <v>5563</v>
      </c>
      <c r="D332" t="str">
        <f t="shared" si="5"/>
        <v>GM/NS-120</v>
      </c>
    </row>
    <row r="333" spans="1:4" x14ac:dyDescent="0.25">
      <c r="A333" t="s">
        <v>5564</v>
      </c>
      <c r="B333" t="s">
        <v>628</v>
      </c>
      <c r="C333" t="s">
        <v>5565</v>
      </c>
      <c r="D333" t="str">
        <f t="shared" si="5"/>
        <v>GM/NS-121</v>
      </c>
    </row>
    <row r="334" spans="1:4" x14ac:dyDescent="0.25">
      <c r="A334" t="s">
        <v>5566</v>
      </c>
      <c r="B334" t="s">
        <v>728</v>
      </c>
      <c r="C334" t="s">
        <v>5567</v>
      </c>
      <c r="D334" t="str">
        <f t="shared" si="5"/>
        <v>GM/NS-122</v>
      </c>
    </row>
    <row r="335" spans="1:4" x14ac:dyDescent="0.25">
      <c r="A335" t="s">
        <v>5568</v>
      </c>
      <c r="B335" t="s">
        <v>542</v>
      </c>
      <c r="C335" t="s">
        <v>5569</v>
      </c>
      <c r="D335" t="str">
        <f t="shared" si="5"/>
        <v>GM/NS-123</v>
      </c>
    </row>
    <row r="336" spans="1:4" x14ac:dyDescent="0.25">
      <c r="A336" t="s">
        <v>5570</v>
      </c>
      <c r="B336" t="s">
        <v>632</v>
      </c>
      <c r="C336" t="s">
        <v>5571</v>
      </c>
      <c r="D336" t="str">
        <f t="shared" si="5"/>
        <v>GM/NS-124</v>
      </c>
    </row>
    <row r="337" spans="1:4" x14ac:dyDescent="0.25">
      <c r="A337" t="s">
        <v>5572</v>
      </c>
      <c r="B337" t="s">
        <v>832</v>
      </c>
      <c r="C337" t="s">
        <v>834</v>
      </c>
      <c r="D337" t="str">
        <f t="shared" si="5"/>
        <v>GM/NS-125</v>
      </c>
    </row>
    <row r="338" spans="1:4" x14ac:dyDescent="0.25">
      <c r="A338" t="s">
        <v>5573</v>
      </c>
      <c r="B338" t="s">
        <v>836</v>
      </c>
      <c r="C338" t="s">
        <v>838</v>
      </c>
      <c r="D338" t="str">
        <f t="shared" si="5"/>
        <v>GM/NS-126</v>
      </c>
    </row>
    <row r="339" spans="1:4" x14ac:dyDescent="0.25">
      <c r="A339" t="s">
        <v>5574</v>
      </c>
      <c r="B339" t="s">
        <v>732</v>
      </c>
      <c r="C339" t="s">
        <v>734</v>
      </c>
      <c r="D339" t="str">
        <f t="shared" si="5"/>
        <v>GM/NS-127</v>
      </c>
    </row>
    <row r="340" spans="1:4" x14ac:dyDescent="0.25">
      <c r="A340" t="s">
        <v>5575</v>
      </c>
      <c r="B340" t="s">
        <v>782</v>
      </c>
      <c r="C340" t="s">
        <v>784</v>
      </c>
      <c r="D340" t="str">
        <f t="shared" si="5"/>
        <v>GM/NS-128</v>
      </c>
    </row>
    <row r="341" spans="1:4" x14ac:dyDescent="0.25">
      <c r="A341" t="s">
        <v>5576</v>
      </c>
      <c r="B341" t="s">
        <v>786</v>
      </c>
      <c r="C341" t="s">
        <v>788</v>
      </c>
      <c r="D341" t="str">
        <f t="shared" si="5"/>
        <v>GM/NS-129</v>
      </c>
    </row>
    <row r="342" spans="1:4" x14ac:dyDescent="0.25">
      <c r="A342" t="s">
        <v>5577</v>
      </c>
      <c r="B342" t="s">
        <v>736</v>
      </c>
      <c r="C342" t="s">
        <v>738</v>
      </c>
      <c r="D342" t="str">
        <f t="shared" si="5"/>
        <v>GM/NS-130</v>
      </c>
    </row>
    <row r="343" spans="1:4" x14ac:dyDescent="0.25">
      <c r="A343" t="s">
        <v>5578</v>
      </c>
      <c r="B343" t="s">
        <v>546</v>
      </c>
      <c r="C343" t="s">
        <v>5579</v>
      </c>
      <c r="D343" t="str">
        <f t="shared" si="5"/>
        <v>GM/NS-131</v>
      </c>
    </row>
    <row r="344" spans="1:4" x14ac:dyDescent="0.25">
      <c r="A344" t="s">
        <v>5580</v>
      </c>
      <c r="B344" t="s">
        <v>740</v>
      </c>
      <c r="C344" t="s">
        <v>5581</v>
      </c>
      <c r="D344" t="str">
        <f t="shared" si="5"/>
        <v>GM/NS-132</v>
      </c>
    </row>
    <row r="345" spans="1:4" x14ac:dyDescent="0.25">
      <c r="A345" t="s">
        <v>5582</v>
      </c>
      <c r="B345" t="s">
        <v>790</v>
      </c>
      <c r="C345" t="s">
        <v>792</v>
      </c>
      <c r="D345" t="str">
        <f t="shared" si="5"/>
        <v>GM/NS-133</v>
      </c>
    </row>
    <row r="346" spans="1:4" x14ac:dyDescent="0.25">
      <c r="A346" t="s">
        <v>5583</v>
      </c>
      <c r="B346" t="s">
        <v>794</v>
      </c>
      <c r="C346" t="s">
        <v>796</v>
      </c>
      <c r="D346" t="str">
        <f t="shared" si="5"/>
        <v>GM/NS-134</v>
      </c>
    </row>
    <row r="347" spans="1:4" x14ac:dyDescent="0.25">
      <c r="A347" t="s">
        <v>5584</v>
      </c>
      <c r="B347" t="s">
        <v>595</v>
      </c>
      <c r="C347" t="s">
        <v>5585</v>
      </c>
      <c r="D347" t="str">
        <f t="shared" si="5"/>
        <v>GM/NS-135</v>
      </c>
    </row>
    <row r="348" spans="1:4" x14ac:dyDescent="0.25">
      <c r="A348" t="s">
        <v>5586</v>
      </c>
      <c r="B348" t="s">
        <v>840</v>
      </c>
      <c r="C348" t="s">
        <v>842</v>
      </c>
      <c r="D348" t="str">
        <f t="shared" si="5"/>
        <v>GM/NS-136</v>
      </c>
    </row>
    <row r="349" spans="1:4" x14ac:dyDescent="0.25">
      <c r="A349" t="s">
        <v>5587</v>
      </c>
      <c r="B349" t="s">
        <v>599</v>
      </c>
      <c r="C349" t="s">
        <v>601</v>
      </c>
      <c r="D349" t="str">
        <f t="shared" si="5"/>
        <v>GM/NS-137</v>
      </c>
    </row>
    <row r="350" spans="1:4" x14ac:dyDescent="0.25">
      <c r="A350" t="s">
        <v>5588</v>
      </c>
      <c r="B350" t="s">
        <v>603</v>
      </c>
      <c r="C350" t="s">
        <v>605</v>
      </c>
      <c r="D350" t="str">
        <f t="shared" si="5"/>
        <v>GM/NS-138</v>
      </c>
    </row>
    <row r="351" spans="1:4" x14ac:dyDescent="0.25">
      <c r="A351" t="s">
        <v>5589</v>
      </c>
      <c r="B351" t="s">
        <v>639</v>
      </c>
      <c r="C351" t="s">
        <v>641</v>
      </c>
      <c r="D351" t="str">
        <f t="shared" si="5"/>
        <v>GM/NS-139</v>
      </c>
    </row>
    <row r="352" spans="1:4" x14ac:dyDescent="0.25">
      <c r="A352" t="s">
        <v>5590</v>
      </c>
      <c r="B352" t="s">
        <v>844</v>
      </c>
      <c r="C352" t="s">
        <v>846</v>
      </c>
      <c r="D352" t="str">
        <f t="shared" si="5"/>
        <v>GM/NS-140</v>
      </c>
    </row>
    <row r="353" spans="1:4" x14ac:dyDescent="0.25">
      <c r="A353" t="s">
        <v>5591</v>
      </c>
      <c r="B353" t="s">
        <v>643</v>
      </c>
      <c r="C353" t="s">
        <v>645</v>
      </c>
      <c r="D353" t="str">
        <f t="shared" si="5"/>
        <v>GM/NS-141</v>
      </c>
    </row>
    <row r="354" spans="1:4" x14ac:dyDescent="0.25">
      <c r="A354" t="s">
        <v>5592</v>
      </c>
      <c r="B354" t="s">
        <v>744</v>
      </c>
      <c r="C354" t="s">
        <v>5593</v>
      </c>
      <c r="D354" t="str">
        <f t="shared" si="5"/>
        <v>GM/NS-142</v>
      </c>
    </row>
    <row r="355" spans="1:4" x14ac:dyDescent="0.25">
      <c r="A355" t="s">
        <v>5594</v>
      </c>
      <c r="B355" t="s">
        <v>848</v>
      </c>
      <c r="C355" t="s">
        <v>5595</v>
      </c>
      <c r="D355" t="str">
        <f t="shared" si="5"/>
        <v>GM/NS-143</v>
      </c>
    </row>
    <row r="356" spans="1:4" x14ac:dyDescent="0.25">
      <c r="A356" t="s">
        <v>5596</v>
      </c>
      <c r="B356" t="s">
        <v>852</v>
      </c>
      <c r="C356" t="s">
        <v>5597</v>
      </c>
      <c r="D356" t="str">
        <f t="shared" si="5"/>
        <v>GM/NS-144</v>
      </c>
    </row>
    <row r="357" spans="1:4" x14ac:dyDescent="0.25">
      <c r="A357" t="s">
        <v>5598</v>
      </c>
      <c r="B357" t="s">
        <v>798</v>
      </c>
      <c r="C357" t="s">
        <v>800</v>
      </c>
      <c r="D357" t="str">
        <f t="shared" si="5"/>
        <v>GM/NS-145</v>
      </c>
    </row>
    <row r="358" spans="1:4" x14ac:dyDescent="0.25">
      <c r="A358" t="s">
        <v>5599</v>
      </c>
      <c r="B358" t="s">
        <v>647</v>
      </c>
      <c r="C358" t="s">
        <v>649</v>
      </c>
      <c r="D358" t="str">
        <f t="shared" si="5"/>
        <v>GM/NS-146</v>
      </c>
    </row>
    <row r="359" spans="1:4" x14ac:dyDescent="0.25">
      <c r="A359" t="s">
        <v>5600</v>
      </c>
      <c r="B359" t="s">
        <v>856</v>
      </c>
      <c r="C359" t="s">
        <v>5601</v>
      </c>
      <c r="D359" t="str">
        <f t="shared" si="5"/>
        <v>GM/NS-147</v>
      </c>
    </row>
    <row r="360" spans="1:4" x14ac:dyDescent="0.25">
      <c r="A360" t="s">
        <v>5602</v>
      </c>
      <c r="B360" t="s">
        <v>599</v>
      </c>
      <c r="C360" t="s">
        <v>608</v>
      </c>
      <c r="D360" t="str">
        <f t="shared" si="5"/>
        <v>GM/NS-148</v>
      </c>
    </row>
    <row r="361" spans="1:4" x14ac:dyDescent="0.25">
      <c r="A361" t="s">
        <v>5603</v>
      </c>
      <c r="B361" t="s">
        <v>651</v>
      </c>
      <c r="C361" t="s">
        <v>653</v>
      </c>
      <c r="D361" t="str">
        <f t="shared" si="5"/>
        <v>GM/NS-149</v>
      </c>
    </row>
    <row r="362" spans="1:4" x14ac:dyDescent="0.25">
      <c r="A362" t="s">
        <v>5604</v>
      </c>
      <c r="B362" t="s">
        <v>610</v>
      </c>
      <c r="C362" t="s">
        <v>612</v>
      </c>
      <c r="D362" t="str">
        <f t="shared" si="5"/>
        <v>GM/NS-150</v>
      </c>
    </row>
    <row r="363" spans="1:4" x14ac:dyDescent="0.25">
      <c r="A363" t="s">
        <v>5605</v>
      </c>
      <c r="B363" t="s">
        <v>1571</v>
      </c>
      <c r="C363" t="s">
        <v>1573</v>
      </c>
      <c r="D363" t="str">
        <f t="shared" si="5"/>
        <v>GM/NS-151</v>
      </c>
    </row>
    <row r="364" spans="1:4" x14ac:dyDescent="0.25">
      <c r="A364" t="s">
        <v>5606</v>
      </c>
      <c r="B364" t="s">
        <v>614</v>
      </c>
      <c r="C364" t="s">
        <v>5607</v>
      </c>
      <c r="D364" t="str">
        <f t="shared" si="5"/>
        <v>GM/NS-152</v>
      </c>
    </row>
    <row r="365" spans="1:4" x14ac:dyDescent="0.25">
      <c r="A365" t="s">
        <v>5608</v>
      </c>
      <c r="B365" t="s">
        <v>958</v>
      </c>
      <c r="C365" t="s">
        <v>960</v>
      </c>
      <c r="D365" t="str">
        <f t="shared" si="5"/>
        <v>GM/NS-153</v>
      </c>
    </row>
    <row r="366" spans="1:4" x14ac:dyDescent="0.25">
      <c r="A366" t="s">
        <v>5609</v>
      </c>
      <c r="B366" t="s">
        <v>2159</v>
      </c>
      <c r="C366" t="s">
        <v>5610</v>
      </c>
      <c r="D366" t="str">
        <f t="shared" si="5"/>
        <v>GM/SI-001</v>
      </c>
    </row>
    <row r="367" spans="1:4" x14ac:dyDescent="0.25">
      <c r="A367" t="s">
        <v>5611</v>
      </c>
      <c r="B367" t="s">
        <v>2165</v>
      </c>
      <c r="C367" t="s">
        <v>5612</v>
      </c>
      <c r="D367" t="str">
        <f t="shared" si="5"/>
        <v>GM/SI-002</v>
      </c>
    </row>
    <row r="368" spans="1:4" x14ac:dyDescent="0.25">
      <c r="A368" t="s">
        <v>5613</v>
      </c>
      <c r="B368" t="s">
        <v>2320</v>
      </c>
      <c r="C368" t="s">
        <v>2323</v>
      </c>
      <c r="D368" t="str">
        <f t="shared" si="5"/>
        <v>GM/SI-003</v>
      </c>
    </row>
    <row r="369" spans="1:4" x14ac:dyDescent="0.25">
      <c r="A369" t="s">
        <v>5614</v>
      </c>
      <c r="B369" t="s">
        <v>2169</v>
      </c>
      <c r="C369" t="s">
        <v>2171</v>
      </c>
      <c r="D369" t="str">
        <f t="shared" si="5"/>
        <v>GM/SI-004</v>
      </c>
    </row>
    <row r="370" spans="1:4" x14ac:dyDescent="0.25">
      <c r="A370" t="s">
        <v>5615</v>
      </c>
      <c r="B370" t="s">
        <v>5616</v>
      </c>
      <c r="C370" t="s">
        <v>2176</v>
      </c>
      <c r="D370" t="str">
        <f t="shared" si="5"/>
        <v>GM/SI-005</v>
      </c>
    </row>
    <row r="371" spans="1:4" x14ac:dyDescent="0.25">
      <c r="A371" t="s">
        <v>5617</v>
      </c>
      <c r="B371" t="s">
        <v>5618</v>
      </c>
      <c r="C371" t="s">
        <v>4470</v>
      </c>
      <c r="D371" t="str">
        <f t="shared" si="5"/>
        <v>GM/SI-006</v>
      </c>
    </row>
    <row r="372" spans="1:4" x14ac:dyDescent="0.25">
      <c r="A372" t="s">
        <v>5619</v>
      </c>
      <c r="B372" t="s">
        <v>4473</v>
      </c>
      <c r="C372" t="s">
        <v>5620</v>
      </c>
      <c r="D372" t="str">
        <f t="shared" si="5"/>
        <v>GM/SI-007</v>
      </c>
    </row>
    <row r="373" spans="1:4" x14ac:dyDescent="0.25">
      <c r="A373" t="s">
        <v>5621</v>
      </c>
      <c r="B373" t="s">
        <v>1152</v>
      </c>
      <c r="C373" t="s">
        <v>5622</v>
      </c>
      <c r="D373" t="str">
        <f t="shared" si="5"/>
        <v>GM/SI-008</v>
      </c>
    </row>
    <row r="374" spans="1:4" x14ac:dyDescent="0.25">
      <c r="A374" t="s">
        <v>5623</v>
      </c>
      <c r="B374" t="s">
        <v>2284</v>
      </c>
      <c r="C374" t="s">
        <v>2287</v>
      </c>
      <c r="D374" t="str">
        <f t="shared" si="5"/>
        <v>GM/SI-009</v>
      </c>
    </row>
    <row r="375" spans="1:4" x14ac:dyDescent="0.25">
      <c r="A375" t="s">
        <v>5624</v>
      </c>
      <c r="B375" t="s">
        <v>2178</v>
      </c>
      <c r="C375" t="s">
        <v>2180</v>
      </c>
      <c r="D375" t="str">
        <f t="shared" si="5"/>
        <v>GM/SI-010</v>
      </c>
    </row>
    <row r="376" spans="1:4" x14ac:dyDescent="0.25">
      <c r="A376" t="s">
        <v>5625</v>
      </c>
      <c r="B376" t="s">
        <v>4480</v>
      </c>
      <c r="C376" t="s">
        <v>5626</v>
      </c>
      <c r="D376" t="str">
        <f t="shared" si="5"/>
        <v>GM/SI-011</v>
      </c>
    </row>
    <row r="377" spans="1:4" x14ac:dyDescent="0.25">
      <c r="A377" t="s">
        <v>5627</v>
      </c>
      <c r="B377" t="s">
        <v>255</v>
      </c>
      <c r="C377" t="s">
        <v>257</v>
      </c>
      <c r="D377" t="str">
        <f t="shared" si="5"/>
        <v>GM/SI-012</v>
      </c>
    </row>
    <row r="378" spans="1:4" x14ac:dyDescent="0.25">
      <c r="A378" t="s">
        <v>5628</v>
      </c>
      <c r="B378" t="s">
        <v>2427</v>
      </c>
      <c r="C378" t="s">
        <v>2430</v>
      </c>
      <c r="D378" t="str">
        <f t="shared" si="5"/>
        <v>GM/SI-013</v>
      </c>
    </row>
    <row r="379" spans="1:4" x14ac:dyDescent="0.25">
      <c r="A379" t="s">
        <v>5629</v>
      </c>
      <c r="B379" t="s">
        <v>2290</v>
      </c>
      <c r="C379" t="s">
        <v>5630</v>
      </c>
      <c r="D379" t="str">
        <f t="shared" si="5"/>
        <v>GM/SI-014</v>
      </c>
    </row>
    <row r="380" spans="1:4" x14ac:dyDescent="0.25">
      <c r="A380" t="s">
        <v>5631</v>
      </c>
      <c r="B380" t="s">
        <v>2182</v>
      </c>
      <c r="C380" t="s">
        <v>2184</v>
      </c>
      <c r="D380" t="str">
        <f t="shared" si="5"/>
        <v>GM/SI-015</v>
      </c>
    </row>
    <row r="381" spans="1:4" x14ac:dyDescent="0.25">
      <c r="A381" t="s">
        <v>5632</v>
      </c>
      <c r="B381" t="s">
        <v>2326</v>
      </c>
      <c r="C381" t="s">
        <v>5633</v>
      </c>
      <c r="D381" t="str">
        <f t="shared" si="5"/>
        <v>GM/SI-016</v>
      </c>
    </row>
    <row r="382" spans="1:4" x14ac:dyDescent="0.25">
      <c r="A382" t="s">
        <v>5634</v>
      </c>
      <c r="B382" t="s">
        <v>2330</v>
      </c>
      <c r="C382" t="s">
        <v>2332</v>
      </c>
      <c r="D382" t="str">
        <f t="shared" si="5"/>
        <v>GM/SI-017</v>
      </c>
    </row>
    <row r="383" spans="1:4" x14ac:dyDescent="0.25">
      <c r="A383" t="s">
        <v>5635</v>
      </c>
      <c r="B383" t="s">
        <v>2433</v>
      </c>
      <c r="C383" t="s">
        <v>5636</v>
      </c>
      <c r="D383" t="str">
        <f t="shared" si="5"/>
        <v>GM/SI-018</v>
      </c>
    </row>
    <row r="384" spans="1:4" x14ac:dyDescent="0.25">
      <c r="A384" t="s">
        <v>5637</v>
      </c>
      <c r="B384" t="s">
        <v>2334</v>
      </c>
      <c r="C384" t="s">
        <v>5638</v>
      </c>
      <c r="D384" t="str">
        <f t="shared" si="5"/>
        <v>GM/SI-019</v>
      </c>
    </row>
    <row r="385" spans="1:4" x14ac:dyDescent="0.25">
      <c r="A385" t="s">
        <v>5639</v>
      </c>
      <c r="B385" t="s">
        <v>2235</v>
      </c>
      <c r="C385" t="s">
        <v>5640</v>
      </c>
      <c r="D385" t="str">
        <f t="shared" si="5"/>
        <v>GM/SI-020</v>
      </c>
    </row>
    <row r="386" spans="1:4" x14ac:dyDescent="0.25">
      <c r="A386" t="s">
        <v>5641</v>
      </c>
      <c r="B386" t="s">
        <v>2186</v>
      </c>
      <c r="C386" t="s">
        <v>5642</v>
      </c>
      <c r="D386" t="str">
        <f t="shared" ref="D386:D449" si="6">CONCATENATE("GM/",A386)</f>
        <v>GM/SI-021</v>
      </c>
    </row>
    <row r="387" spans="1:4" x14ac:dyDescent="0.25">
      <c r="A387" t="s">
        <v>5643</v>
      </c>
      <c r="B387" t="s">
        <v>5644</v>
      </c>
      <c r="C387" t="s">
        <v>5645</v>
      </c>
      <c r="D387" t="str">
        <f t="shared" si="6"/>
        <v>GM/SI-022</v>
      </c>
    </row>
    <row r="388" spans="1:4" x14ac:dyDescent="0.25">
      <c r="A388" t="s">
        <v>5646</v>
      </c>
      <c r="B388" t="s">
        <v>1732</v>
      </c>
      <c r="C388" t="s">
        <v>5647</v>
      </c>
      <c r="D388" t="str">
        <f t="shared" si="6"/>
        <v>GM/SI-023</v>
      </c>
    </row>
    <row r="389" spans="1:4" x14ac:dyDescent="0.25">
      <c r="A389" t="s">
        <v>5648</v>
      </c>
      <c r="B389" t="s">
        <v>1732</v>
      </c>
      <c r="C389" t="s">
        <v>2242</v>
      </c>
      <c r="D389" t="str">
        <f t="shared" si="6"/>
        <v>GM/SI-024</v>
      </c>
    </row>
    <row r="390" spans="1:4" x14ac:dyDescent="0.25">
      <c r="A390" t="s">
        <v>5649</v>
      </c>
      <c r="B390" t="s">
        <v>2190</v>
      </c>
      <c r="C390" t="s">
        <v>2192</v>
      </c>
      <c r="D390" t="str">
        <f t="shared" si="6"/>
        <v>GM/SI-025</v>
      </c>
    </row>
    <row r="391" spans="1:4" x14ac:dyDescent="0.25">
      <c r="A391" t="s">
        <v>5650</v>
      </c>
      <c r="B391" t="s">
        <v>259</v>
      </c>
      <c r="C391" t="s">
        <v>5651</v>
      </c>
      <c r="D391" t="str">
        <f t="shared" si="6"/>
        <v>GM/SI-026</v>
      </c>
    </row>
    <row r="392" spans="1:4" x14ac:dyDescent="0.25">
      <c r="A392" t="s">
        <v>5652</v>
      </c>
      <c r="B392" t="s">
        <v>251</v>
      </c>
      <c r="C392" t="s">
        <v>4486</v>
      </c>
      <c r="D392" t="str">
        <f t="shared" si="6"/>
        <v>GM/SI-027</v>
      </c>
    </row>
    <row r="393" spans="1:4" x14ac:dyDescent="0.25">
      <c r="A393" t="s">
        <v>5653</v>
      </c>
      <c r="B393" t="s">
        <v>2077</v>
      </c>
      <c r="C393" t="s">
        <v>2080</v>
      </c>
      <c r="D393" t="str">
        <f t="shared" si="6"/>
        <v>GM/SI-028</v>
      </c>
    </row>
    <row r="394" spans="1:4" x14ac:dyDescent="0.25">
      <c r="A394" t="s">
        <v>5654</v>
      </c>
      <c r="B394" t="s">
        <v>2338</v>
      </c>
      <c r="C394" t="s">
        <v>2340</v>
      </c>
      <c r="D394" t="str">
        <f t="shared" si="6"/>
        <v>GM/SI-029</v>
      </c>
    </row>
    <row r="395" spans="1:4" x14ac:dyDescent="0.25">
      <c r="A395" t="s">
        <v>5655</v>
      </c>
      <c r="B395" t="s">
        <v>2190</v>
      </c>
      <c r="C395" t="s">
        <v>5656</v>
      </c>
      <c r="D395" t="str">
        <f t="shared" si="6"/>
        <v>GM/SI-030</v>
      </c>
    </row>
    <row r="396" spans="1:4" x14ac:dyDescent="0.25">
      <c r="A396" t="s">
        <v>5657</v>
      </c>
      <c r="B396" t="s">
        <v>2342</v>
      </c>
      <c r="C396" t="s">
        <v>2344</v>
      </c>
      <c r="D396" t="str">
        <f t="shared" si="6"/>
        <v>GM/SI-031</v>
      </c>
    </row>
    <row r="397" spans="1:4" x14ac:dyDescent="0.25">
      <c r="A397" t="s">
        <v>5658</v>
      </c>
      <c r="B397" t="s">
        <v>2194</v>
      </c>
      <c r="C397" t="s">
        <v>5659</v>
      </c>
      <c r="D397" t="str">
        <f t="shared" si="6"/>
        <v>GM/SI-032</v>
      </c>
    </row>
    <row r="398" spans="1:4" x14ac:dyDescent="0.25">
      <c r="A398" t="s">
        <v>5660</v>
      </c>
      <c r="B398" t="s">
        <v>5661</v>
      </c>
      <c r="C398" t="s">
        <v>2296</v>
      </c>
      <c r="D398" t="str">
        <f t="shared" si="6"/>
        <v>GM/SI-033</v>
      </c>
    </row>
    <row r="399" spans="1:4" x14ac:dyDescent="0.25">
      <c r="A399" t="s">
        <v>5662</v>
      </c>
      <c r="B399" t="s">
        <v>1294</v>
      </c>
      <c r="C399" t="s">
        <v>2347</v>
      </c>
      <c r="D399" t="str">
        <f t="shared" si="6"/>
        <v>GM/SI-034</v>
      </c>
    </row>
    <row r="400" spans="1:4" x14ac:dyDescent="0.25">
      <c r="A400" t="s">
        <v>5663</v>
      </c>
      <c r="B400" t="s">
        <v>5664</v>
      </c>
      <c r="C400" t="s">
        <v>5665</v>
      </c>
      <c r="D400" t="str">
        <f t="shared" si="6"/>
        <v>GM/SI-035</v>
      </c>
    </row>
    <row r="401" spans="1:4" x14ac:dyDescent="0.25">
      <c r="A401" t="s">
        <v>5666</v>
      </c>
      <c r="B401" t="s">
        <v>263</v>
      </c>
      <c r="C401" t="s">
        <v>265</v>
      </c>
      <c r="D401" t="str">
        <f t="shared" si="6"/>
        <v>GM/SI-036</v>
      </c>
    </row>
    <row r="402" spans="1:4" x14ac:dyDescent="0.25">
      <c r="A402" t="s">
        <v>5667</v>
      </c>
      <c r="B402" t="s">
        <v>2083</v>
      </c>
      <c r="C402" t="s">
        <v>2085</v>
      </c>
      <c r="D402" t="str">
        <f t="shared" si="6"/>
        <v>GM/SI-037</v>
      </c>
    </row>
    <row r="403" spans="1:4" x14ac:dyDescent="0.25">
      <c r="A403" t="s">
        <v>5668</v>
      </c>
      <c r="B403" t="s">
        <v>267</v>
      </c>
      <c r="C403" t="s">
        <v>5669</v>
      </c>
      <c r="D403" t="str">
        <f t="shared" si="6"/>
        <v>GM/SI-038</v>
      </c>
    </row>
    <row r="404" spans="1:4" x14ac:dyDescent="0.25">
      <c r="A404" t="s">
        <v>5670</v>
      </c>
      <c r="B404" t="s">
        <v>146</v>
      </c>
      <c r="C404" t="s">
        <v>5671</v>
      </c>
      <c r="D404" t="str">
        <f t="shared" si="6"/>
        <v>GM/SI-039</v>
      </c>
    </row>
    <row r="405" spans="1:4" x14ac:dyDescent="0.25">
      <c r="A405" t="s">
        <v>5672</v>
      </c>
      <c r="B405" t="s">
        <v>2353</v>
      </c>
      <c r="C405" t="s">
        <v>5673</v>
      </c>
      <c r="D405" t="str">
        <f t="shared" si="6"/>
        <v>GM/SI-040</v>
      </c>
    </row>
    <row r="406" spans="1:4" x14ac:dyDescent="0.25">
      <c r="A406" t="s">
        <v>5674</v>
      </c>
      <c r="B406" t="s">
        <v>2250</v>
      </c>
      <c r="C406" t="s">
        <v>2252</v>
      </c>
      <c r="D406" t="str">
        <f t="shared" si="6"/>
        <v>GM/SI-041</v>
      </c>
    </row>
    <row r="407" spans="1:4" x14ac:dyDescent="0.25">
      <c r="A407" t="s">
        <v>5675</v>
      </c>
      <c r="B407" t="s">
        <v>336</v>
      </c>
      <c r="C407" t="s">
        <v>5676</v>
      </c>
      <c r="D407" t="str">
        <f t="shared" si="6"/>
        <v>GM/SI-042</v>
      </c>
    </row>
    <row r="408" spans="1:4" x14ac:dyDescent="0.25">
      <c r="A408" t="s">
        <v>5677</v>
      </c>
      <c r="B408" t="s">
        <v>5678</v>
      </c>
      <c r="C408" t="s">
        <v>5679</v>
      </c>
      <c r="D408" t="str">
        <f t="shared" si="6"/>
        <v>GM/SI-043</v>
      </c>
    </row>
    <row r="409" spans="1:4" x14ac:dyDescent="0.25">
      <c r="A409" t="s">
        <v>5680</v>
      </c>
      <c r="B409" t="s">
        <v>271</v>
      </c>
      <c r="C409" t="s">
        <v>273</v>
      </c>
      <c r="D409" t="str">
        <f t="shared" si="6"/>
        <v>GM/SI-044</v>
      </c>
    </row>
    <row r="410" spans="1:4" x14ac:dyDescent="0.25">
      <c r="A410" t="s">
        <v>5681</v>
      </c>
      <c r="B410" t="s">
        <v>2441</v>
      </c>
      <c r="C410" t="s">
        <v>2443</v>
      </c>
      <c r="D410" t="str">
        <f t="shared" si="6"/>
        <v>GM/SI-045</v>
      </c>
    </row>
    <row r="411" spans="1:4" x14ac:dyDescent="0.25">
      <c r="A411" t="s">
        <v>5682</v>
      </c>
      <c r="B411" t="s">
        <v>247</v>
      </c>
      <c r="C411" t="s">
        <v>5683</v>
      </c>
      <c r="D411" t="str">
        <f t="shared" si="6"/>
        <v>GM/SI-046</v>
      </c>
    </row>
    <row r="412" spans="1:4" x14ac:dyDescent="0.25">
      <c r="A412" t="s">
        <v>5684</v>
      </c>
      <c r="B412" t="s">
        <v>140</v>
      </c>
      <c r="C412" t="s">
        <v>143</v>
      </c>
      <c r="D412" t="str">
        <f t="shared" si="6"/>
        <v>GM/SI-047</v>
      </c>
    </row>
    <row r="413" spans="1:4" x14ac:dyDescent="0.25">
      <c r="A413" t="s">
        <v>5685</v>
      </c>
      <c r="B413" t="s">
        <v>5686</v>
      </c>
      <c r="C413" t="s">
        <v>2256</v>
      </c>
      <c r="D413" t="str">
        <f t="shared" si="6"/>
        <v>GM/SI-048</v>
      </c>
    </row>
    <row r="414" spans="1:4" x14ac:dyDescent="0.25">
      <c r="A414" t="s">
        <v>5687</v>
      </c>
      <c r="B414" t="s">
        <v>146</v>
      </c>
      <c r="C414" t="s">
        <v>5688</v>
      </c>
      <c r="D414" t="str">
        <f t="shared" si="6"/>
        <v>GM/SI-049</v>
      </c>
    </row>
    <row r="415" spans="1:4" x14ac:dyDescent="0.25">
      <c r="A415" t="s">
        <v>5689</v>
      </c>
      <c r="B415" t="s">
        <v>2298</v>
      </c>
      <c r="C415" t="s">
        <v>5690</v>
      </c>
      <c r="D415" t="str">
        <f t="shared" si="6"/>
        <v>GM/SI-050</v>
      </c>
    </row>
    <row r="416" spans="1:4" x14ac:dyDescent="0.25">
      <c r="A416" t="s">
        <v>5691</v>
      </c>
      <c r="B416" t="s">
        <v>2198</v>
      </c>
      <c r="C416" t="s">
        <v>5692</v>
      </c>
      <c r="D416" t="str">
        <f t="shared" si="6"/>
        <v>GM/SI-051</v>
      </c>
    </row>
    <row r="417" spans="1:4" x14ac:dyDescent="0.25">
      <c r="A417" t="s">
        <v>5693</v>
      </c>
      <c r="B417" t="s">
        <v>1996</v>
      </c>
      <c r="C417" t="s">
        <v>4492</v>
      </c>
      <c r="D417" t="str">
        <f t="shared" si="6"/>
        <v>GM/SI-052</v>
      </c>
    </row>
    <row r="418" spans="1:4" x14ac:dyDescent="0.25">
      <c r="A418" t="s">
        <v>5694</v>
      </c>
      <c r="B418" t="s">
        <v>886</v>
      </c>
      <c r="C418" t="s">
        <v>2446</v>
      </c>
      <c r="D418" t="str">
        <f t="shared" si="6"/>
        <v>GM/SI-053</v>
      </c>
    </row>
    <row r="419" spans="1:4" x14ac:dyDescent="0.25">
      <c r="A419" t="s">
        <v>5695</v>
      </c>
      <c r="B419" t="s">
        <v>2258</v>
      </c>
      <c r="C419" t="s">
        <v>2260</v>
      </c>
      <c r="D419" t="str">
        <f t="shared" si="6"/>
        <v>GM/SI-054</v>
      </c>
    </row>
    <row r="420" spans="1:4" x14ac:dyDescent="0.25">
      <c r="A420" t="s">
        <v>5696</v>
      </c>
      <c r="B420" t="s">
        <v>2361</v>
      </c>
      <c r="C420" t="s">
        <v>5697</v>
      </c>
      <c r="D420" t="str">
        <f t="shared" si="6"/>
        <v>GM/SI-055</v>
      </c>
    </row>
    <row r="421" spans="1:4" x14ac:dyDescent="0.25">
      <c r="A421" t="s">
        <v>5698</v>
      </c>
      <c r="B421" t="s">
        <v>275</v>
      </c>
      <c r="C421" t="s">
        <v>277</v>
      </c>
      <c r="D421" t="str">
        <f t="shared" si="6"/>
        <v>GM/SI-056</v>
      </c>
    </row>
    <row r="422" spans="1:4" x14ac:dyDescent="0.25">
      <c r="A422" t="s">
        <v>5699</v>
      </c>
      <c r="B422" t="s">
        <v>2087</v>
      </c>
      <c r="C422" t="s">
        <v>5700</v>
      </c>
      <c r="D422" t="str">
        <f t="shared" si="6"/>
        <v>GM/SI-057</v>
      </c>
    </row>
    <row r="423" spans="1:4" x14ac:dyDescent="0.25">
      <c r="A423" t="s">
        <v>5701</v>
      </c>
      <c r="B423" t="s">
        <v>2091</v>
      </c>
      <c r="C423" t="s">
        <v>2093</v>
      </c>
      <c r="D423" t="str">
        <f t="shared" si="6"/>
        <v>GM/SI-058</v>
      </c>
    </row>
    <row r="424" spans="1:4" x14ac:dyDescent="0.25">
      <c r="A424" t="s">
        <v>5702</v>
      </c>
      <c r="B424" t="s">
        <v>279</v>
      </c>
      <c r="C424" t="s">
        <v>281</v>
      </c>
      <c r="D424" t="str">
        <f t="shared" si="6"/>
        <v>GM/SI-059</v>
      </c>
    </row>
    <row r="425" spans="1:4" x14ac:dyDescent="0.25">
      <c r="A425" t="s">
        <v>5703</v>
      </c>
      <c r="B425" t="s">
        <v>340</v>
      </c>
      <c r="C425" t="s">
        <v>5704</v>
      </c>
      <c r="D425" t="str">
        <f t="shared" si="6"/>
        <v>GM/SI-060</v>
      </c>
    </row>
    <row r="426" spans="1:4" x14ac:dyDescent="0.25">
      <c r="A426" t="s">
        <v>5705</v>
      </c>
      <c r="B426" t="s">
        <v>2365</v>
      </c>
      <c r="C426" t="s">
        <v>5706</v>
      </c>
      <c r="D426" t="str">
        <f t="shared" si="6"/>
        <v>GM/SI-061</v>
      </c>
    </row>
    <row r="427" spans="1:4" x14ac:dyDescent="0.25">
      <c r="A427" t="s">
        <v>5707</v>
      </c>
      <c r="B427" t="s">
        <v>151</v>
      </c>
      <c r="C427" t="s">
        <v>5708</v>
      </c>
      <c r="D427" t="str">
        <f t="shared" si="6"/>
        <v>GM/SI-062</v>
      </c>
    </row>
    <row r="428" spans="1:4" x14ac:dyDescent="0.25">
      <c r="A428" t="s">
        <v>5709</v>
      </c>
      <c r="B428" t="s">
        <v>5710</v>
      </c>
      <c r="C428" t="s">
        <v>5711</v>
      </c>
      <c r="D428" t="str">
        <f t="shared" si="6"/>
        <v>GM/SI-063</v>
      </c>
    </row>
    <row r="429" spans="1:4" x14ac:dyDescent="0.25">
      <c r="A429" t="s">
        <v>5712</v>
      </c>
      <c r="B429" t="s">
        <v>155</v>
      </c>
      <c r="C429" t="s">
        <v>157</v>
      </c>
      <c r="D429" t="str">
        <f t="shared" si="6"/>
        <v>GM/SI-064</v>
      </c>
    </row>
    <row r="430" spans="1:4" x14ac:dyDescent="0.25">
      <c r="A430" t="s">
        <v>5713</v>
      </c>
      <c r="B430" t="s">
        <v>2448</v>
      </c>
      <c r="C430" t="s">
        <v>2450</v>
      </c>
      <c r="D430" t="str">
        <f t="shared" si="6"/>
        <v>GM/SI-065</v>
      </c>
    </row>
    <row r="431" spans="1:4" x14ac:dyDescent="0.25">
      <c r="A431" t="s">
        <v>5714</v>
      </c>
      <c r="B431" t="s">
        <v>283</v>
      </c>
      <c r="C431" t="s">
        <v>5715</v>
      </c>
      <c r="D431" t="str">
        <f t="shared" si="6"/>
        <v>GM/SI-066</v>
      </c>
    </row>
    <row r="432" spans="1:4" x14ac:dyDescent="0.25">
      <c r="A432" t="s">
        <v>5716</v>
      </c>
      <c r="B432" t="s">
        <v>2369</v>
      </c>
      <c r="C432" t="s">
        <v>5717</v>
      </c>
      <c r="D432" t="str">
        <f t="shared" si="6"/>
        <v>GM/SI-067</v>
      </c>
    </row>
    <row r="433" spans="1:4" x14ac:dyDescent="0.25">
      <c r="A433" t="s">
        <v>5718</v>
      </c>
      <c r="B433" t="s">
        <v>2202</v>
      </c>
      <c r="C433" t="s">
        <v>5719</v>
      </c>
      <c r="D433" t="str">
        <f t="shared" si="6"/>
        <v>GM/SI-068</v>
      </c>
    </row>
    <row r="434" spans="1:4" x14ac:dyDescent="0.25">
      <c r="A434" t="s">
        <v>5720</v>
      </c>
      <c r="B434" t="s">
        <v>159</v>
      </c>
      <c r="C434" t="s">
        <v>161</v>
      </c>
      <c r="D434" t="str">
        <f t="shared" si="6"/>
        <v>GM/SI-069</v>
      </c>
    </row>
    <row r="435" spans="1:4" x14ac:dyDescent="0.25">
      <c r="A435" t="s">
        <v>5721</v>
      </c>
      <c r="B435" t="s">
        <v>2206</v>
      </c>
      <c r="C435" t="s">
        <v>2208</v>
      </c>
      <c r="D435" t="str">
        <f t="shared" si="6"/>
        <v>GM/SI-070</v>
      </c>
    </row>
    <row r="436" spans="1:4" x14ac:dyDescent="0.25">
      <c r="A436" t="s">
        <v>5722</v>
      </c>
      <c r="B436" t="s">
        <v>163</v>
      </c>
      <c r="C436" t="s">
        <v>166</v>
      </c>
      <c r="D436" t="str">
        <f t="shared" si="6"/>
        <v>GM/SI-071</v>
      </c>
    </row>
    <row r="437" spans="1:4" x14ac:dyDescent="0.25">
      <c r="A437" t="s">
        <v>5723</v>
      </c>
      <c r="B437" t="s">
        <v>2479</v>
      </c>
      <c r="C437" t="s">
        <v>5724</v>
      </c>
      <c r="D437" t="str">
        <f t="shared" si="6"/>
        <v>GM/SI-072</v>
      </c>
    </row>
    <row r="438" spans="1:4" x14ac:dyDescent="0.25">
      <c r="A438" t="s">
        <v>5725</v>
      </c>
      <c r="B438" t="s">
        <v>288</v>
      </c>
      <c r="C438" t="s">
        <v>290</v>
      </c>
      <c r="D438" t="str">
        <f t="shared" si="6"/>
        <v>GM/SI-073</v>
      </c>
    </row>
    <row r="439" spans="1:4" x14ac:dyDescent="0.25">
      <c r="A439" t="s">
        <v>5726</v>
      </c>
      <c r="B439" t="s">
        <v>2095</v>
      </c>
      <c r="C439" t="s">
        <v>5727</v>
      </c>
      <c r="D439" t="str">
        <f t="shared" si="6"/>
        <v>GM/SI-074</v>
      </c>
    </row>
    <row r="440" spans="1:4" x14ac:dyDescent="0.25">
      <c r="A440" t="s">
        <v>5728</v>
      </c>
      <c r="B440" t="s">
        <v>2452</v>
      </c>
      <c r="C440" t="s">
        <v>5729</v>
      </c>
      <c r="D440" t="str">
        <f t="shared" si="6"/>
        <v>GM/SI-075</v>
      </c>
    </row>
    <row r="441" spans="1:4" x14ac:dyDescent="0.25">
      <c r="A441" t="s">
        <v>5730</v>
      </c>
      <c r="B441" t="s">
        <v>66</v>
      </c>
      <c r="C441" t="s">
        <v>102</v>
      </c>
      <c r="D441" t="str">
        <f t="shared" si="6"/>
        <v>GM/SI-076</v>
      </c>
    </row>
    <row r="442" spans="1:4" x14ac:dyDescent="0.25">
      <c r="A442" t="s">
        <v>5731</v>
      </c>
      <c r="B442" t="s">
        <v>886</v>
      </c>
      <c r="C442" t="s">
        <v>5732</v>
      </c>
      <c r="D442" t="str">
        <f t="shared" si="6"/>
        <v>GM/SI-077</v>
      </c>
    </row>
    <row r="443" spans="1:4" x14ac:dyDescent="0.25">
      <c r="A443" t="s">
        <v>5733</v>
      </c>
      <c r="B443" t="s">
        <v>169</v>
      </c>
      <c r="C443" t="s">
        <v>171</v>
      </c>
      <c r="D443" t="str">
        <f t="shared" si="6"/>
        <v>GM/SI-078</v>
      </c>
    </row>
    <row r="444" spans="1:4" x14ac:dyDescent="0.25">
      <c r="A444" t="s">
        <v>5734</v>
      </c>
      <c r="B444" t="s">
        <v>2100</v>
      </c>
      <c r="C444" t="s">
        <v>5735</v>
      </c>
      <c r="D444" t="str">
        <f t="shared" si="6"/>
        <v>GM/SI-079</v>
      </c>
    </row>
    <row r="445" spans="1:4" x14ac:dyDescent="0.25">
      <c r="A445" t="s">
        <v>5736</v>
      </c>
      <c r="B445" t="s">
        <v>247</v>
      </c>
      <c r="C445" t="s">
        <v>2457</v>
      </c>
      <c r="D445" t="str">
        <f t="shared" si="6"/>
        <v>GM/SI-080</v>
      </c>
    </row>
    <row r="446" spans="1:4" x14ac:dyDescent="0.25">
      <c r="A446" t="s">
        <v>5737</v>
      </c>
      <c r="B446" t="s">
        <v>2104</v>
      </c>
      <c r="C446" t="s">
        <v>2106</v>
      </c>
      <c r="D446" t="str">
        <f t="shared" si="6"/>
        <v>GM/SI-081</v>
      </c>
    </row>
    <row r="447" spans="1:4" x14ac:dyDescent="0.25">
      <c r="A447" t="s">
        <v>5738</v>
      </c>
      <c r="B447" t="s">
        <v>5739</v>
      </c>
      <c r="C447" t="s">
        <v>5740</v>
      </c>
      <c r="D447" t="str">
        <f t="shared" si="6"/>
        <v>GM/SI-082</v>
      </c>
    </row>
    <row r="448" spans="1:4" x14ac:dyDescent="0.25">
      <c r="A448" t="s">
        <v>5741</v>
      </c>
      <c r="B448" t="s">
        <v>292</v>
      </c>
      <c r="C448" t="s">
        <v>5742</v>
      </c>
      <c r="D448" t="str">
        <f t="shared" si="6"/>
        <v>GM/SI-083</v>
      </c>
    </row>
    <row r="449" spans="1:4" x14ac:dyDescent="0.25">
      <c r="A449" t="s">
        <v>5743</v>
      </c>
      <c r="B449" t="s">
        <v>4501</v>
      </c>
      <c r="C449" t="s">
        <v>5744</v>
      </c>
      <c r="D449" t="str">
        <f t="shared" si="6"/>
        <v>GM/SI-084</v>
      </c>
    </row>
    <row r="450" spans="1:4" x14ac:dyDescent="0.25">
      <c r="A450" t="s">
        <v>5745</v>
      </c>
      <c r="B450" t="s">
        <v>2373</v>
      </c>
      <c r="C450" t="s">
        <v>5746</v>
      </c>
      <c r="D450" t="str">
        <f t="shared" ref="D450:D513" si="7">CONCATENATE("GM/",A450)</f>
        <v>GM/SI-085</v>
      </c>
    </row>
    <row r="451" spans="1:4" x14ac:dyDescent="0.25">
      <c r="A451" t="s">
        <v>5747</v>
      </c>
      <c r="B451" t="s">
        <v>17</v>
      </c>
      <c r="C451" t="s">
        <v>20</v>
      </c>
      <c r="D451" t="str">
        <f t="shared" si="7"/>
        <v>GM/SI-086</v>
      </c>
    </row>
    <row r="452" spans="1:4" x14ac:dyDescent="0.25">
      <c r="A452" t="s">
        <v>5748</v>
      </c>
      <c r="B452" t="s">
        <v>2459</v>
      </c>
      <c r="C452" t="s">
        <v>5749</v>
      </c>
      <c r="D452" t="str">
        <f t="shared" si="7"/>
        <v>GM/SI-087</v>
      </c>
    </row>
    <row r="453" spans="1:4" x14ac:dyDescent="0.25">
      <c r="A453" t="s">
        <v>5750</v>
      </c>
      <c r="B453" t="s">
        <v>173</v>
      </c>
      <c r="C453" t="s">
        <v>175</v>
      </c>
      <c r="D453" t="str">
        <f t="shared" si="7"/>
        <v>GM/SI-088</v>
      </c>
    </row>
    <row r="454" spans="1:4" x14ac:dyDescent="0.25">
      <c r="A454" t="s">
        <v>5751</v>
      </c>
      <c r="B454" t="s">
        <v>2108</v>
      </c>
      <c r="C454" t="s">
        <v>5752</v>
      </c>
      <c r="D454" t="str">
        <f t="shared" si="7"/>
        <v>GM/SI-089</v>
      </c>
    </row>
    <row r="455" spans="1:4" x14ac:dyDescent="0.25">
      <c r="A455" t="s">
        <v>5753</v>
      </c>
      <c r="B455" t="s">
        <v>247</v>
      </c>
      <c r="C455" t="s">
        <v>5754</v>
      </c>
      <c r="D455" t="str">
        <f t="shared" si="7"/>
        <v>GM/SI-090</v>
      </c>
    </row>
    <row r="456" spans="1:4" x14ac:dyDescent="0.25">
      <c r="A456" t="s">
        <v>5755</v>
      </c>
      <c r="B456" t="s">
        <v>2377</v>
      </c>
      <c r="C456" t="s">
        <v>2379</v>
      </c>
      <c r="D456" t="str">
        <f t="shared" si="7"/>
        <v>GM/SI-091</v>
      </c>
    </row>
    <row r="457" spans="1:4" x14ac:dyDescent="0.25">
      <c r="A457" t="s">
        <v>5756</v>
      </c>
      <c r="B457" t="s">
        <v>2112</v>
      </c>
      <c r="C457" t="s">
        <v>2115</v>
      </c>
      <c r="D457" t="str">
        <f t="shared" si="7"/>
        <v>GM/SI-092</v>
      </c>
    </row>
    <row r="458" spans="1:4" x14ac:dyDescent="0.25">
      <c r="A458" t="s">
        <v>5757</v>
      </c>
      <c r="B458" t="s">
        <v>5758</v>
      </c>
      <c r="C458" t="s">
        <v>4507</v>
      </c>
      <c r="D458" t="str">
        <f t="shared" si="7"/>
        <v>GM/SI-093</v>
      </c>
    </row>
    <row r="459" spans="1:4" x14ac:dyDescent="0.25">
      <c r="A459" t="s">
        <v>5759</v>
      </c>
      <c r="B459" t="s">
        <v>247</v>
      </c>
      <c r="C459" t="s">
        <v>2465</v>
      </c>
      <c r="D459" t="str">
        <f t="shared" si="7"/>
        <v>GM/SI-094</v>
      </c>
    </row>
    <row r="460" spans="1:4" x14ac:dyDescent="0.25">
      <c r="A460" t="s">
        <v>5760</v>
      </c>
      <c r="B460" t="s">
        <v>214</v>
      </c>
      <c r="C460" t="s">
        <v>2118</v>
      </c>
      <c r="D460" t="str">
        <f t="shared" si="7"/>
        <v>GM/SI-095</v>
      </c>
    </row>
    <row r="461" spans="1:4" x14ac:dyDescent="0.25">
      <c r="A461" t="s">
        <v>5761</v>
      </c>
      <c r="B461" t="s">
        <v>1535</v>
      </c>
      <c r="C461" t="s">
        <v>5762</v>
      </c>
      <c r="D461" t="str">
        <f t="shared" si="7"/>
        <v>GM/SI-096</v>
      </c>
    </row>
    <row r="462" spans="1:4" x14ac:dyDescent="0.25">
      <c r="A462" t="s">
        <v>5763</v>
      </c>
      <c r="B462" t="s">
        <v>104</v>
      </c>
      <c r="C462" t="s">
        <v>5764</v>
      </c>
      <c r="D462" t="str">
        <f t="shared" si="7"/>
        <v>GM/SI-097</v>
      </c>
    </row>
    <row r="463" spans="1:4" x14ac:dyDescent="0.25">
      <c r="A463" t="s">
        <v>5765</v>
      </c>
      <c r="B463" t="s">
        <v>442</v>
      </c>
      <c r="C463" t="s">
        <v>445</v>
      </c>
      <c r="D463" t="str">
        <f t="shared" si="7"/>
        <v>GM/SI-098</v>
      </c>
    </row>
    <row r="464" spans="1:4" x14ac:dyDescent="0.25">
      <c r="A464" t="s">
        <v>5766</v>
      </c>
      <c r="B464" t="s">
        <v>2488</v>
      </c>
      <c r="C464" t="s">
        <v>5767</v>
      </c>
      <c r="D464" t="str">
        <f t="shared" si="7"/>
        <v>GM/SI-099</v>
      </c>
    </row>
    <row r="465" spans="1:4" x14ac:dyDescent="0.25">
      <c r="A465" t="s">
        <v>5768</v>
      </c>
      <c r="B465" t="s">
        <v>177</v>
      </c>
      <c r="C465" t="s">
        <v>179</v>
      </c>
      <c r="D465" t="str">
        <f t="shared" si="7"/>
        <v>GM/SI-100</v>
      </c>
    </row>
    <row r="466" spans="1:4" x14ac:dyDescent="0.25">
      <c r="A466" t="s">
        <v>5769</v>
      </c>
      <c r="B466" t="s">
        <v>2381</v>
      </c>
      <c r="C466" t="s">
        <v>2383</v>
      </c>
      <c r="D466" t="str">
        <f t="shared" si="7"/>
        <v>GM/SI-101</v>
      </c>
    </row>
    <row r="467" spans="1:4" x14ac:dyDescent="0.25">
      <c r="A467" t="s">
        <v>5770</v>
      </c>
      <c r="B467" t="s">
        <v>5771</v>
      </c>
      <c r="C467" t="s">
        <v>5772</v>
      </c>
      <c r="D467" t="str">
        <f t="shared" si="7"/>
        <v>GM/SI-102</v>
      </c>
    </row>
    <row r="468" spans="1:4" x14ac:dyDescent="0.25">
      <c r="A468" t="s">
        <v>5773</v>
      </c>
      <c r="B468" t="s">
        <v>23</v>
      </c>
      <c r="C468" t="s">
        <v>26</v>
      </c>
      <c r="D468" t="str">
        <f t="shared" si="7"/>
        <v>GM/SI-103</v>
      </c>
    </row>
    <row r="469" spans="1:4" x14ac:dyDescent="0.25">
      <c r="A469" t="s">
        <v>5774</v>
      </c>
      <c r="B469" t="s">
        <v>2120</v>
      </c>
      <c r="C469" t="s">
        <v>5775</v>
      </c>
      <c r="D469" t="str">
        <f t="shared" si="7"/>
        <v>GM/SI-104</v>
      </c>
    </row>
    <row r="470" spans="1:4" x14ac:dyDescent="0.25">
      <c r="A470" t="s">
        <v>5776</v>
      </c>
      <c r="B470" t="s">
        <v>2124</v>
      </c>
      <c r="C470" t="s">
        <v>5777</v>
      </c>
      <c r="D470" t="str">
        <f t="shared" si="7"/>
        <v>GM/SI-105</v>
      </c>
    </row>
    <row r="471" spans="1:4" x14ac:dyDescent="0.25">
      <c r="A471" t="s">
        <v>5778</v>
      </c>
      <c r="B471" t="s">
        <v>1720</v>
      </c>
      <c r="C471" t="s">
        <v>2386</v>
      </c>
      <c r="D471" t="str">
        <f t="shared" si="7"/>
        <v>GM/SI-106</v>
      </c>
    </row>
    <row r="472" spans="1:4" x14ac:dyDescent="0.25">
      <c r="A472" t="s">
        <v>5779</v>
      </c>
      <c r="B472" t="s">
        <v>2128</v>
      </c>
      <c r="C472" t="s">
        <v>2130</v>
      </c>
      <c r="D472" t="str">
        <f t="shared" si="7"/>
        <v>GM/SI-107</v>
      </c>
    </row>
    <row r="473" spans="1:4" x14ac:dyDescent="0.25">
      <c r="A473" t="s">
        <v>5780</v>
      </c>
      <c r="B473" t="s">
        <v>5781</v>
      </c>
      <c r="C473" t="s">
        <v>187</v>
      </c>
      <c r="D473" t="str">
        <f t="shared" si="7"/>
        <v>GM/SI-108</v>
      </c>
    </row>
    <row r="474" spans="1:4" x14ac:dyDescent="0.25">
      <c r="A474" t="s">
        <v>5782</v>
      </c>
      <c r="B474" t="s">
        <v>1639</v>
      </c>
      <c r="C474" t="s">
        <v>5783</v>
      </c>
      <c r="D474" t="str">
        <f t="shared" si="7"/>
        <v>GM/SI-109</v>
      </c>
    </row>
    <row r="475" spans="1:4" x14ac:dyDescent="0.25">
      <c r="A475" t="s">
        <v>5784</v>
      </c>
      <c r="B475" t="s">
        <v>108</v>
      </c>
      <c r="C475" t="s">
        <v>110</v>
      </c>
      <c r="D475" t="str">
        <f t="shared" si="7"/>
        <v>GM/SI-110</v>
      </c>
    </row>
    <row r="476" spans="1:4" x14ac:dyDescent="0.25">
      <c r="A476" t="s">
        <v>5785</v>
      </c>
      <c r="B476" t="s">
        <v>296</v>
      </c>
      <c r="C476" t="s">
        <v>298</v>
      </c>
      <c r="D476" t="str">
        <f t="shared" si="7"/>
        <v>GM/SI-111</v>
      </c>
    </row>
    <row r="477" spans="1:4" x14ac:dyDescent="0.25">
      <c r="A477" t="s">
        <v>5786</v>
      </c>
      <c r="B477" t="s">
        <v>189</v>
      </c>
      <c r="C477" t="s">
        <v>5787</v>
      </c>
      <c r="D477" t="str">
        <f t="shared" si="7"/>
        <v>GM/SI-112</v>
      </c>
    </row>
    <row r="478" spans="1:4" x14ac:dyDescent="0.25">
      <c r="A478" t="s">
        <v>5788</v>
      </c>
      <c r="B478" t="s">
        <v>2262</v>
      </c>
      <c r="C478" t="s">
        <v>2264</v>
      </c>
      <c r="D478" t="str">
        <f t="shared" si="7"/>
        <v>GM/SI-113</v>
      </c>
    </row>
    <row r="479" spans="1:4" x14ac:dyDescent="0.25">
      <c r="A479" t="s">
        <v>5789</v>
      </c>
      <c r="B479" t="s">
        <v>1125</v>
      </c>
      <c r="C479" t="s">
        <v>2304</v>
      </c>
      <c r="D479" t="str">
        <f t="shared" si="7"/>
        <v>GM/SI-114</v>
      </c>
    </row>
    <row r="480" spans="1:4" x14ac:dyDescent="0.25">
      <c r="A480" t="s">
        <v>5790</v>
      </c>
      <c r="B480" t="s">
        <v>5791</v>
      </c>
      <c r="C480" t="s">
        <v>2134</v>
      </c>
      <c r="D480" t="str">
        <f t="shared" si="7"/>
        <v>GM/SI-115</v>
      </c>
    </row>
    <row r="481" spans="1:4" x14ac:dyDescent="0.25">
      <c r="A481" t="s">
        <v>5792</v>
      </c>
      <c r="B481" t="s">
        <v>300</v>
      </c>
      <c r="C481" t="s">
        <v>5793</v>
      </c>
      <c r="D481" t="str">
        <f t="shared" si="7"/>
        <v>GM/SI-116</v>
      </c>
    </row>
    <row r="482" spans="1:4" x14ac:dyDescent="0.25">
      <c r="A482" t="s">
        <v>5794</v>
      </c>
      <c r="B482" t="s">
        <v>304</v>
      </c>
      <c r="C482" t="s">
        <v>5795</v>
      </c>
      <c r="D482" t="str">
        <f t="shared" si="7"/>
        <v>GM/SI-117</v>
      </c>
    </row>
    <row r="483" spans="1:4" x14ac:dyDescent="0.25">
      <c r="A483" t="s">
        <v>5796</v>
      </c>
      <c r="B483" t="s">
        <v>447</v>
      </c>
      <c r="C483" t="s">
        <v>5797</v>
      </c>
      <c r="D483" t="str">
        <f t="shared" si="7"/>
        <v>GM/SI-118</v>
      </c>
    </row>
    <row r="484" spans="1:4" x14ac:dyDescent="0.25">
      <c r="A484" t="s">
        <v>5798</v>
      </c>
      <c r="B484" t="s">
        <v>2220</v>
      </c>
      <c r="C484" t="s">
        <v>5799</v>
      </c>
      <c r="D484" t="str">
        <f t="shared" si="7"/>
        <v>GM/SI-119</v>
      </c>
    </row>
    <row r="485" spans="1:4" x14ac:dyDescent="0.25">
      <c r="A485" t="s">
        <v>5800</v>
      </c>
      <c r="B485" t="s">
        <v>401</v>
      </c>
      <c r="C485" t="s">
        <v>404</v>
      </c>
      <c r="D485" t="str">
        <f t="shared" si="7"/>
        <v>GM/SI-120</v>
      </c>
    </row>
    <row r="486" spans="1:4" x14ac:dyDescent="0.25">
      <c r="A486" t="s">
        <v>5801</v>
      </c>
      <c r="B486" t="s">
        <v>193</v>
      </c>
      <c r="C486" t="s">
        <v>195</v>
      </c>
      <c r="D486" t="str">
        <f t="shared" si="7"/>
        <v>GM/SI-121</v>
      </c>
    </row>
    <row r="487" spans="1:4" x14ac:dyDescent="0.25">
      <c r="A487" t="s">
        <v>5802</v>
      </c>
      <c r="B487" t="s">
        <v>452</v>
      </c>
      <c r="C487" t="s">
        <v>5803</v>
      </c>
      <c r="D487" t="str">
        <f t="shared" si="7"/>
        <v>GM/SI-122</v>
      </c>
    </row>
    <row r="488" spans="1:4" x14ac:dyDescent="0.25">
      <c r="A488" t="s">
        <v>5804</v>
      </c>
      <c r="B488" t="s">
        <v>2136</v>
      </c>
      <c r="C488" t="s">
        <v>5805</v>
      </c>
      <c r="D488" t="str">
        <f t="shared" si="7"/>
        <v>GM/SI-123</v>
      </c>
    </row>
    <row r="489" spans="1:4" x14ac:dyDescent="0.25">
      <c r="A489" t="s">
        <v>5806</v>
      </c>
      <c r="B489" t="s">
        <v>2394</v>
      </c>
      <c r="C489" t="s">
        <v>5807</v>
      </c>
      <c r="D489" t="str">
        <f t="shared" si="7"/>
        <v>GM/SI-124</v>
      </c>
    </row>
    <row r="490" spans="1:4" x14ac:dyDescent="0.25">
      <c r="A490" t="s">
        <v>5808</v>
      </c>
      <c r="B490" t="s">
        <v>271</v>
      </c>
      <c r="C490" t="s">
        <v>345</v>
      </c>
      <c r="D490" t="str">
        <f t="shared" si="7"/>
        <v>GM/SI-125</v>
      </c>
    </row>
    <row r="491" spans="1:4" x14ac:dyDescent="0.25">
      <c r="A491" t="s">
        <v>5809</v>
      </c>
      <c r="B491" t="s">
        <v>5810</v>
      </c>
      <c r="C491" t="s">
        <v>199</v>
      </c>
      <c r="D491" t="str">
        <f t="shared" si="7"/>
        <v>GM/SI-126</v>
      </c>
    </row>
    <row r="492" spans="1:4" x14ac:dyDescent="0.25">
      <c r="A492" t="s">
        <v>5811</v>
      </c>
      <c r="B492" t="s">
        <v>2467</v>
      </c>
      <c r="C492" t="s">
        <v>5812</v>
      </c>
      <c r="D492" t="str">
        <f t="shared" si="7"/>
        <v>GM/SI-127</v>
      </c>
    </row>
    <row r="493" spans="1:4" x14ac:dyDescent="0.25">
      <c r="A493" t="s">
        <v>5813</v>
      </c>
      <c r="B493" t="s">
        <v>368</v>
      </c>
      <c r="C493" t="s">
        <v>5814</v>
      </c>
      <c r="D493" t="str">
        <f t="shared" si="7"/>
        <v>GM/SI-128</v>
      </c>
    </row>
    <row r="494" spans="1:4" x14ac:dyDescent="0.25">
      <c r="A494" t="s">
        <v>5815</v>
      </c>
      <c r="B494" t="s">
        <v>308</v>
      </c>
      <c r="C494" t="s">
        <v>310</v>
      </c>
      <c r="D494" t="str">
        <f t="shared" si="7"/>
        <v>GM/SI-129</v>
      </c>
    </row>
    <row r="495" spans="1:4" x14ac:dyDescent="0.25">
      <c r="A495" t="s">
        <v>5816</v>
      </c>
      <c r="B495" t="s">
        <v>2492</v>
      </c>
      <c r="C495" t="s">
        <v>2494</v>
      </c>
      <c r="D495" t="str">
        <f t="shared" si="7"/>
        <v>GM/SI-130</v>
      </c>
    </row>
    <row r="496" spans="1:4" x14ac:dyDescent="0.25">
      <c r="A496" t="s">
        <v>5817</v>
      </c>
      <c r="B496" t="s">
        <v>347</v>
      </c>
      <c r="C496" t="s">
        <v>5818</v>
      </c>
      <c r="D496" t="str">
        <f t="shared" si="7"/>
        <v>GM/SI-131</v>
      </c>
    </row>
    <row r="497" spans="1:4" x14ac:dyDescent="0.25">
      <c r="A497" t="s">
        <v>5819</v>
      </c>
      <c r="B497" t="s">
        <v>351</v>
      </c>
      <c r="C497" t="s">
        <v>354</v>
      </c>
      <c r="D497" t="str">
        <f t="shared" si="7"/>
        <v>GM/SI-132</v>
      </c>
    </row>
    <row r="498" spans="1:4" x14ac:dyDescent="0.25">
      <c r="A498" t="s">
        <v>5820</v>
      </c>
      <c r="B498" t="s">
        <v>2227</v>
      </c>
      <c r="C498" t="s">
        <v>5821</v>
      </c>
      <c r="D498" t="str">
        <f t="shared" si="7"/>
        <v>GM/SI-133</v>
      </c>
    </row>
    <row r="499" spans="1:4" x14ac:dyDescent="0.25">
      <c r="A499" t="s">
        <v>5822</v>
      </c>
      <c r="B499" t="s">
        <v>2306</v>
      </c>
      <c r="C499" t="s">
        <v>2308</v>
      </c>
      <c r="D499" t="str">
        <f t="shared" si="7"/>
        <v>GM/SI-134</v>
      </c>
    </row>
    <row r="500" spans="1:4" x14ac:dyDescent="0.25">
      <c r="A500" t="s">
        <v>5823</v>
      </c>
      <c r="B500" t="s">
        <v>2398</v>
      </c>
      <c r="C500" t="s">
        <v>5824</v>
      </c>
      <c r="D500" t="str">
        <f t="shared" si="7"/>
        <v>GM/SI-135</v>
      </c>
    </row>
    <row r="501" spans="1:4" x14ac:dyDescent="0.25">
      <c r="A501" t="s">
        <v>5825</v>
      </c>
      <c r="B501" t="s">
        <v>201</v>
      </c>
      <c r="C501" t="s">
        <v>5826</v>
      </c>
      <c r="D501" t="str">
        <f t="shared" si="7"/>
        <v>GM/SI-136</v>
      </c>
    </row>
    <row r="502" spans="1:4" x14ac:dyDescent="0.25">
      <c r="A502" t="s">
        <v>5827</v>
      </c>
      <c r="B502" t="s">
        <v>407</v>
      </c>
      <c r="C502" t="s">
        <v>5828</v>
      </c>
      <c r="D502" t="str">
        <f t="shared" si="7"/>
        <v>GM/SI-137</v>
      </c>
    </row>
    <row r="503" spans="1:4" x14ac:dyDescent="0.25">
      <c r="A503" t="s">
        <v>5829</v>
      </c>
      <c r="B503" t="s">
        <v>2402</v>
      </c>
      <c r="C503" t="s">
        <v>2404</v>
      </c>
      <c r="D503" t="str">
        <f t="shared" si="7"/>
        <v>GM/SI-138</v>
      </c>
    </row>
    <row r="504" spans="1:4" x14ac:dyDescent="0.25">
      <c r="A504" t="s">
        <v>5830</v>
      </c>
      <c r="B504" t="s">
        <v>2136</v>
      </c>
      <c r="C504" t="s">
        <v>2138</v>
      </c>
      <c r="D504" t="str">
        <f t="shared" si="7"/>
        <v>GM/SI-139</v>
      </c>
    </row>
    <row r="505" spans="1:4" x14ac:dyDescent="0.25">
      <c r="A505" t="s">
        <v>5831</v>
      </c>
      <c r="B505" t="s">
        <v>247</v>
      </c>
      <c r="C505" t="s">
        <v>5832</v>
      </c>
      <c r="D505" t="str">
        <f t="shared" si="7"/>
        <v>GM/SI-140</v>
      </c>
    </row>
    <row r="506" spans="1:4" x14ac:dyDescent="0.25">
      <c r="A506" t="s">
        <v>5833</v>
      </c>
      <c r="B506" t="s">
        <v>205</v>
      </c>
      <c r="C506" t="s">
        <v>207</v>
      </c>
      <c r="D506" t="str">
        <f t="shared" si="7"/>
        <v>GM/SI-141</v>
      </c>
    </row>
    <row r="507" spans="1:4" x14ac:dyDescent="0.25">
      <c r="A507" t="s">
        <v>5834</v>
      </c>
      <c r="B507" t="s">
        <v>5835</v>
      </c>
      <c r="C507" t="s">
        <v>5836</v>
      </c>
      <c r="D507" t="str">
        <f t="shared" si="7"/>
        <v>GM/SI-142</v>
      </c>
    </row>
    <row r="508" spans="1:4" x14ac:dyDescent="0.25">
      <c r="A508" t="s">
        <v>5837</v>
      </c>
      <c r="B508" t="s">
        <v>2310</v>
      </c>
      <c r="C508" t="s">
        <v>4511</v>
      </c>
      <c r="D508" t="str">
        <f t="shared" si="7"/>
        <v>GM/SI-143</v>
      </c>
    </row>
    <row r="509" spans="1:4" x14ac:dyDescent="0.25">
      <c r="A509" t="s">
        <v>5838</v>
      </c>
      <c r="B509" t="s">
        <v>2143</v>
      </c>
      <c r="C509" t="s">
        <v>2145</v>
      </c>
      <c r="D509" t="str">
        <f t="shared" si="7"/>
        <v>GM/SI-144</v>
      </c>
    </row>
    <row r="510" spans="1:4" x14ac:dyDescent="0.25">
      <c r="A510" t="s">
        <v>5839</v>
      </c>
      <c r="B510" t="s">
        <v>2136</v>
      </c>
      <c r="C510" t="s">
        <v>2408</v>
      </c>
      <c r="D510" t="str">
        <f t="shared" si="7"/>
        <v>GM/SI-145</v>
      </c>
    </row>
    <row r="511" spans="1:4" x14ac:dyDescent="0.25">
      <c r="A511" t="s">
        <v>5840</v>
      </c>
      <c r="B511" t="s">
        <v>312</v>
      </c>
      <c r="C511" t="s">
        <v>5841</v>
      </c>
      <c r="D511" t="str">
        <f t="shared" si="7"/>
        <v>GM/SI-146</v>
      </c>
    </row>
    <row r="512" spans="1:4" x14ac:dyDescent="0.25">
      <c r="A512" t="s">
        <v>5842</v>
      </c>
      <c r="B512" t="s">
        <v>2310</v>
      </c>
      <c r="C512" t="s">
        <v>2312</v>
      </c>
      <c r="D512" t="str">
        <f t="shared" si="7"/>
        <v>GM/SI-147</v>
      </c>
    </row>
    <row r="513" spans="1:4" x14ac:dyDescent="0.25">
      <c r="A513" t="s">
        <v>5843</v>
      </c>
      <c r="B513" t="s">
        <v>2471</v>
      </c>
      <c r="C513" t="s">
        <v>5844</v>
      </c>
      <c r="D513" t="str">
        <f t="shared" si="7"/>
        <v>GM/SI-148</v>
      </c>
    </row>
    <row r="514" spans="1:4" x14ac:dyDescent="0.25">
      <c r="A514" t="s">
        <v>5845</v>
      </c>
      <c r="B514" t="s">
        <v>2475</v>
      </c>
      <c r="C514" t="s">
        <v>5846</v>
      </c>
      <c r="D514" t="str">
        <f t="shared" ref="D514:D577" si="8">CONCATENATE("GM/",A514)</f>
        <v>GM/SI-149</v>
      </c>
    </row>
    <row r="515" spans="1:4" x14ac:dyDescent="0.25">
      <c r="A515" t="s">
        <v>5847</v>
      </c>
      <c r="B515" t="s">
        <v>2266</v>
      </c>
      <c r="C515" t="s">
        <v>5848</v>
      </c>
      <c r="D515" t="str">
        <f t="shared" si="8"/>
        <v>GM/SI-150</v>
      </c>
    </row>
    <row r="516" spans="1:4" x14ac:dyDescent="0.25">
      <c r="A516" t="s">
        <v>5849</v>
      </c>
      <c r="B516" t="s">
        <v>2270</v>
      </c>
      <c r="C516" t="s">
        <v>5850</v>
      </c>
      <c r="D516" t="str">
        <f t="shared" si="8"/>
        <v>GM/SI-151</v>
      </c>
    </row>
    <row r="517" spans="1:4" x14ac:dyDescent="0.25">
      <c r="A517" t="s">
        <v>5851</v>
      </c>
      <c r="B517" t="s">
        <v>5852</v>
      </c>
      <c r="C517" t="s">
        <v>5853</v>
      </c>
      <c r="D517" t="str">
        <f t="shared" si="8"/>
        <v>GM/SI-152</v>
      </c>
    </row>
    <row r="518" spans="1:4" x14ac:dyDescent="0.25">
      <c r="A518" t="s">
        <v>5854</v>
      </c>
      <c r="B518" t="s">
        <v>2410</v>
      </c>
      <c r="C518" t="s">
        <v>2412</v>
      </c>
      <c r="D518" t="str">
        <f t="shared" si="8"/>
        <v>GM/SI-153</v>
      </c>
    </row>
    <row r="519" spans="1:4" x14ac:dyDescent="0.25">
      <c r="A519" t="s">
        <v>5855</v>
      </c>
      <c r="B519" t="s">
        <v>28</v>
      </c>
      <c r="C519" t="s">
        <v>30</v>
      </c>
      <c r="D519" t="str">
        <f t="shared" si="8"/>
        <v>GM/SI-154</v>
      </c>
    </row>
    <row r="520" spans="1:4" x14ac:dyDescent="0.25">
      <c r="A520" t="s">
        <v>5856</v>
      </c>
      <c r="B520" t="s">
        <v>2274</v>
      </c>
      <c r="C520" t="s">
        <v>5857</v>
      </c>
      <c r="D520" t="str">
        <f t="shared" si="8"/>
        <v>GM/SI-155</v>
      </c>
    </row>
    <row r="521" spans="1:4" x14ac:dyDescent="0.25">
      <c r="A521" t="s">
        <v>5858</v>
      </c>
      <c r="B521" t="s">
        <v>209</v>
      </c>
      <c r="C521" t="s">
        <v>212</v>
      </c>
      <c r="D521" t="str">
        <f t="shared" si="8"/>
        <v>GM/SI-156</v>
      </c>
    </row>
    <row r="522" spans="1:4" x14ac:dyDescent="0.25">
      <c r="A522" t="s">
        <v>5859</v>
      </c>
      <c r="B522" t="s">
        <v>32</v>
      </c>
      <c r="C522" t="s">
        <v>5860</v>
      </c>
      <c r="D522" t="str">
        <f t="shared" si="8"/>
        <v>GM/SI-157</v>
      </c>
    </row>
    <row r="523" spans="1:4" x14ac:dyDescent="0.25">
      <c r="A523" t="s">
        <v>5861</v>
      </c>
      <c r="B523" t="s">
        <v>5862</v>
      </c>
      <c r="C523" t="s">
        <v>5863</v>
      </c>
      <c r="D523" t="str">
        <f t="shared" si="8"/>
        <v>GM/SI-158</v>
      </c>
    </row>
    <row r="524" spans="1:4" x14ac:dyDescent="0.25">
      <c r="A524" t="s">
        <v>5864</v>
      </c>
      <c r="B524" t="s">
        <v>2151</v>
      </c>
      <c r="C524" t="s">
        <v>5865</v>
      </c>
      <c r="D524" t="str">
        <f t="shared" si="8"/>
        <v>GM/SI-159</v>
      </c>
    </row>
    <row r="525" spans="1:4" x14ac:dyDescent="0.25">
      <c r="A525" t="s">
        <v>5866</v>
      </c>
      <c r="B525" t="s">
        <v>37</v>
      </c>
      <c r="C525" t="s">
        <v>39</v>
      </c>
      <c r="D525" t="str">
        <f t="shared" si="8"/>
        <v>GM/SI-160</v>
      </c>
    </row>
    <row r="526" spans="1:4" x14ac:dyDescent="0.25">
      <c r="A526" t="s">
        <v>5867</v>
      </c>
      <c r="B526" t="s">
        <v>2278</v>
      </c>
      <c r="C526" t="s">
        <v>5868</v>
      </c>
      <c r="D526" t="str">
        <f t="shared" si="8"/>
        <v>GM/SI-161</v>
      </c>
    </row>
    <row r="527" spans="1:4" x14ac:dyDescent="0.25">
      <c r="A527" t="s">
        <v>5869</v>
      </c>
      <c r="B527" t="s">
        <v>214</v>
      </c>
      <c r="C527" t="s">
        <v>216</v>
      </c>
      <c r="D527" t="str">
        <f t="shared" si="8"/>
        <v>GM/SI-162</v>
      </c>
    </row>
    <row r="528" spans="1:4" x14ac:dyDescent="0.25">
      <c r="A528" t="s">
        <v>5870</v>
      </c>
      <c r="B528" t="s">
        <v>356</v>
      </c>
      <c r="C528" t="s">
        <v>358</v>
      </c>
      <c r="D528" t="str">
        <f t="shared" si="8"/>
        <v>GM/SI-163</v>
      </c>
    </row>
    <row r="529" spans="1:4" x14ac:dyDescent="0.25">
      <c r="A529" t="s">
        <v>5871</v>
      </c>
      <c r="B529" t="s">
        <v>41</v>
      </c>
      <c r="C529" t="s">
        <v>43</v>
      </c>
      <c r="D529" t="str">
        <f t="shared" si="8"/>
        <v>GM/SI-164</v>
      </c>
    </row>
    <row r="530" spans="1:4" x14ac:dyDescent="0.25">
      <c r="A530" t="s">
        <v>5872</v>
      </c>
      <c r="B530" t="s">
        <v>317</v>
      </c>
      <c r="C530" t="s">
        <v>5873</v>
      </c>
      <c r="D530" t="str">
        <f t="shared" si="8"/>
        <v>GM/SI-165</v>
      </c>
    </row>
    <row r="531" spans="1:4" x14ac:dyDescent="0.25">
      <c r="A531" t="s">
        <v>5874</v>
      </c>
      <c r="B531" t="s">
        <v>360</v>
      </c>
      <c r="C531" t="s">
        <v>362</v>
      </c>
      <c r="D531" t="str">
        <f t="shared" si="8"/>
        <v>GM/SI-166</v>
      </c>
    </row>
    <row r="532" spans="1:4" x14ac:dyDescent="0.25">
      <c r="A532" t="s">
        <v>5875</v>
      </c>
      <c r="B532" t="s">
        <v>2414</v>
      </c>
      <c r="C532" t="s">
        <v>5876</v>
      </c>
      <c r="D532" t="str">
        <f t="shared" si="8"/>
        <v>GM/SI-167</v>
      </c>
    </row>
    <row r="533" spans="1:4" x14ac:dyDescent="0.25">
      <c r="A533" t="s">
        <v>5877</v>
      </c>
      <c r="B533" t="s">
        <v>112</v>
      </c>
      <c r="C533" t="s">
        <v>115</v>
      </c>
      <c r="D533" t="str">
        <f t="shared" si="8"/>
        <v>GM/SI-168</v>
      </c>
    </row>
    <row r="534" spans="1:4" x14ac:dyDescent="0.25">
      <c r="A534" t="s">
        <v>5878</v>
      </c>
      <c r="B534" t="s">
        <v>411</v>
      </c>
      <c r="C534" t="s">
        <v>414</v>
      </c>
      <c r="D534" t="str">
        <f t="shared" si="8"/>
        <v>GM/SI-169</v>
      </c>
    </row>
    <row r="535" spans="1:4" x14ac:dyDescent="0.25">
      <c r="A535" t="s">
        <v>5879</v>
      </c>
      <c r="B535" t="s">
        <v>321</v>
      </c>
      <c r="C535" t="s">
        <v>323</v>
      </c>
      <c r="D535" t="str">
        <f t="shared" si="8"/>
        <v>GM/SI-170</v>
      </c>
    </row>
    <row r="536" spans="1:4" x14ac:dyDescent="0.25">
      <c r="A536" t="s">
        <v>5880</v>
      </c>
      <c r="B536" t="s">
        <v>45</v>
      </c>
      <c r="C536" t="s">
        <v>47</v>
      </c>
      <c r="D536" t="str">
        <f t="shared" si="8"/>
        <v>GM/SI-171</v>
      </c>
    </row>
    <row r="537" spans="1:4" x14ac:dyDescent="0.25">
      <c r="A537" t="s">
        <v>5881</v>
      </c>
      <c r="B537" t="s">
        <v>364</v>
      </c>
      <c r="C537" t="s">
        <v>366</v>
      </c>
      <c r="D537" t="str">
        <f t="shared" si="8"/>
        <v>GM/SI-172</v>
      </c>
    </row>
    <row r="538" spans="1:4" x14ac:dyDescent="0.25">
      <c r="A538" t="s">
        <v>5882</v>
      </c>
      <c r="B538" t="s">
        <v>218</v>
      </c>
      <c r="C538" t="s">
        <v>5883</v>
      </c>
      <c r="D538" t="str">
        <f t="shared" si="8"/>
        <v>GM/SI-173</v>
      </c>
    </row>
    <row r="539" spans="1:4" x14ac:dyDescent="0.25">
      <c r="A539" t="s">
        <v>5884</v>
      </c>
      <c r="B539" t="s">
        <v>222</v>
      </c>
      <c r="C539" t="s">
        <v>224</v>
      </c>
      <c r="D539" t="str">
        <f t="shared" si="8"/>
        <v>GM/SI-174</v>
      </c>
    </row>
    <row r="540" spans="1:4" x14ac:dyDescent="0.25">
      <c r="A540" t="s">
        <v>5885</v>
      </c>
      <c r="B540" t="s">
        <v>368</v>
      </c>
      <c r="C540" t="s">
        <v>370</v>
      </c>
      <c r="D540" t="str">
        <f t="shared" si="8"/>
        <v>GM/SI-175</v>
      </c>
    </row>
    <row r="541" spans="1:4" x14ac:dyDescent="0.25">
      <c r="A541" t="s">
        <v>5886</v>
      </c>
      <c r="B541" t="s">
        <v>2155</v>
      </c>
      <c r="C541" t="s">
        <v>5887</v>
      </c>
      <c r="D541" t="str">
        <f t="shared" si="8"/>
        <v>GM/SI-176</v>
      </c>
    </row>
    <row r="542" spans="1:4" x14ac:dyDescent="0.25">
      <c r="A542" t="s">
        <v>5888</v>
      </c>
      <c r="B542" t="s">
        <v>49</v>
      </c>
      <c r="C542" t="s">
        <v>51</v>
      </c>
      <c r="D542" t="str">
        <f t="shared" si="8"/>
        <v>GM/SI-177</v>
      </c>
    </row>
    <row r="543" spans="1:4" x14ac:dyDescent="0.25">
      <c r="A543" t="s">
        <v>5889</v>
      </c>
      <c r="B543" t="s">
        <v>117</v>
      </c>
      <c r="C543" t="s">
        <v>120</v>
      </c>
      <c r="D543" t="str">
        <f t="shared" si="8"/>
        <v>GM/SI-178</v>
      </c>
    </row>
    <row r="544" spans="1:4" x14ac:dyDescent="0.25">
      <c r="A544" t="s">
        <v>5890</v>
      </c>
      <c r="B544" t="s">
        <v>53</v>
      </c>
      <c r="C544" t="s">
        <v>55</v>
      </c>
      <c r="D544" t="str">
        <f t="shared" si="8"/>
        <v>GM/SI-179</v>
      </c>
    </row>
    <row r="545" spans="1:4" x14ac:dyDescent="0.25">
      <c r="A545" t="s">
        <v>5891</v>
      </c>
      <c r="B545" t="s">
        <v>497</v>
      </c>
      <c r="C545" t="s">
        <v>5892</v>
      </c>
      <c r="D545" t="str">
        <f t="shared" si="8"/>
        <v>GM/SI-180</v>
      </c>
    </row>
    <row r="546" spans="1:4" x14ac:dyDescent="0.25">
      <c r="A546" t="s">
        <v>5893</v>
      </c>
      <c r="B546" t="s">
        <v>230</v>
      </c>
      <c r="C546" t="s">
        <v>232</v>
      </c>
      <c r="D546" t="str">
        <f t="shared" si="8"/>
        <v>GM/SI-181</v>
      </c>
    </row>
    <row r="547" spans="1:4" x14ac:dyDescent="0.25">
      <c r="A547" t="s">
        <v>5894</v>
      </c>
      <c r="B547" t="s">
        <v>226</v>
      </c>
      <c r="C547" t="s">
        <v>5895</v>
      </c>
      <c r="D547" t="str">
        <f t="shared" si="8"/>
        <v>GM/SI-182</v>
      </c>
    </row>
    <row r="548" spans="1:4" x14ac:dyDescent="0.25">
      <c r="A548" t="s">
        <v>5896</v>
      </c>
      <c r="B548" t="s">
        <v>57</v>
      </c>
      <c r="C548" t="s">
        <v>59</v>
      </c>
      <c r="D548" t="str">
        <f t="shared" si="8"/>
        <v>GM/SI-183</v>
      </c>
    </row>
    <row r="549" spans="1:4" x14ac:dyDescent="0.25">
      <c r="A549" t="s">
        <v>5897</v>
      </c>
      <c r="B549" t="s">
        <v>372</v>
      </c>
      <c r="C549" t="s">
        <v>374</v>
      </c>
      <c r="D549" t="str">
        <f t="shared" si="8"/>
        <v>GM/SI-184</v>
      </c>
    </row>
    <row r="550" spans="1:4" x14ac:dyDescent="0.25">
      <c r="A550" t="s">
        <v>5898</v>
      </c>
      <c r="B550" t="s">
        <v>5899</v>
      </c>
      <c r="C550" t="s">
        <v>5900</v>
      </c>
      <c r="D550" t="str">
        <f t="shared" si="8"/>
        <v>GM/SI-185</v>
      </c>
    </row>
    <row r="551" spans="1:4" x14ac:dyDescent="0.25">
      <c r="A551" t="s">
        <v>5901</v>
      </c>
      <c r="B551" t="s">
        <v>376</v>
      </c>
      <c r="C551" t="s">
        <v>5902</v>
      </c>
      <c r="D551" t="str">
        <f t="shared" si="8"/>
        <v>GM/SI-186</v>
      </c>
    </row>
    <row r="552" spans="1:4" x14ac:dyDescent="0.25">
      <c r="A552" t="s">
        <v>5903</v>
      </c>
      <c r="B552" t="s">
        <v>234</v>
      </c>
      <c r="C552" t="s">
        <v>5904</v>
      </c>
      <c r="D552" t="str">
        <f t="shared" si="8"/>
        <v>GM/SI-187</v>
      </c>
    </row>
    <row r="553" spans="1:4" x14ac:dyDescent="0.25">
      <c r="A553" t="s">
        <v>5905</v>
      </c>
      <c r="B553" t="s">
        <v>61</v>
      </c>
      <c r="C553" t="s">
        <v>5906</v>
      </c>
      <c r="D553" t="str">
        <f t="shared" si="8"/>
        <v>GM/SI-188</v>
      </c>
    </row>
    <row r="554" spans="1:4" x14ac:dyDescent="0.25">
      <c r="A554" t="s">
        <v>5907</v>
      </c>
      <c r="B554" t="s">
        <v>122</v>
      </c>
      <c r="C554" t="s">
        <v>124</v>
      </c>
      <c r="D554" t="str">
        <f t="shared" si="8"/>
        <v>GM/SI-189</v>
      </c>
    </row>
    <row r="555" spans="1:4" x14ac:dyDescent="0.25">
      <c r="A555" t="s">
        <v>5908</v>
      </c>
      <c r="B555" t="s">
        <v>126</v>
      </c>
      <c r="C555" t="s">
        <v>128</v>
      </c>
      <c r="D555" t="str">
        <f t="shared" si="8"/>
        <v>GM/SI-190</v>
      </c>
    </row>
    <row r="556" spans="1:4" x14ac:dyDescent="0.25">
      <c r="A556" t="s">
        <v>5909</v>
      </c>
      <c r="B556" t="s">
        <v>130</v>
      </c>
      <c r="C556" t="s">
        <v>132</v>
      </c>
      <c r="D556" t="str">
        <f t="shared" si="8"/>
        <v>GM/SI-191</v>
      </c>
    </row>
    <row r="557" spans="1:4" x14ac:dyDescent="0.25">
      <c r="A557" t="s">
        <v>5910</v>
      </c>
      <c r="B557" t="s">
        <v>238</v>
      </c>
      <c r="C557" t="s">
        <v>5911</v>
      </c>
      <c r="D557" t="str">
        <f t="shared" si="8"/>
        <v>GM/SI-192</v>
      </c>
    </row>
    <row r="558" spans="1:4" x14ac:dyDescent="0.25">
      <c r="A558" t="s">
        <v>5912</v>
      </c>
      <c r="B558" t="s">
        <v>66</v>
      </c>
      <c r="C558" t="s">
        <v>5913</v>
      </c>
      <c r="D558" t="str">
        <f t="shared" si="8"/>
        <v>GM/SI-193</v>
      </c>
    </row>
    <row r="559" spans="1:4" x14ac:dyDescent="0.25">
      <c r="A559" t="s">
        <v>5914</v>
      </c>
      <c r="B559" t="s">
        <v>70</v>
      </c>
      <c r="C559" t="s">
        <v>72</v>
      </c>
      <c r="D559" t="str">
        <f t="shared" si="8"/>
        <v>GM/SI-194</v>
      </c>
    </row>
    <row r="560" spans="1:4" x14ac:dyDescent="0.25">
      <c r="A560" t="s">
        <v>5915</v>
      </c>
      <c r="B560" t="s">
        <v>74</v>
      </c>
      <c r="C560" t="s">
        <v>5916</v>
      </c>
      <c r="D560" t="str">
        <f t="shared" si="8"/>
        <v>GM/SI-195</v>
      </c>
    </row>
    <row r="561" spans="1:4" x14ac:dyDescent="0.25">
      <c r="A561" t="s">
        <v>5917</v>
      </c>
      <c r="B561" t="s">
        <v>5918</v>
      </c>
      <c r="C561" t="s">
        <v>5919</v>
      </c>
      <c r="D561" t="str">
        <f t="shared" si="8"/>
        <v>GM/SI-196</v>
      </c>
    </row>
    <row r="562" spans="1:4" x14ac:dyDescent="0.25">
      <c r="A562" t="s">
        <v>5920</v>
      </c>
      <c r="B562" t="s">
        <v>78</v>
      </c>
      <c r="C562" t="s">
        <v>80</v>
      </c>
      <c r="D562" t="str">
        <f t="shared" si="8"/>
        <v>GM/SI-197</v>
      </c>
    </row>
    <row r="563" spans="1:4" x14ac:dyDescent="0.25">
      <c r="A563" t="s">
        <v>5921</v>
      </c>
      <c r="B563" t="s">
        <v>5922</v>
      </c>
      <c r="C563" t="s">
        <v>418</v>
      </c>
      <c r="D563" t="str">
        <f t="shared" si="8"/>
        <v>GM/SI-198</v>
      </c>
    </row>
    <row r="564" spans="1:4" x14ac:dyDescent="0.25">
      <c r="A564" t="s">
        <v>5923</v>
      </c>
      <c r="B564" t="s">
        <v>420</v>
      </c>
      <c r="C564" t="s">
        <v>5924</v>
      </c>
      <c r="D564" t="str">
        <f t="shared" si="8"/>
        <v>GM/SI-199</v>
      </c>
    </row>
    <row r="565" spans="1:4" x14ac:dyDescent="0.25">
      <c r="A565" t="s">
        <v>5925</v>
      </c>
      <c r="B565" t="s">
        <v>243</v>
      </c>
      <c r="C565" t="s">
        <v>245</v>
      </c>
      <c r="D565" t="str">
        <f t="shared" si="8"/>
        <v>GM/SI-200</v>
      </c>
    </row>
    <row r="566" spans="1:4" x14ac:dyDescent="0.25">
      <c r="A566" t="s">
        <v>5926</v>
      </c>
      <c r="B566" t="s">
        <v>146</v>
      </c>
      <c r="C566" t="s">
        <v>5927</v>
      </c>
      <c r="D566" t="str">
        <f t="shared" si="8"/>
        <v>GM/SI-201</v>
      </c>
    </row>
    <row r="567" spans="1:4" x14ac:dyDescent="0.25">
      <c r="A567" t="s">
        <v>5928</v>
      </c>
      <c r="B567" t="s">
        <v>380</v>
      </c>
      <c r="C567" t="s">
        <v>5929</v>
      </c>
      <c r="D567" t="str">
        <f t="shared" si="8"/>
        <v>GM/SI-202</v>
      </c>
    </row>
    <row r="568" spans="1:4" x14ac:dyDescent="0.25">
      <c r="A568" t="s">
        <v>5930</v>
      </c>
      <c r="B568" t="s">
        <v>325</v>
      </c>
      <c r="C568" t="s">
        <v>5931</v>
      </c>
      <c r="D568" t="str">
        <f t="shared" si="8"/>
        <v>GM/SI-203</v>
      </c>
    </row>
    <row r="569" spans="1:4" x14ac:dyDescent="0.25">
      <c r="A569" t="s">
        <v>5932</v>
      </c>
      <c r="B569" t="s">
        <v>456</v>
      </c>
      <c r="C569" t="s">
        <v>458</v>
      </c>
      <c r="D569" t="str">
        <f t="shared" si="8"/>
        <v>GM/SI-204</v>
      </c>
    </row>
    <row r="570" spans="1:4" x14ac:dyDescent="0.25">
      <c r="A570" t="s">
        <v>5933</v>
      </c>
      <c r="B570" t="s">
        <v>5934</v>
      </c>
      <c r="C570" t="s">
        <v>5935</v>
      </c>
      <c r="D570" t="str">
        <f t="shared" si="8"/>
        <v>GM/SI-205</v>
      </c>
    </row>
    <row r="571" spans="1:4" x14ac:dyDescent="0.25">
      <c r="A571" t="s">
        <v>5936</v>
      </c>
      <c r="B571" t="s">
        <v>247</v>
      </c>
      <c r="C571" t="s">
        <v>249</v>
      </c>
      <c r="D571" t="str">
        <f t="shared" si="8"/>
        <v>GM/SI-206</v>
      </c>
    </row>
    <row r="572" spans="1:4" x14ac:dyDescent="0.25">
      <c r="A572" t="s">
        <v>5937</v>
      </c>
      <c r="B572" t="s">
        <v>146</v>
      </c>
      <c r="C572" t="s">
        <v>385</v>
      </c>
      <c r="D572" t="str">
        <f t="shared" si="8"/>
        <v>GM/SI-207</v>
      </c>
    </row>
    <row r="573" spans="1:4" x14ac:dyDescent="0.25">
      <c r="A573" t="s">
        <v>5938</v>
      </c>
      <c r="B573" t="s">
        <v>424</v>
      </c>
      <c r="C573" t="s">
        <v>5939</v>
      </c>
      <c r="D573" t="str">
        <f t="shared" si="8"/>
        <v>GM/SI-208</v>
      </c>
    </row>
    <row r="574" spans="1:4" x14ac:dyDescent="0.25">
      <c r="A574" t="s">
        <v>5940</v>
      </c>
      <c r="B574" t="s">
        <v>387</v>
      </c>
      <c r="C574" t="s">
        <v>389</v>
      </c>
      <c r="D574" t="str">
        <f t="shared" si="8"/>
        <v>GM/SI-209</v>
      </c>
    </row>
    <row r="575" spans="1:4" x14ac:dyDescent="0.25">
      <c r="A575" t="s">
        <v>5941</v>
      </c>
      <c r="B575" t="s">
        <v>82</v>
      </c>
      <c r="C575" t="s">
        <v>84</v>
      </c>
      <c r="D575" t="str">
        <f t="shared" si="8"/>
        <v>GM/SI-210</v>
      </c>
    </row>
    <row r="576" spans="1:4" x14ac:dyDescent="0.25">
      <c r="A576" t="s">
        <v>5942</v>
      </c>
      <c r="B576" t="s">
        <v>391</v>
      </c>
      <c r="C576" t="s">
        <v>5943</v>
      </c>
      <c r="D576" t="str">
        <f t="shared" si="8"/>
        <v>GM/SI-211</v>
      </c>
    </row>
    <row r="577" spans="1:4" x14ac:dyDescent="0.25">
      <c r="A577" t="s">
        <v>5944</v>
      </c>
      <c r="B577" t="s">
        <v>460</v>
      </c>
      <c r="C577" t="s">
        <v>462</v>
      </c>
      <c r="D577" t="str">
        <f t="shared" si="8"/>
        <v>GM/SI-212</v>
      </c>
    </row>
    <row r="578" spans="1:4" x14ac:dyDescent="0.25">
      <c r="A578" t="s">
        <v>5945</v>
      </c>
      <c r="B578" t="s">
        <v>86</v>
      </c>
      <c r="C578" t="s">
        <v>5946</v>
      </c>
      <c r="D578" t="str">
        <f t="shared" ref="D578:D641" si="9">CONCATENATE("GM/",A578)</f>
        <v>GM/SI-213</v>
      </c>
    </row>
    <row r="579" spans="1:4" x14ac:dyDescent="0.25">
      <c r="A579" t="s">
        <v>5947</v>
      </c>
      <c r="B579" t="s">
        <v>464</v>
      </c>
      <c r="C579" t="s">
        <v>466</v>
      </c>
      <c r="D579" t="str">
        <f t="shared" si="9"/>
        <v>GM/SI-214</v>
      </c>
    </row>
    <row r="580" spans="1:4" x14ac:dyDescent="0.25">
      <c r="A580" t="s">
        <v>5948</v>
      </c>
      <c r="B580" t="s">
        <v>90</v>
      </c>
      <c r="C580" t="s">
        <v>92</v>
      </c>
      <c r="D580" t="str">
        <f t="shared" si="9"/>
        <v>GM/SI-215</v>
      </c>
    </row>
    <row r="581" spans="1:4" x14ac:dyDescent="0.25">
      <c r="A581" t="s">
        <v>5949</v>
      </c>
      <c r="B581" t="s">
        <v>428</v>
      </c>
      <c r="C581" t="s">
        <v>5950</v>
      </c>
      <c r="D581" t="str">
        <f t="shared" si="9"/>
        <v>GM/SI-216</v>
      </c>
    </row>
    <row r="582" spans="1:4" x14ac:dyDescent="0.25">
      <c r="A582" t="s">
        <v>5951</v>
      </c>
      <c r="B582" t="s">
        <v>134</v>
      </c>
      <c r="C582" t="s">
        <v>5952</v>
      </c>
      <c r="D582" t="str">
        <f t="shared" si="9"/>
        <v>GM/SI-217</v>
      </c>
    </row>
    <row r="583" spans="1:4" x14ac:dyDescent="0.25">
      <c r="A583" t="s">
        <v>5953</v>
      </c>
      <c r="B583" t="s">
        <v>251</v>
      </c>
      <c r="C583" t="s">
        <v>5954</v>
      </c>
      <c r="D583" t="str">
        <f t="shared" si="9"/>
        <v>GM/SI-218</v>
      </c>
    </row>
    <row r="584" spans="1:4" x14ac:dyDescent="0.25">
      <c r="A584" t="s">
        <v>5955</v>
      </c>
      <c r="B584" t="s">
        <v>94</v>
      </c>
      <c r="C584" t="s">
        <v>5956</v>
      </c>
      <c r="D584" t="str">
        <f t="shared" si="9"/>
        <v>GM/SI-219</v>
      </c>
    </row>
    <row r="585" spans="1:4" x14ac:dyDescent="0.25">
      <c r="A585" t="s">
        <v>5957</v>
      </c>
      <c r="B585" t="s">
        <v>2421</v>
      </c>
      <c r="C585" t="s">
        <v>2423</v>
      </c>
      <c r="D585" t="str">
        <f t="shared" si="9"/>
        <v>GM/SI-220</v>
      </c>
    </row>
    <row r="586" spans="1:4" x14ac:dyDescent="0.25">
      <c r="A586" t="s">
        <v>5958</v>
      </c>
      <c r="B586" t="s">
        <v>395</v>
      </c>
      <c r="C586" t="s">
        <v>397</v>
      </c>
      <c r="D586" t="str">
        <f t="shared" si="9"/>
        <v>GM/SI-221</v>
      </c>
    </row>
    <row r="587" spans="1:4" x14ac:dyDescent="0.25">
      <c r="A587" t="s">
        <v>5959</v>
      </c>
      <c r="B587" t="s">
        <v>5960</v>
      </c>
      <c r="C587" t="s">
        <v>434</v>
      </c>
      <c r="D587" t="str">
        <f t="shared" si="9"/>
        <v>GM/SI-222</v>
      </c>
    </row>
    <row r="588" spans="1:4" x14ac:dyDescent="0.25">
      <c r="A588" t="s">
        <v>5961</v>
      </c>
      <c r="B588" t="s">
        <v>4497</v>
      </c>
      <c r="C588" t="s">
        <v>4499</v>
      </c>
      <c r="D588" t="str">
        <f t="shared" si="9"/>
        <v>GM/SI-223</v>
      </c>
    </row>
    <row r="589" spans="1:4" x14ac:dyDescent="0.25">
      <c r="A589" t="s">
        <v>5962</v>
      </c>
      <c r="B589" t="s">
        <v>2320</v>
      </c>
      <c r="C589" t="s">
        <v>5963</v>
      </c>
      <c r="D589" t="str">
        <f t="shared" si="9"/>
        <v>GM/SS-001</v>
      </c>
    </row>
    <row r="590" spans="1:4" x14ac:dyDescent="0.25">
      <c r="A590" t="s">
        <v>5964</v>
      </c>
      <c r="B590" t="s">
        <v>4261</v>
      </c>
      <c r="C590" t="s">
        <v>5965</v>
      </c>
      <c r="D590" t="str">
        <f t="shared" si="9"/>
        <v>GM/SS-002</v>
      </c>
    </row>
    <row r="591" spans="1:4" x14ac:dyDescent="0.25">
      <c r="A591" t="s">
        <v>5966</v>
      </c>
      <c r="B591" t="s">
        <v>5967</v>
      </c>
      <c r="C591" t="s">
        <v>3832</v>
      </c>
      <c r="D591" t="str">
        <f t="shared" si="9"/>
        <v>GM/SS-003</v>
      </c>
    </row>
    <row r="592" spans="1:4" x14ac:dyDescent="0.25">
      <c r="A592" t="s">
        <v>5968</v>
      </c>
      <c r="B592" t="s">
        <v>4265</v>
      </c>
      <c r="C592" t="s">
        <v>5969</v>
      </c>
      <c r="D592" t="str">
        <f t="shared" si="9"/>
        <v>GM/SS-004</v>
      </c>
    </row>
    <row r="593" spans="1:4" x14ac:dyDescent="0.25">
      <c r="A593" t="s">
        <v>5970</v>
      </c>
      <c r="B593" t="s">
        <v>3835</v>
      </c>
      <c r="C593" t="s">
        <v>5971</v>
      </c>
      <c r="D593" t="str">
        <f t="shared" si="9"/>
        <v>GM/SS-005</v>
      </c>
    </row>
    <row r="594" spans="1:4" x14ac:dyDescent="0.25">
      <c r="A594" t="s">
        <v>5972</v>
      </c>
      <c r="B594" t="s">
        <v>3839</v>
      </c>
      <c r="C594" t="s">
        <v>3842</v>
      </c>
      <c r="D594" t="str">
        <f t="shared" si="9"/>
        <v>GM/SS-006</v>
      </c>
    </row>
    <row r="595" spans="1:4" x14ac:dyDescent="0.25">
      <c r="A595" t="s">
        <v>5973</v>
      </c>
      <c r="B595" t="s">
        <v>4269</v>
      </c>
      <c r="C595" t="s">
        <v>4271</v>
      </c>
      <c r="D595" t="str">
        <f t="shared" si="9"/>
        <v>GM/SS-007</v>
      </c>
    </row>
    <row r="596" spans="1:4" x14ac:dyDescent="0.25">
      <c r="A596" t="s">
        <v>5974</v>
      </c>
      <c r="B596" t="s">
        <v>3851</v>
      </c>
      <c r="C596" t="s">
        <v>4224</v>
      </c>
      <c r="D596" t="str">
        <f t="shared" si="9"/>
        <v>GM/SS-008</v>
      </c>
    </row>
    <row r="597" spans="1:4" x14ac:dyDescent="0.25">
      <c r="A597" t="s">
        <v>5975</v>
      </c>
      <c r="B597" t="s">
        <v>3844</v>
      </c>
      <c r="C597" t="s">
        <v>3846</v>
      </c>
      <c r="D597" t="str">
        <f t="shared" si="9"/>
        <v>GM/SS-009</v>
      </c>
    </row>
    <row r="598" spans="1:4" x14ac:dyDescent="0.25">
      <c r="A598" t="s">
        <v>5976</v>
      </c>
      <c r="B598" t="s">
        <v>5977</v>
      </c>
      <c r="C598" t="s">
        <v>4229</v>
      </c>
      <c r="D598" t="str">
        <f t="shared" si="9"/>
        <v>GM/SS-010</v>
      </c>
    </row>
    <row r="599" spans="1:4" x14ac:dyDescent="0.25">
      <c r="A599" t="s">
        <v>5978</v>
      </c>
      <c r="B599" t="s">
        <v>4273</v>
      </c>
      <c r="C599" t="s">
        <v>4276</v>
      </c>
      <c r="D599" t="str">
        <f t="shared" si="9"/>
        <v>GM/SS-011</v>
      </c>
    </row>
    <row r="600" spans="1:4" x14ac:dyDescent="0.25">
      <c r="A600" t="s">
        <v>5979</v>
      </c>
      <c r="B600" t="s">
        <v>1720</v>
      </c>
      <c r="C600" t="s">
        <v>3849</v>
      </c>
      <c r="D600" t="str">
        <f t="shared" si="9"/>
        <v>GM/SS-012</v>
      </c>
    </row>
    <row r="601" spans="1:4" x14ac:dyDescent="0.25">
      <c r="A601" t="s">
        <v>5980</v>
      </c>
      <c r="B601" t="s">
        <v>3851</v>
      </c>
      <c r="C601" t="s">
        <v>5981</v>
      </c>
      <c r="D601" t="str">
        <f t="shared" si="9"/>
        <v>GM/SS-013</v>
      </c>
    </row>
    <row r="602" spans="1:4" x14ac:dyDescent="0.25">
      <c r="A602" t="s">
        <v>5982</v>
      </c>
      <c r="B602" t="s">
        <v>4278</v>
      </c>
      <c r="C602" t="s">
        <v>5983</v>
      </c>
      <c r="D602" t="str">
        <f t="shared" si="9"/>
        <v>GM/SS-014</v>
      </c>
    </row>
    <row r="603" spans="1:4" x14ac:dyDescent="0.25">
      <c r="A603" t="s">
        <v>5984</v>
      </c>
      <c r="B603" t="s">
        <v>4158</v>
      </c>
      <c r="C603" t="s">
        <v>4161</v>
      </c>
      <c r="D603" t="str">
        <f t="shared" si="9"/>
        <v>GM/SS-015</v>
      </c>
    </row>
    <row r="604" spans="1:4" x14ac:dyDescent="0.25">
      <c r="A604" t="s">
        <v>5985</v>
      </c>
      <c r="B604" t="s">
        <v>3855</v>
      </c>
      <c r="C604" t="s">
        <v>5986</v>
      </c>
      <c r="D604" t="str">
        <f t="shared" si="9"/>
        <v>GM/SS-016</v>
      </c>
    </row>
    <row r="605" spans="1:4" x14ac:dyDescent="0.25">
      <c r="A605" t="s">
        <v>5987</v>
      </c>
      <c r="B605" t="s">
        <v>3859</v>
      </c>
      <c r="C605" t="s">
        <v>3861</v>
      </c>
      <c r="D605" t="str">
        <f t="shared" si="9"/>
        <v>GM/SS-017</v>
      </c>
    </row>
    <row r="606" spans="1:4" x14ac:dyDescent="0.25">
      <c r="A606" t="s">
        <v>5988</v>
      </c>
      <c r="B606" t="s">
        <v>4063</v>
      </c>
      <c r="C606" t="s">
        <v>4066</v>
      </c>
      <c r="D606" t="str">
        <f t="shared" si="9"/>
        <v>GM/SS-018</v>
      </c>
    </row>
    <row r="607" spans="1:4" x14ac:dyDescent="0.25">
      <c r="A607" t="s">
        <v>5989</v>
      </c>
      <c r="B607" t="s">
        <v>4164</v>
      </c>
      <c r="C607" t="s">
        <v>5990</v>
      </c>
      <c r="D607" t="str">
        <f t="shared" si="9"/>
        <v>GM/SS-019</v>
      </c>
    </row>
    <row r="608" spans="1:4" x14ac:dyDescent="0.25">
      <c r="A608" t="s">
        <v>5991</v>
      </c>
      <c r="B608" t="s">
        <v>5992</v>
      </c>
      <c r="C608" t="s">
        <v>5993</v>
      </c>
      <c r="D608" t="str">
        <f t="shared" si="9"/>
        <v>GM/SS-020</v>
      </c>
    </row>
    <row r="609" spans="1:4" x14ac:dyDescent="0.25">
      <c r="A609" t="s">
        <v>5994</v>
      </c>
      <c r="B609" t="s">
        <v>3867</v>
      </c>
      <c r="C609" t="s">
        <v>5995</v>
      </c>
      <c r="D609" t="str">
        <f t="shared" si="9"/>
        <v>GM/SS-021</v>
      </c>
    </row>
    <row r="610" spans="1:4" x14ac:dyDescent="0.25">
      <c r="A610" t="s">
        <v>5996</v>
      </c>
      <c r="B610" t="s">
        <v>4168</v>
      </c>
      <c r="C610" t="s">
        <v>4170</v>
      </c>
      <c r="D610" t="str">
        <f t="shared" si="9"/>
        <v>GM/SS-022</v>
      </c>
    </row>
    <row r="611" spans="1:4" x14ac:dyDescent="0.25">
      <c r="A611" t="s">
        <v>5997</v>
      </c>
      <c r="B611" t="s">
        <v>4282</v>
      </c>
      <c r="C611" t="s">
        <v>4285</v>
      </c>
      <c r="D611" t="str">
        <f t="shared" si="9"/>
        <v>GM/SS-023</v>
      </c>
    </row>
    <row r="612" spans="1:4" x14ac:dyDescent="0.25">
      <c r="A612" t="s">
        <v>5998</v>
      </c>
      <c r="B612" t="s">
        <v>5999</v>
      </c>
      <c r="C612" t="s">
        <v>6000</v>
      </c>
      <c r="D612" t="str">
        <f t="shared" si="9"/>
        <v>GM/SS-024</v>
      </c>
    </row>
    <row r="613" spans="1:4" x14ac:dyDescent="0.25">
      <c r="A613" t="s">
        <v>6001</v>
      </c>
      <c r="B613" t="s">
        <v>3871</v>
      </c>
      <c r="C613" t="s">
        <v>3873</v>
      </c>
      <c r="D613" t="str">
        <f t="shared" si="9"/>
        <v>GM/SS-025</v>
      </c>
    </row>
    <row r="614" spans="1:4" x14ac:dyDescent="0.25">
      <c r="A614" t="s">
        <v>6002</v>
      </c>
      <c r="B614" t="s">
        <v>4291</v>
      </c>
      <c r="C614" t="s">
        <v>4293</v>
      </c>
      <c r="D614" t="str">
        <f t="shared" si="9"/>
        <v>GM/SS-026</v>
      </c>
    </row>
    <row r="615" spans="1:4" x14ac:dyDescent="0.25">
      <c r="A615" t="s">
        <v>6003</v>
      </c>
      <c r="B615" t="s">
        <v>4069</v>
      </c>
      <c r="C615" t="s">
        <v>4071</v>
      </c>
      <c r="D615" t="str">
        <f t="shared" si="9"/>
        <v>GM/SS-027</v>
      </c>
    </row>
    <row r="616" spans="1:4" x14ac:dyDescent="0.25">
      <c r="A616" t="s">
        <v>6004</v>
      </c>
      <c r="B616" t="s">
        <v>4561</v>
      </c>
      <c r="C616" t="s">
        <v>4563</v>
      </c>
      <c r="D616" t="str">
        <f t="shared" si="9"/>
        <v>GM/SS-028</v>
      </c>
    </row>
    <row r="617" spans="1:4" x14ac:dyDescent="0.25">
      <c r="A617" t="s">
        <v>6005</v>
      </c>
      <c r="B617" t="s">
        <v>4867</v>
      </c>
      <c r="C617" t="s">
        <v>4870</v>
      </c>
      <c r="D617" t="str">
        <f t="shared" si="9"/>
        <v>GM/SS-029</v>
      </c>
    </row>
    <row r="618" spans="1:4" x14ac:dyDescent="0.25">
      <c r="A618" t="s">
        <v>6006</v>
      </c>
      <c r="B618" t="s">
        <v>4873</v>
      </c>
      <c r="C618" t="s">
        <v>4876</v>
      </c>
      <c r="D618" t="str">
        <f t="shared" si="9"/>
        <v>GM/SS-030</v>
      </c>
    </row>
    <row r="619" spans="1:4" x14ac:dyDescent="0.25">
      <c r="A619" t="s">
        <v>6007</v>
      </c>
      <c r="B619" t="s">
        <v>4295</v>
      </c>
      <c r="C619" t="s">
        <v>4297</v>
      </c>
      <c r="D619" t="str">
        <f t="shared" si="9"/>
        <v>GM/SS-031</v>
      </c>
    </row>
    <row r="620" spans="1:4" x14ac:dyDescent="0.25">
      <c r="A620" t="s">
        <v>6008</v>
      </c>
      <c r="B620" t="s">
        <v>6009</v>
      </c>
      <c r="C620" t="s">
        <v>6010</v>
      </c>
      <c r="D620" t="str">
        <f t="shared" si="9"/>
        <v>GM/SS-032</v>
      </c>
    </row>
    <row r="621" spans="1:4" x14ac:dyDescent="0.25">
      <c r="A621" t="s">
        <v>6011</v>
      </c>
      <c r="B621" t="s">
        <v>4565</v>
      </c>
      <c r="C621" t="s">
        <v>6012</v>
      </c>
      <c r="D621" t="str">
        <f t="shared" si="9"/>
        <v>GM/SS-033</v>
      </c>
    </row>
    <row r="622" spans="1:4" x14ac:dyDescent="0.25">
      <c r="A622" t="s">
        <v>6013</v>
      </c>
      <c r="B622" t="s">
        <v>4231</v>
      </c>
      <c r="C622" t="s">
        <v>4233</v>
      </c>
      <c r="D622" t="str">
        <f t="shared" si="9"/>
        <v>GM/SS-034</v>
      </c>
    </row>
    <row r="623" spans="1:4" x14ac:dyDescent="0.25">
      <c r="A623" t="s">
        <v>6014</v>
      </c>
      <c r="B623" t="s">
        <v>4235</v>
      </c>
      <c r="C623" t="s">
        <v>6015</v>
      </c>
      <c r="D623" t="str">
        <f t="shared" si="9"/>
        <v>GM/SS-035</v>
      </c>
    </row>
    <row r="624" spans="1:4" x14ac:dyDescent="0.25">
      <c r="A624" t="s">
        <v>6016</v>
      </c>
      <c r="B624" t="s">
        <v>6017</v>
      </c>
      <c r="C624" t="s">
        <v>4301</v>
      </c>
      <c r="D624" t="str">
        <f t="shared" si="9"/>
        <v>GM/SS-036</v>
      </c>
    </row>
    <row r="625" spans="1:4" x14ac:dyDescent="0.25">
      <c r="A625" t="s">
        <v>6018</v>
      </c>
      <c r="B625" t="s">
        <v>4878</v>
      </c>
      <c r="C625" t="s">
        <v>4880</v>
      </c>
      <c r="D625" t="str">
        <f t="shared" si="9"/>
        <v>GM/SS-037</v>
      </c>
    </row>
    <row r="626" spans="1:4" x14ac:dyDescent="0.25">
      <c r="A626" t="s">
        <v>6019</v>
      </c>
      <c r="B626" t="s">
        <v>4653</v>
      </c>
      <c r="C626" t="s">
        <v>4656</v>
      </c>
      <c r="D626" t="str">
        <f t="shared" si="9"/>
        <v>GM/SS-038</v>
      </c>
    </row>
    <row r="627" spans="1:4" x14ac:dyDescent="0.25">
      <c r="A627" t="s">
        <v>6020</v>
      </c>
      <c r="B627" t="s">
        <v>4172</v>
      </c>
      <c r="C627" t="s">
        <v>4174</v>
      </c>
      <c r="D627" t="str">
        <f t="shared" si="9"/>
        <v>GM/SS-039</v>
      </c>
    </row>
    <row r="628" spans="1:4" x14ac:dyDescent="0.25">
      <c r="A628" t="s">
        <v>6021</v>
      </c>
      <c r="B628" t="s">
        <v>4073</v>
      </c>
      <c r="C628" t="s">
        <v>4075</v>
      </c>
      <c r="D628" t="str">
        <f t="shared" si="9"/>
        <v>GM/SS-040</v>
      </c>
    </row>
    <row r="629" spans="1:4" x14ac:dyDescent="0.25">
      <c r="A629" t="s">
        <v>6022</v>
      </c>
      <c r="B629" t="s">
        <v>4077</v>
      </c>
      <c r="C629" t="s">
        <v>6023</v>
      </c>
      <c r="D629" t="str">
        <f t="shared" si="9"/>
        <v>GM/SS-041</v>
      </c>
    </row>
    <row r="630" spans="1:4" x14ac:dyDescent="0.25">
      <c r="A630" t="s">
        <v>6024</v>
      </c>
      <c r="B630" t="s">
        <v>4573</v>
      </c>
      <c r="C630" t="s">
        <v>6025</v>
      </c>
      <c r="D630" t="str">
        <f t="shared" si="9"/>
        <v>GM/SS-042</v>
      </c>
    </row>
    <row r="631" spans="1:4" x14ac:dyDescent="0.25">
      <c r="A631" t="s">
        <v>6026</v>
      </c>
      <c r="B631" t="s">
        <v>6027</v>
      </c>
      <c r="C631" t="s">
        <v>4305</v>
      </c>
      <c r="D631" t="str">
        <f t="shared" si="9"/>
        <v>GM/SS-043</v>
      </c>
    </row>
    <row r="632" spans="1:4" x14ac:dyDescent="0.25">
      <c r="A632" t="s">
        <v>6028</v>
      </c>
      <c r="B632" t="s">
        <v>6029</v>
      </c>
      <c r="C632" t="s">
        <v>4309</v>
      </c>
      <c r="D632" t="str">
        <f t="shared" si="9"/>
        <v>GM/SS-044</v>
      </c>
    </row>
    <row r="633" spans="1:4" x14ac:dyDescent="0.25">
      <c r="A633" t="s">
        <v>6030</v>
      </c>
      <c r="B633" t="s">
        <v>3879</v>
      </c>
      <c r="C633" t="s">
        <v>3881</v>
      </c>
      <c r="D633" t="str">
        <f t="shared" si="9"/>
        <v>GM/SS-045</v>
      </c>
    </row>
    <row r="634" spans="1:4" x14ac:dyDescent="0.25">
      <c r="A634" t="s">
        <v>6031</v>
      </c>
      <c r="B634" t="s">
        <v>4081</v>
      </c>
      <c r="C634" t="s">
        <v>6032</v>
      </c>
      <c r="D634" t="str">
        <f t="shared" si="9"/>
        <v>GM/SS-046</v>
      </c>
    </row>
    <row r="635" spans="1:4" x14ac:dyDescent="0.25">
      <c r="A635" t="s">
        <v>6033</v>
      </c>
      <c r="B635" t="s">
        <v>6034</v>
      </c>
      <c r="C635" t="s">
        <v>6035</v>
      </c>
      <c r="D635" t="str">
        <f t="shared" si="9"/>
        <v>GM/SS-047</v>
      </c>
    </row>
    <row r="636" spans="1:4" x14ac:dyDescent="0.25">
      <c r="A636" t="s">
        <v>6036</v>
      </c>
      <c r="B636" t="s">
        <v>4311</v>
      </c>
      <c r="C636" t="s">
        <v>6037</v>
      </c>
      <c r="D636" t="str">
        <f t="shared" si="9"/>
        <v>GM/SS-048</v>
      </c>
    </row>
    <row r="637" spans="1:4" x14ac:dyDescent="0.25">
      <c r="A637" t="s">
        <v>6038</v>
      </c>
      <c r="B637" t="s">
        <v>4882</v>
      </c>
      <c r="C637" t="s">
        <v>4884</v>
      </c>
      <c r="D637" t="str">
        <f t="shared" si="9"/>
        <v>GM/SS-049</v>
      </c>
    </row>
    <row r="638" spans="1:4" x14ac:dyDescent="0.25">
      <c r="A638" t="s">
        <v>6039</v>
      </c>
      <c r="B638" t="s">
        <v>572</v>
      </c>
      <c r="C638" t="s">
        <v>6040</v>
      </c>
      <c r="D638" t="str">
        <f t="shared" si="9"/>
        <v>GM/SS-050</v>
      </c>
    </row>
    <row r="639" spans="1:4" x14ac:dyDescent="0.25">
      <c r="A639" t="s">
        <v>6041</v>
      </c>
      <c r="B639" t="s">
        <v>3883</v>
      </c>
      <c r="C639" t="s">
        <v>6042</v>
      </c>
      <c r="D639" t="str">
        <f t="shared" si="9"/>
        <v>GM/SS-051</v>
      </c>
    </row>
    <row r="640" spans="1:4" x14ac:dyDescent="0.25">
      <c r="A640" t="s">
        <v>6043</v>
      </c>
      <c r="B640" t="s">
        <v>4886</v>
      </c>
      <c r="C640" t="s">
        <v>6044</v>
      </c>
      <c r="D640" t="str">
        <f t="shared" si="9"/>
        <v>GM/SS-052</v>
      </c>
    </row>
    <row r="641" spans="1:4" x14ac:dyDescent="0.25">
      <c r="A641" t="s">
        <v>6045</v>
      </c>
      <c r="B641" t="s">
        <v>146</v>
      </c>
      <c r="C641" t="s">
        <v>4087</v>
      </c>
      <c r="D641" t="str">
        <f t="shared" si="9"/>
        <v>GM/SS-053</v>
      </c>
    </row>
    <row r="642" spans="1:4" x14ac:dyDescent="0.25">
      <c r="A642" t="s">
        <v>6046</v>
      </c>
      <c r="B642" t="s">
        <v>3911</v>
      </c>
      <c r="C642" t="s">
        <v>6047</v>
      </c>
      <c r="D642" t="str">
        <f t="shared" ref="D642:D705" si="10">CONCATENATE("GM/",A642)</f>
        <v>GM/SS-054</v>
      </c>
    </row>
    <row r="643" spans="1:4" x14ac:dyDescent="0.25">
      <c r="A643" t="s">
        <v>6048</v>
      </c>
      <c r="B643" t="s">
        <v>4089</v>
      </c>
      <c r="C643" t="s">
        <v>4091</v>
      </c>
      <c r="D643" t="str">
        <f t="shared" si="10"/>
        <v>GM/SS-055</v>
      </c>
    </row>
    <row r="644" spans="1:4" x14ac:dyDescent="0.25">
      <c r="A644" t="s">
        <v>6049</v>
      </c>
      <c r="B644" t="s">
        <v>4659</v>
      </c>
      <c r="C644" t="s">
        <v>4661</v>
      </c>
      <c r="D644" t="str">
        <f t="shared" si="10"/>
        <v>GM/SS-056</v>
      </c>
    </row>
    <row r="645" spans="1:4" x14ac:dyDescent="0.25">
      <c r="A645" t="s">
        <v>6050</v>
      </c>
      <c r="B645" t="s">
        <v>4180</v>
      </c>
      <c r="C645" t="s">
        <v>4182</v>
      </c>
      <c r="D645" t="str">
        <f t="shared" si="10"/>
        <v>GM/SS-057</v>
      </c>
    </row>
    <row r="646" spans="1:4" x14ac:dyDescent="0.25">
      <c r="A646" t="s">
        <v>6051</v>
      </c>
      <c r="B646" t="s">
        <v>4318</v>
      </c>
      <c r="C646" t="s">
        <v>6052</v>
      </c>
      <c r="D646" t="str">
        <f t="shared" si="10"/>
        <v>GM/SS-058</v>
      </c>
    </row>
    <row r="647" spans="1:4" x14ac:dyDescent="0.25">
      <c r="A647" t="s">
        <v>6053</v>
      </c>
      <c r="B647" t="s">
        <v>4382</v>
      </c>
      <c r="C647" t="s">
        <v>4385</v>
      </c>
      <c r="D647" t="str">
        <f t="shared" si="10"/>
        <v>GM/SS-059</v>
      </c>
    </row>
    <row r="648" spans="1:4" x14ac:dyDescent="0.25">
      <c r="A648" t="s">
        <v>6054</v>
      </c>
      <c r="B648" t="s">
        <v>1688</v>
      </c>
      <c r="C648" t="s">
        <v>4185</v>
      </c>
      <c r="D648" t="str">
        <f t="shared" si="10"/>
        <v>GM/SS-060</v>
      </c>
    </row>
    <row r="649" spans="1:4" x14ac:dyDescent="0.25">
      <c r="A649" t="s">
        <v>6055</v>
      </c>
      <c r="B649" t="s">
        <v>4577</v>
      </c>
      <c r="C649" t="s">
        <v>6056</v>
      </c>
      <c r="D649" t="str">
        <f t="shared" si="10"/>
        <v>GM/SS-061</v>
      </c>
    </row>
    <row r="650" spans="1:4" x14ac:dyDescent="0.25">
      <c r="A650" t="s">
        <v>6057</v>
      </c>
      <c r="B650" t="s">
        <v>3584</v>
      </c>
      <c r="C650" t="s">
        <v>3918</v>
      </c>
      <c r="D650" t="str">
        <f t="shared" si="10"/>
        <v>GM/SS-062</v>
      </c>
    </row>
    <row r="651" spans="1:4" x14ac:dyDescent="0.25">
      <c r="A651" t="s">
        <v>6058</v>
      </c>
      <c r="B651" t="s">
        <v>2673</v>
      </c>
      <c r="C651" t="s">
        <v>6059</v>
      </c>
      <c r="D651" t="str">
        <f t="shared" si="10"/>
        <v>GM/SS-063</v>
      </c>
    </row>
    <row r="652" spans="1:4" x14ac:dyDescent="0.25">
      <c r="A652" t="s">
        <v>6060</v>
      </c>
      <c r="B652" t="s">
        <v>4520</v>
      </c>
      <c r="C652" t="s">
        <v>4523</v>
      </c>
      <c r="D652" t="str">
        <f t="shared" si="10"/>
        <v>GM/SS-064</v>
      </c>
    </row>
    <row r="653" spans="1:4" x14ac:dyDescent="0.25">
      <c r="A653" t="s">
        <v>6061</v>
      </c>
      <c r="B653" t="s">
        <v>4581</v>
      </c>
      <c r="C653" t="s">
        <v>6062</v>
      </c>
      <c r="D653" t="str">
        <f t="shared" si="10"/>
        <v>GM/SS-065</v>
      </c>
    </row>
    <row r="654" spans="1:4" x14ac:dyDescent="0.25">
      <c r="A654" t="s">
        <v>6063</v>
      </c>
      <c r="B654" t="s">
        <v>6064</v>
      </c>
      <c r="C654" t="s">
        <v>3922</v>
      </c>
      <c r="D654" t="str">
        <f t="shared" si="10"/>
        <v>GM/SS-066</v>
      </c>
    </row>
    <row r="655" spans="1:4" x14ac:dyDescent="0.25">
      <c r="A655" t="s">
        <v>6065</v>
      </c>
      <c r="B655" t="s">
        <v>470</v>
      </c>
      <c r="C655" t="s">
        <v>6066</v>
      </c>
      <c r="D655" t="str">
        <f t="shared" si="10"/>
        <v>GM/SS-067</v>
      </c>
    </row>
    <row r="656" spans="1:4" x14ac:dyDescent="0.25">
      <c r="A656" t="s">
        <v>6067</v>
      </c>
      <c r="B656" t="s">
        <v>3924</v>
      </c>
      <c r="C656" t="s">
        <v>3926</v>
      </c>
      <c r="D656" t="str">
        <f t="shared" si="10"/>
        <v>GM/SS-068</v>
      </c>
    </row>
    <row r="657" spans="1:4" x14ac:dyDescent="0.25">
      <c r="A657" t="s">
        <v>6068</v>
      </c>
      <c r="B657" t="s">
        <v>4093</v>
      </c>
      <c r="C657" t="s">
        <v>6069</v>
      </c>
      <c r="D657" t="str">
        <f t="shared" si="10"/>
        <v>GM/SS-069</v>
      </c>
    </row>
    <row r="658" spans="1:4" x14ac:dyDescent="0.25">
      <c r="A658" t="s">
        <v>6070</v>
      </c>
      <c r="B658" t="s">
        <v>4663</v>
      </c>
      <c r="C658" t="s">
        <v>6071</v>
      </c>
      <c r="D658" t="str">
        <f t="shared" si="10"/>
        <v>GM/SS-070</v>
      </c>
    </row>
    <row r="659" spans="1:4" x14ac:dyDescent="0.25">
      <c r="A659" t="s">
        <v>6072</v>
      </c>
      <c r="B659" t="s">
        <v>4667</v>
      </c>
      <c r="C659" t="s">
        <v>4669</v>
      </c>
      <c r="D659" t="str">
        <f t="shared" si="10"/>
        <v>GM/SS-071</v>
      </c>
    </row>
    <row r="660" spans="1:4" x14ac:dyDescent="0.25">
      <c r="A660" t="s">
        <v>6073</v>
      </c>
      <c r="B660" t="s">
        <v>4671</v>
      </c>
      <c r="C660" t="s">
        <v>6074</v>
      </c>
      <c r="D660" t="str">
        <f t="shared" si="10"/>
        <v>GM/SS-072</v>
      </c>
    </row>
    <row r="661" spans="1:4" x14ac:dyDescent="0.25">
      <c r="A661" t="s">
        <v>6075</v>
      </c>
      <c r="B661" t="s">
        <v>4585</v>
      </c>
      <c r="C661" t="s">
        <v>6076</v>
      </c>
      <c r="D661" t="str">
        <f t="shared" si="10"/>
        <v>GM/SS-073</v>
      </c>
    </row>
    <row r="662" spans="1:4" x14ac:dyDescent="0.25">
      <c r="A662" t="s">
        <v>6077</v>
      </c>
      <c r="B662" t="s">
        <v>4890</v>
      </c>
      <c r="C662" t="s">
        <v>6078</v>
      </c>
      <c r="D662" t="str">
        <f t="shared" si="10"/>
        <v>GM/SS-074</v>
      </c>
    </row>
    <row r="663" spans="1:4" x14ac:dyDescent="0.25">
      <c r="A663" t="s">
        <v>6079</v>
      </c>
      <c r="B663" t="s">
        <v>4675</v>
      </c>
      <c r="C663" t="s">
        <v>6080</v>
      </c>
      <c r="D663" t="str">
        <f t="shared" si="10"/>
        <v>GM/SS-075</v>
      </c>
    </row>
    <row r="664" spans="1:4" x14ac:dyDescent="0.25">
      <c r="A664" t="s">
        <v>6081</v>
      </c>
      <c r="B664" t="s">
        <v>4190</v>
      </c>
      <c r="C664" t="s">
        <v>6082</v>
      </c>
      <c r="D664" t="str">
        <f t="shared" si="10"/>
        <v>GM/SS-076</v>
      </c>
    </row>
    <row r="665" spans="1:4" x14ac:dyDescent="0.25">
      <c r="A665" t="s">
        <v>6083</v>
      </c>
      <c r="B665" t="s">
        <v>4895</v>
      </c>
      <c r="C665" t="s">
        <v>4897</v>
      </c>
      <c r="D665" t="str">
        <f t="shared" si="10"/>
        <v>GM/SS-077</v>
      </c>
    </row>
    <row r="666" spans="1:4" x14ac:dyDescent="0.25">
      <c r="A666" t="s">
        <v>6084</v>
      </c>
      <c r="B666" t="s">
        <v>4322</v>
      </c>
      <c r="C666" t="s">
        <v>4324</v>
      </c>
      <c r="D666" t="str">
        <f t="shared" si="10"/>
        <v>GM/SS-078</v>
      </c>
    </row>
    <row r="667" spans="1:4" x14ac:dyDescent="0.25">
      <c r="A667" t="s">
        <v>6085</v>
      </c>
      <c r="B667" t="s">
        <v>3887</v>
      </c>
      <c r="C667" t="s">
        <v>3889</v>
      </c>
      <c r="D667" t="str">
        <f t="shared" si="10"/>
        <v>GM/SS-079</v>
      </c>
    </row>
    <row r="668" spans="1:4" x14ac:dyDescent="0.25">
      <c r="A668" t="s">
        <v>6086</v>
      </c>
      <c r="B668" t="s">
        <v>3928</v>
      </c>
      <c r="C668" t="s">
        <v>3930</v>
      </c>
      <c r="D668" t="str">
        <f t="shared" si="10"/>
        <v>GM/SS-080</v>
      </c>
    </row>
    <row r="669" spans="1:4" x14ac:dyDescent="0.25">
      <c r="A669" t="s">
        <v>6087</v>
      </c>
      <c r="B669" t="s">
        <v>247</v>
      </c>
      <c r="C669" t="s">
        <v>6088</v>
      </c>
      <c r="D669" t="str">
        <f t="shared" si="10"/>
        <v>GM/SS-081</v>
      </c>
    </row>
    <row r="670" spans="1:4" x14ac:dyDescent="0.25">
      <c r="A670" t="s">
        <v>6089</v>
      </c>
      <c r="B670" t="s">
        <v>4899</v>
      </c>
      <c r="C670" t="s">
        <v>4901</v>
      </c>
      <c r="D670" t="str">
        <f t="shared" si="10"/>
        <v>GM/SS-082</v>
      </c>
    </row>
    <row r="671" spans="1:4" x14ac:dyDescent="0.25">
      <c r="A671" t="s">
        <v>6090</v>
      </c>
      <c r="B671" t="s">
        <v>4903</v>
      </c>
      <c r="C671" t="s">
        <v>4905</v>
      </c>
      <c r="D671" t="str">
        <f t="shared" si="10"/>
        <v>GM/SS-083</v>
      </c>
    </row>
    <row r="672" spans="1:4" x14ac:dyDescent="0.25">
      <c r="A672" t="s">
        <v>6091</v>
      </c>
      <c r="B672" t="s">
        <v>4194</v>
      </c>
      <c r="C672" t="s">
        <v>6092</v>
      </c>
      <c r="D672" t="str">
        <f t="shared" si="10"/>
        <v>GM/SS-084</v>
      </c>
    </row>
    <row r="673" spans="1:4" x14ac:dyDescent="0.25">
      <c r="A673" t="s">
        <v>6093</v>
      </c>
      <c r="B673" t="s">
        <v>4368</v>
      </c>
      <c r="C673" t="s">
        <v>6094</v>
      </c>
      <c r="D673" t="str">
        <f t="shared" si="10"/>
        <v>GM/SS-085</v>
      </c>
    </row>
    <row r="674" spans="1:4" x14ac:dyDescent="0.25">
      <c r="A674" t="s">
        <v>6095</v>
      </c>
      <c r="B674" t="s">
        <v>4097</v>
      </c>
      <c r="C674" t="s">
        <v>6096</v>
      </c>
      <c r="D674" t="str">
        <f t="shared" si="10"/>
        <v>GM/SS-086</v>
      </c>
    </row>
    <row r="675" spans="1:4" x14ac:dyDescent="0.25">
      <c r="A675" t="s">
        <v>6097</v>
      </c>
      <c r="B675" t="s">
        <v>4773</v>
      </c>
      <c r="C675" t="s">
        <v>6098</v>
      </c>
      <c r="D675" t="str">
        <f t="shared" si="10"/>
        <v>GM/SS-087</v>
      </c>
    </row>
    <row r="676" spans="1:4" x14ac:dyDescent="0.25">
      <c r="A676" t="s">
        <v>6099</v>
      </c>
      <c r="B676" t="s">
        <v>808</v>
      </c>
      <c r="C676" t="s">
        <v>4327</v>
      </c>
      <c r="D676" t="str">
        <f t="shared" si="10"/>
        <v>GM/SS-088</v>
      </c>
    </row>
    <row r="677" spans="1:4" x14ac:dyDescent="0.25">
      <c r="A677" t="s">
        <v>6100</v>
      </c>
      <c r="B677" t="s">
        <v>6101</v>
      </c>
      <c r="C677" t="s">
        <v>6102</v>
      </c>
      <c r="D677" t="str">
        <f t="shared" si="10"/>
        <v>GM/SS-089</v>
      </c>
    </row>
    <row r="678" spans="1:4" x14ac:dyDescent="0.25">
      <c r="A678" t="s">
        <v>6103</v>
      </c>
      <c r="B678" t="s">
        <v>4353</v>
      </c>
      <c r="C678" t="s">
        <v>6104</v>
      </c>
      <c r="D678" t="str">
        <f t="shared" si="10"/>
        <v>GM/SS-090</v>
      </c>
    </row>
    <row r="679" spans="1:4" x14ac:dyDescent="0.25">
      <c r="A679" t="s">
        <v>6105</v>
      </c>
      <c r="B679" t="s">
        <v>3891</v>
      </c>
      <c r="C679" t="s">
        <v>3893</v>
      </c>
      <c r="D679" t="str">
        <f t="shared" si="10"/>
        <v>GM/SS-091</v>
      </c>
    </row>
    <row r="680" spans="1:4" x14ac:dyDescent="0.25">
      <c r="A680" t="s">
        <v>6106</v>
      </c>
      <c r="B680" t="s">
        <v>4589</v>
      </c>
      <c r="C680" t="s">
        <v>4591</v>
      </c>
      <c r="D680" t="str">
        <f t="shared" si="10"/>
        <v>GM/SS-092</v>
      </c>
    </row>
    <row r="681" spans="1:4" x14ac:dyDescent="0.25">
      <c r="A681" t="s">
        <v>6107</v>
      </c>
      <c r="B681" t="s">
        <v>3895</v>
      </c>
      <c r="C681" t="s">
        <v>6108</v>
      </c>
      <c r="D681" t="str">
        <f t="shared" si="10"/>
        <v>GM/SS-093</v>
      </c>
    </row>
    <row r="682" spans="1:4" x14ac:dyDescent="0.25">
      <c r="A682" t="s">
        <v>6109</v>
      </c>
      <c r="B682" t="s">
        <v>4779</v>
      </c>
      <c r="C682" t="s">
        <v>4781</v>
      </c>
      <c r="D682" t="str">
        <f t="shared" si="10"/>
        <v>GM/SS-094</v>
      </c>
    </row>
    <row r="683" spans="1:4" x14ac:dyDescent="0.25">
      <c r="A683" t="s">
        <v>6110</v>
      </c>
      <c r="B683" t="s">
        <v>6111</v>
      </c>
      <c r="C683" t="s">
        <v>6112</v>
      </c>
      <c r="D683" t="str">
        <f t="shared" si="10"/>
        <v>GM/SS-095</v>
      </c>
    </row>
    <row r="684" spans="1:4" x14ac:dyDescent="0.25">
      <c r="A684" t="s">
        <v>6113</v>
      </c>
      <c r="B684" t="s">
        <v>4593</v>
      </c>
      <c r="C684" t="s">
        <v>4595</v>
      </c>
      <c r="D684" t="str">
        <f t="shared" si="10"/>
        <v>GM/SS-096</v>
      </c>
    </row>
    <row r="685" spans="1:4" x14ac:dyDescent="0.25">
      <c r="A685" t="s">
        <v>6114</v>
      </c>
      <c r="B685" t="s">
        <v>4101</v>
      </c>
      <c r="C685" t="s">
        <v>4103</v>
      </c>
      <c r="D685" t="str">
        <f t="shared" si="10"/>
        <v>GM/SS-097</v>
      </c>
    </row>
    <row r="686" spans="1:4" x14ac:dyDescent="0.25">
      <c r="A686" t="s">
        <v>6115</v>
      </c>
      <c r="B686" t="s">
        <v>4243</v>
      </c>
      <c r="C686" t="s">
        <v>4245</v>
      </c>
      <c r="D686" t="str">
        <f t="shared" si="10"/>
        <v>GM/SS-098</v>
      </c>
    </row>
    <row r="687" spans="1:4" x14ac:dyDescent="0.25">
      <c r="A687" t="s">
        <v>6116</v>
      </c>
      <c r="B687" t="s">
        <v>4198</v>
      </c>
      <c r="C687" t="s">
        <v>4200</v>
      </c>
      <c r="D687" t="str">
        <f t="shared" si="10"/>
        <v>GM/SS-099</v>
      </c>
    </row>
    <row r="688" spans="1:4" x14ac:dyDescent="0.25">
      <c r="A688" t="s">
        <v>6117</v>
      </c>
      <c r="B688" t="s">
        <v>4907</v>
      </c>
      <c r="C688" t="s">
        <v>6118</v>
      </c>
      <c r="D688" t="str">
        <f t="shared" si="10"/>
        <v>GM/SS-100</v>
      </c>
    </row>
    <row r="689" spans="1:4" x14ac:dyDescent="0.25">
      <c r="A689" t="s">
        <v>6119</v>
      </c>
      <c r="B689" t="s">
        <v>3899</v>
      </c>
      <c r="C689" t="s">
        <v>3901</v>
      </c>
      <c r="D689" t="str">
        <f t="shared" si="10"/>
        <v>GM/SS-101</v>
      </c>
    </row>
    <row r="690" spans="1:4" x14ac:dyDescent="0.25">
      <c r="A690" t="s">
        <v>6120</v>
      </c>
      <c r="B690" t="s">
        <v>6121</v>
      </c>
      <c r="C690" t="s">
        <v>6122</v>
      </c>
      <c r="D690" t="str">
        <f t="shared" si="10"/>
        <v>GM/SS-102</v>
      </c>
    </row>
    <row r="691" spans="1:4" x14ac:dyDescent="0.25">
      <c r="A691" t="s">
        <v>6123</v>
      </c>
      <c r="B691" t="s">
        <v>3939</v>
      </c>
      <c r="C691" t="s">
        <v>6124</v>
      </c>
      <c r="D691" t="str">
        <f t="shared" si="10"/>
        <v>GM/SS-103</v>
      </c>
    </row>
    <row r="692" spans="1:4" x14ac:dyDescent="0.25">
      <c r="A692" t="s">
        <v>6125</v>
      </c>
      <c r="B692" t="s">
        <v>4202</v>
      </c>
      <c r="C692" t="s">
        <v>4204</v>
      </c>
      <c r="D692" t="str">
        <f t="shared" si="10"/>
        <v>GM/SS-104</v>
      </c>
    </row>
    <row r="693" spans="1:4" x14ac:dyDescent="0.25">
      <c r="A693" t="s">
        <v>6126</v>
      </c>
      <c r="B693" t="s">
        <v>4206</v>
      </c>
      <c r="C693" t="s">
        <v>6127</v>
      </c>
      <c r="D693" t="str">
        <f t="shared" si="10"/>
        <v>GM/SS-105</v>
      </c>
    </row>
    <row r="694" spans="1:4" x14ac:dyDescent="0.25">
      <c r="A694" t="s">
        <v>6128</v>
      </c>
      <c r="B694" t="s">
        <v>4911</v>
      </c>
      <c r="C694" t="s">
        <v>6129</v>
      </c>
      <c r="D694" t="str">
        <f t="shared" si="10"/>
        <v>GM/SS-106</v>
      </c>
    </row>
    <row r="695" spans="1:4" x14ac:dyDescent="0.25">
      <c r="A695" t="s">
        <v>6130</v>
      </c>
      <c r="B695" t="s">
        <v>1256</v>
      </c>
      <c r="C695" t="s">
        <v>6131</v>
      </c>
      <c r="D695" t="str">
        <f t="shared" si="10"/>
        <v>GM/SS-107</v>
      </c>
    </row>
    <row r="696" spans="1:4" x14ac:dyDescent="0.25">
      <c r="A696" t="s">
        <v>6132</v>
      </c>
      <c r="B696" t="s">
        <v>4112</v>
      </c>
      <c r="C696" t="s">
        <v>6133</v>
      </c>
      <c r="D696" t="str">
        <f t="shared" si="10"/>
        <v>GM/SS-108</v>
      </c>
    </row>
    <row r="697" spans="1:4" x14ac:dyDescent="0.25">
      <c r="A697" t="s">
        <v>6134</v>
      </c>
      <c r="B697" t="s">
        <v>4108</v>
      </c>
      <c r="C697" t="s">
        <v>6135</v>
      </c>
      <c r="D697" t="str">
        <f t="shared" si="10"/>
        <v>GM/SS-109</v>
      </c>
    </row>
    <row r="698" spans="1:4" x14ac:dyDescent="0.25">
      <c r="A698" t="s">
        <v>6136</v>
      </c>
      <c r="B698" t="s">
        <v>4116</v>
      </c>
      <c r="C698" t="s">
        <v>6137</v>
      </c>
      <c r="D698" t="str">
        <f t="shared" si="10"/>
        <v>GM/SS-110</v>
      </c>
    </row>
    <row r="699" spans="1:4" x14ac:dyDescent="0.25">
      <c r="A699" t="s">
        <v>6138</v>
      </c>
      <c r="B699" t="s">
        <v>4120</v>
      </c>
      <c r="C699" t="s">
        <v>4122</v>
      </c>
      <c r="D699" t="str">
        <f t="shared" si="10"/>
        <v>GM/SS-111</v>
      </c>
    </row>
    <row r="700" spans="1:4" x14ac:dyDescent="0.25">
      <c r="A700" t="s">
        <v>6139</v>
      </c>
      <c r="B700" t="s">
        <v>4679</v>
      </c>
      <c r="C700" t="s">
        <v>6140</v>
      </c>
      <c r="D700" t="str">
        <f t="shared" si="10"/>
        <v>GM/SS-112</v>
      </c>
    </row>
    <row r="701" spans="1:4" x14ac:dyDescent="0.25">
      <c r="A701" t="s">
        <v>6141</v>
      </c>
      <c r="B701" t="s">
        <v>4124</v>
      </c>
      <c r="C701" t="s">
        <v>4126</v>
      </c>
      <c r="D701" t="str">
        <f t="shared" si="10"/>
        <v>GM/SS-113</v>
      </c>
    </row>
    <row r="702" spans="1:4" x14ac:dyDescent="0.25">
      <c r="A702" t="s">
        <v>6142</v>
      </c>
      <c r="B702" t="s">
        <v>4916</v>
      </c>
      <c r="C702" t="s">
        <v>6143</v>
      </c>
      <c r="D702" t="str">
        <f t="shared" si="10"/>
        <v>GM/SS-114</v>
      </c>
    </row>
    <row r="703" spans="1:4" x14ac:dyDescent="0.25">
      <c r="A703" t="s">
        <v>6144</v>
      </c>
      <c r="B703" t="s">
        <v>4333</v>
      </c>
      <c r="C703" t="s">
        <v>4335</v>
      </c>
      <c r="D703" t="str">
        <f t="shared" si="10"/>
        <v>GM/SS-115</v>
      </c>
    </row>
    <row r="704" spans="1:4" x14ac:dyDescent="0.25">
      <c r="A704" t="s">
        <v>6145</v>
      </c>
      <c r="B704" t="s">
        <v>4683</v>
      </c>
      <c r="C704" t="s">
        <v>6146</v>
      </c>
      <c r="D704" t="str">
        <f t="shared" si="10"/>
        <v>GM/SS-116</v>
      </c>
    </row>
    <row r="705" spans="1:4" x14ac:dyDescent="0.25">
      <c r="A705" t="s">
        <v>6147</v>
      </c>
      <c r="B705" t="s">
        <v>4337</v>
      </c>
      <c r="C705" t="s">
        <v>4339</v>
      </c>
      <c r="D705" t="str">
        <f t="shared" si="10"/>
        <v>GM/SS-117</v>
      </c>
    </row>
    <row r="706" spans="1:4" x14ac:dyDescent="0.25">
      <c r="A706" t="s">
        <v>6148</v>
      </c>
      <c r="B706" t="s">
        <v>4920</v>
      </c>
      <c r="C706" t="s">
        <v>4922</v>
      </c>
      <c r="D706" t="str">
        <f t="shared" ref="D706:D769" si="11">CONCATENATE("GM/",A706)</f>
        <v>GM/SS-118</v>
      </c>
    </row>
    <row r="707" spans="1:4" x14ac:dyDescent="0.25">
      <c r="A707" t="s">
        <v>6149</v>
      </c>
      <c r="B707" t="s">
        <v>4924</v>
      </c>
      <c r="C707" t="s">
        <v>6150</v>
      </c>
      <c r="D707" t="str">
        <f t="shared" si="11"/>
        <v>GM/SS-119</v>
      </c>
    </row>
    <row r="708" spans="1:4" x14ac:dyDescent="0.25">
      <c r="A708" t="s">
        <v>6151</v>
      </c>
      <c r="B708" t="s">
        <v>4687</v>
      </c>
      <c r="C708" t="s">
        <v>4689</v>
      </c>
      <c r="D708" t="str">
        <f t="shared" si="11"/>
        <v>GM/SS-120</v>
      </c>
    </row>
    <row r="709" spans="1:4" x14ac:dyDescent="0.25">
      <c r="A709" t="s">
        <v>6152</v>
      </c>
      <c r="B709" t="s">
        <v>3951</v>
      </c>
      <c r="C709" t="s">
        <v>3953</v>
      </c>
      <c r="D709" t="str">
        <f t="shared" si="11"/>
        <v>GM/SS-121</v>
      </c>
    </row>
    <row r="710" spans="1:4" x14ac:dyDescent="0.25">
      <c r="A710" t="s">
        <v>6153</v>
      </c>
      <c r="B710" t="s">
        <v>4928</v>
      </c>
      <c r="C710" t="s">
        <v>6154</v>
      </c>
      <c r="D710" t="str">
        <f t="shared" si="11"/>
        <v>GM/SS-122</v>
      </c>
    </row>
    <row r="711" spans="1:4" x14ac:dyDescent="0.25">
      <c r="A711" t="s">
        <v>6155</v>
      </c>
      <c r="B711" t="s">
        <v>4691</v>
      </c>
      <c r="C711" t="s">
        <v>6156</v>
      </c>
      <c r="D711" t="str">
        <f t="shared" si="11"/>
        <v>GM/SS-123</v>
      </c>
    </row>
    <row r="712" spans="1:4" x14ac:dyDescent="0.25">
      <c r="A712" t="s">
        <v>6157</v>
      </c>
      <c r="B712" t="s">
        <v>4341</v>
      </c>
      <c r="C712" t="s">
        <v>4343</v>
      </c>
      <c r="D712" t="str">
        <f t="shared" si="11"/>
        <v>GM/SS-124</v>
      </c>
    </row>
    <row r="713" spans="1:4" x14ac:dyDescent="0.25">
      <c r="A713" t="s">
        <v>6158</v>
      </c>
      <c r="B713" t="s">
        <v>4783</v>
      </c>
      <c r="C713" t="s">
        <v>4786</v>
      </c>
      <c r="D713" t="str">
        <f t="shared" si="11"/>
        <v>GM/SS-125</v>
      </c>
    </row>
    <row r="714" spans="1:4" x14ac:dyDescent="0.25">
      <c r="A714" t="s">
        <v>6159</v>
      </c>
      <c r="B714" t="s">
        <v>4387</v>
      </c>
      <c r="C714" t="s">
        <v>6160</v>
      </c>
      <c r="D714" t="str">
        <f t="shared" si="11"/>
        <v>GM/SS-126</v>
      </c>
    </row>
    <row r="715" spans="1:4" x14ac:dyDescent="0.25">
      <c r="A715" t="s">
        <v>6161</v>
      </c>
      <c r="B715" t="s">
        <v>4345</v>
      </c>
      <c r="C715" t="s">
        <v>4347</v>
      </c>
      <c r="D715" t="str">
        <f t="shared" si="11"/>
        <v>GM/SS-127</v>
      </c>
    </row>
    <row r="716" spans="1:4" x14ac:dyDescent="0.25">
      <c r="A716" t="s">
        <v>6162</v>
      </c>
      <c r="B716" t="s">
        <v>4788</v>
      </c>
      <c r="C716" t="s">
        <v>6163</v>
      </c>
      <c r="D716" t="str">
        <f t="shared" si="11"/>
        <v>GM/SS-128</v>
      </c>
    </row>
    <row r="717" spans="1:4" x14ac:dyDescent="0.25">
      <c r="A717" t="s">
        <v>6164</v>
      </c>
      <c r="B717" t="s">
        <v>4392</v>
      </c>
      <c r="C717" t="s">
        <v>4394</v>
      </c>
      <c r="D717" t="str">
        <f t="shared" si="11"/>
        <v>GM/SS-129</v>
      </c>
    </row>
    <row r="718" spans="1:4" x14ac:dyDescent="0.25">
      <c r="A718" t="s">
        <v>6165</v>
      </c>
      <c r="B718" t="s">
        <v>4695</v>
      </c>
      <c r="C718" t="s">
        <v>6166</v>
      </c>
      <c r="D718" t="str">
        <f t="shared" si="11"/>
        <v>GM/SS-130</v>
      </c>
    </row>
    <row r="719" spans="1:4" x14ac:dyDescent="0.25">
      <c r="A719" t="s">
        <v>6167</v>
      </c>
      <c r="B719" t="s">
        <v>4699</v>
      </c>
      <c r="C719" t="s">
        <v>6168</v>
      </c>
      <c r="D719" t="str">
        <f t="shared" si="11"/>
        <v>GM/SS-131</v>
      </c>
    </row>
    <row r="720" spans="1:4" x14ac:dyDescent="0.25">
      <c r="A720" t="s">
        <v>6169</v>
      </c>
      <c r="B720" t="s">
        <v>4932</v>
      </c>
      <c r="C720" t="s">
        <v>6170</v>
      </c>
      <c r="D720" t="str">
        <f t="shared" si="11"/>
        <v>GM/SS-132</v>
      </c>
    </row>
    <row r="721" spans="1:4" x14ac:dyDescent="0.25">
      <c r="A721" t="s">
        <v>6171</v>
      </c>
      <c r="B721" t="s">
        <v>4936</v>
      </c>
      <c r="C721" t="s">
        <v>6172</v>
      </c>
      <c r="D721" t="str">
        <f t="shared" si="11"/>
        <v>GM/SS-133</v>
      </c>
    </row>
    <row r="722" spans="1:4" x14ac:dyDescent="0.25">
      <c r="A722" t="s">
        <v>6173</v>
      </c>
      <c r="B722" t="s">
        <v>4349</v>
      </c>
      <c r="C722" t="s">
        <v>6174</v>
      </c>
      <c r="D722" t="str">
        <f t="shared" si="11"/>
        <v>GM/SS-134</v>
      </c>
    </row>
    <row r="723" spans="1:4" x14ac:dyDescent="0.25">
      <c r="A723" t="s">
        <v>6175</v>
      </c>
      <c r="B723" t="s">
        <v>4597</v>
      </c>
      <c r="C723" t="s">
        <v>6176</v>
      </c>
      <c r="D723" t="str">
        <f t="shared" si="11"/>
        <v>GM/SS-135</v>
      </c>
    </row>
    <row r="724" spans="1:4" x14ac:dyDescent="0.25">
      <c r="A724" t="s">
        <v>6177</v>
      </c>
      <c r="B724" t="s">
        <v>4940</v>
      </c>
      <c r="C724" t="s">
        <v>6178</v>
      </c>
      <c r="D724" t="str">
        <f t="shared" si="11"/>
        <v>GM/SS-136</v>
      </c>
    </row>
    <row r="725" spans="1:4" x14ac:dyDescent="0.25">
      <c r="A725" t="s">
        <v>6179</v>
      </c>
      <c r="B725" t="s">
        <v>4021</v>
      </c>
      <c r="C725" t="s">
        <v>6180</v>
      </c>
      <c r="D725" t="str">
        <f t="shared" si="11"/>
        <v>GM/SS-137</v>
      </c>
    </row>
    <row r="726" spans="1:4" x14ac:dyDescent="0.25">
      <c r="A726" t="s">
        <v>6181</v>
      </c>
      <c r="B726" t="s">
        <v>6182</v>
      </c>
      <c r="C726" t="s">
        <v>6183</v>
      </c>
      <c r="D726" t="str">
        <f t="shared" si="11"/>
        <v>GM/SS-138</v>
      </c>
    </row>
    <row r="727" spans="1:4" x14ac:dyDescent="0.25">
      <c r="A727" t="s">
        <v>6184</v>
      </c>
      <c r="B727" t="s">
        <v>4703</v>
      </c>
      <c r="C727" t="s">
        <v>6185</v>
      </c>
      <c r="D727" t="str">
        <f t="shared" si="11"/>
        <v>GM/SS-139</v>
      </c>
    </row>
    <row r="728" spans="1:4" x14ac:dyDescent="0.25">
      <c r="A728" t="s">
        <v>6186</v>
      </c>
      <c r="B728" t="s">
        <v>4944</v>
      </c>
      <c r="C728" t="s">
        <v>6187</v>
      </c>
      <c r="D728" t="str">
        <f t="shared" si="11"/>
        <v>GM/SS-140</v>
      </c>
    </row>
    <row r="729" spans="1:4" x14ac:dyDescent="0.25">
      <c r="A729" t="s">
        <v>6188</v>
      </c>
      <c r="B729" t="s">
        <v>3903</v>
      </c>
      <c r="C729" t="s">
        <v>6189</v>
      </c>
      <c r="D729" t="str">
        <f t="shared" si="11"/>
        <v>GM/SS-141</v>
      </c>
    </row>
    <row r="730" spans="1:4" x14ac:dyDescent="0.25">
      <c r="A730" t="s">
        <v>6190</v>
      </c>
      <c r="B730" t="s">
        <v>4948</v>
      </c>
      <c r="C730" t="s">
        <v>4950</v>
      </c>
      <c r="D730" t="str">
        <f t="shared" si="11"/>
        <v>GM/SS-142</v>
      </c>
    </row>
    <row r="731" spans="1:4" x14ac:dyDescent="0.25">
      <c r="A731" t="s">
        <v>6191</v>
      </c>
      <c r="B731" t="s">
        <v>4796</v>
      </c>
      <c r="C731" t="s">
        <v>4798</v>
      </c>
      <c r="D731" t="str">
        <f t="shared" si="11"/>
        <v>GM/SS-143</v>
      </c>
    </row>
    <row r="732" spans="1:4" x14ac:dyDescent="0.25">
      <c r="A732" t="s">
        <v>6192</v>
      </c>
      <c r="B732" t="s">
        <v>4952</v>
      </c>
      <c r="C732" t="s">
        <v>4954</v>
      </c>
      <c r="D732" t="str">
        <f t="shared" si="11"/>
        <v>GM/SS-144</v>
      </c>
    </row>
    <row r="733" spans="1:4" x14ac:dyDescent="0.25">
      <c r="A733" t="s">
        <v>6193</v>
      </c>
      <c r="B733" t="s">
        <v>4800</v>
      </c>
      <c r="C733" t="s">
        <v>6194</v>
      </c>
      <c r="D733" t="str">
        <f t="shared" si="11"/>
        <v>GM/SS-145</v>
      </c>
    </row>
    <row r="734" spans="1:4" x14ac:dyDescent="0.25">
      <c r="A734" t="s">
        <v>6195</v>
      </c>
      <c r="B734" t="s">
        <v>4956</v>
      </c>
      <c r="C734" t="s">
        <v>4958</v>
      </c>
      <c r="D734" t="str">
        <f t="shared" si="11"/>
        <v>GM/SS-146</v>
      </c>
    </row>
    <row r="735" spans="1:4" x14ac:dyDescent="0.25">
      <c r="A735" t="s">
        <v>6196</v>
      </c>
      <c r="B735" t="s">
        <v>4707</v>
      </c>
      <c r="C735" t="s">
        <v>4709</v>
      </c>
      <c r="D735" t="str">
        <f t="shared" si="11"/>
        <v>GM/SS-147</v>
      </c>
    </row>
    <row r="736" spans="1:4" x14ac:dyDescent="0.25">
      <c r="A736" t="s">
        <v>6197</v>
      </c>
      <c r="B736" t="s">
        <v>4804</v>
      </c>
      <c r="C736" t="s">
        <v>4806</v>
      </c>
      <c r="D736" t="str">
        <f t="shared" si="11"/>
        <v>GM/SS-148</v>
      </c>
    </row>
    <row r="737" spans="1:4" x14ac:dyDescent="0.25">
      <c r="A737" t="s">
        <v>6198</v>
      </c>
      <c r="B737" t="s">
        <v>4247</v>
      </c>
      <c r="C737" t="s">
        <v>4249</v>
      </c>
      <c r="D737" t="str">
        <f t="shared" si="11"/>
        <v>GM/SS-149</v>
      </c>
    </row>
    <row r="738" spans="1:4" x14ac:dyDescent="0.25">
      <c r="A738" t="s">
        <v>6199</v>
      </c>
      <c r="B738" t="s">
        <v>4601</v>
      </c>
      <c r="C738" t="s">
        <v>6200</v>
      </c>
      <c r="D738" t="str">
        <f t="shared" si="11"/>
        <v>GM/SS-150</v>
      </c>
    </row>
    <row r="739" spans="1:4" x14ac:dyDescent="0.25">
      <c r="A739" t="s">
        <v>6201</v>
      </c>
      <c r="B739" t="s">
        <v>247</v>
      </c>
      <c r="C739" t="s">
        <v>6202</v>
      </c>
      <c r="D739" t="str">
        <f t="shared" si="11"/>
        <v>GM/SS-151</v>
      </c>
    </row>
    <row r="740" spans="1:4" x14ac:dyDescent="0.25">
      <c r="A740" t="s">
        <v>6203</v>
      </c>
      <c r="B740" t="s">
        <v>4601</v>
      </c>
      <c r="C740" t="s">
        <v>6204</v>
      </c>
      <c r="D740" t="str">
        <f t="shared" si="11"/>
        <v>GM/SS-152</v>
      </c>
    </row>
    <row r="741" spans="1:4" x14ac:dyDescent="0.25">
      <c r="A741" t="s">
        <v>6205</v>
      </c>
      <c r="B741" t="s">
        <v>4128</v>
      </c>
      <c r="C741" t="s">
        <v>6206</v>
      </c>
      <c r="D741" t="str">
        <f t="shared" si="11"/>
        <v>GM/SS-153</v>
      </c>
    </row>
    <row r="742" spans="1:4" x14ac:dyDescent="0.25">
      <c r="A742" t="s">
        <v>6207</v>
      </c>
      <c r="B742" t="s">
        <v>4396</v>
      </c>
      <c r="C742" t="s">
        <v>4398</v>
      </c>
      <c r="D742" t="str">
        <f t="shared" si="11"/>
        <v>GM/SS-154</v>
      </c>
    </row>
    <row r="743" spans="1:4" x14ac:dyDescent="0.25">
      <c r="A743" t="s">
        <v>6208</v>
      </c>
      <c r="B743" t="s">
        <v>4527</v>
      </c>
      <c r="C743" t="s">
        <v>6209</v>
      </c>
      <c r="D743" t="str">
        <f t="shared" si="11"/>
        <v>GM/SS-155</v>
      </c>
    </row>
    <row r="744" spans="1:4" x14ac:dyDescent="0.25">
      <c r="A744" t="s">
        <v>6210</v>
      </c>
      <c r="B744" t="s">
        <v>4532</v>
      </c>
      <c r="C744" t="s">
        <v>6211</v>
      </c>
      <c r="D744" t="str">
        <f t="shared" si="11"/>
        <v>GM/SS-156</v>
      </c>
    </row>
    <row r="745" spans="1:4" x14ac:dyDescent="0.25">
      <c r="A745" t="s">
        <v>6212</v>
      </c>
      <c r="B745" t="s">
        <v>247</v>
      </c>
      <c r="C745" t="s">
        <v>6213</v>
      </c>
      <c r="D745" t="str">
        <f t="shared" si="11"/>
        <v>GM/SS-157</v>
      </c>
    </row>
    <row r="746" spans="1:4" x14ac:dyDescent="0.25">
      <c r="A746" t="s">
        <v>6214</v>
      </c>
      <c r="B746" t="s">
        <v>4808</v>
      </c>
      <c r="C746" t="s">
        <v>6215</v>
      </c>
      <c r="D746" t="str">
        <f t="shared" si="11"/>
        <v>GM/SS-158</v>
      </c>
    </row>
    <row r="747" spans="1:4" x14ac:dyDescent="0.25">
      <c r="A747" t="s">
        <v>6216</v>
      </c>
      <c r="B747" t="s">
        <v>3903</v>
      </c>
      <c r="C747" t="s">
        <v>6217</v>
      </c>
      <c r="D747" t="str">
        <f t="shared" si="11"/>
        <v>GM/SS-159</v>
      </c>
    </row>
    <row r="748" spans="1:4" x14ac:dyDescent="0.25">
      <c r="A748" t="s">
        <v>6218</v>
      </c>
      <c r="B748" t="s">
        <v>3962</v>
      </c>
      <c r="C748" t="s">
        <v>3964</v>
      </c>
      <c r="D748" t="str">
        <f t="shared" si="11"/>
        <v>GM/SS-160</v>
      </c>
    </row>
    <row r="749" spans="1:4" x14ac:dyDescent="0.25">
      <c r="A749" t="s">
        <v>6219</v>
      </c>
      <c r="B749" t="s">
        <v>6220</v>
      </c>
      <c r="C749" t="s">
        <v>5001</v>
      </c>
      <c r="D749" t="str">
        <f t="shared" si="11"/>
        <v>GM/SS-161</v>
      </c>
    </row>
    <row r="750" spans="1:4" x14ac:dyDescent="0.25">
      <c r="A750" t="s">
        <v>6221</v>
      </c>
      <c r="B750" t="s">
        <v>4353</v>
      </c>
      <c r="C750" t="s">
        <v>4355</v>
      </c>
      <c r="D750" t="str">
        <f t="shared" si="11"/>
        <v>GM/SS-162</v>
      </c>
    </row>
    <row r="751" spans="1:4" x14ac:dyDescent="0.25">
      <c r="A751" t="s">
        <v>6222</v>
      </c>
      <c r="B751" t="s">
        <v>4400</v>
      </c>
      <c r="C751" t="s">
        <v>4402</v>
      </c>
      <c r="D751" t="str">
        <f t="shared" si="11"/>
        <v>GM/SS-163</v>
      </c>
    </row>
    <row r="752" spans="1:4" x14ac:dyDescent="0.25">
      <c r="A752" t="s">
        <v>6223</v>
      </c>
      <c r="B752" t="s">
        <v>4711</v>
      </c>
      <c r="C752" t="s">
        <v>6224</v>
      </c>
      <c r="D752" t="str">
        <f t="shared" si="11"/>
        <v>GM/SS-164</v>
      </c>
    </row>
    <row r="753" spans="1:4" x14ac:dyDescent="0.25">
      <c r="A753" t="s">
        <v>6225</v>
      </c>
      <c r="B753" t="s">
        <v>4536</v>
      </c>
      <c r="C753" t="s">
        <v>6226</v>
      </c>
      <c r="D753" t="str">
        <f t="shared" si="11"/>
        <v>GM/SS-165</v>
      </c>
    </row>
    <row r="754" spans="1:4" x14ac:dyDescent="0.25">
      <c r="A754" t="s">
        <v>6227</v>
      </c>
      <c r="B754" t="s">
        <v>4136</v>
      </c>
      <c r="C754" t="s">
        <v>6228</v>
      </c>
      <c r="D754" t="str">
        <f t="shared" si="11"/>
        <v>GM/SS-166</v>
      </c>
    </row>
    <row r="755" spans="1:4" x14ac:dyDescent="0.25">
      <c r="A755" t="s">
        <v>6229</v>
      </c>
      <c r="B755" t="s">
        <v>4812</v>
      </c>
      <c r="C755" t="s">
        <v>4814</v>
      </c>
      <c r="D755" t="str">
        <f t="shared" si="11"/>
        <v>GM/SS-167</v>
      </c>
    </row>
    <row r="756" spans="1:4" x14ac:dyDescent="0.25">
      <c r="A756" t="s">
        <v>6230</v>
      </c>
      <c r="B756" t="s">
        <v>4960</v>
      </c>
      <c r="C756" t="s">
        <v>6231</v>
      </c>
      <c r="D756" t="str">
        <f t="shared" si="11"/>
        <v>GM/SS-168</v>
      </c>
    </row>
    <row r="757" spans="1:4" x14ac:dyDescent="0.25">
      <c r="A757" t="s">
        <v>6232</v>
      </c>
      <c r="B757" t="s">
        <v>4404</v>
      </c>
      <c r="C757" t="s">
        <v>4406</v>
      </c>
      <c r="D757" t="str">
        <f t="shared" si="11"/>
        <v>GM/SS-169</v>
      </c>
    </row>
    <row r="758" spans="1:4" x14ac:dyDescent="0.25">
      <c r="A758" t="s">
        <v>6233</v>
      </c>
      <c r="B758" t="s">
        <v>6234</v>
      </c>
      <c r="C758" t="s">
        <v>6235</v>
      </c>
      <c r="D758" t="str">
        <f t="shared" si="11"/>
        <v>GM/SS-170</v>
      </c>
    </row>
    <row r="759" spans="1:4" x14ac:dyDescent="0.25">
      <c r="A759" t="s">
        <v>6236</v>
      </c>
      <c r="B759" t="s">
        <v>4816</v>
      </c>
      <c r="C759" t="s">
        <v>4818</v>
      </c>
      <c r="D759" t="str">
        <f t="shared" si="11"/>
        <v>GM/SS-171</v>
      </c>
    </row>
    <row r="760" spans="1:4" x14ac:dyDescent="0.25">
      <c r="A760" t="s">
        <v>6237</v>
      </c>
      <c r="B760" t="s">
        <v>4964</v>
      </c>
      <c r="C760" t="s">
        <v>6238</v>
      </c>
      <c r="D760" t="str">
        <f t="shared" si="11"/>
        <v>GM/SS-172</v>
      </c>
    </row>
    <row r="761" spans="1:4" x14ac:dyDescent="0.25">
      <c r="A761" t="s">
        <v>6239</v>
      </c>
      <c r="B761" t="s">
        <v>3966</v>
      </c>
      <c r="C761" t="s">
        <v>6240</v>
      </c>
      <c r="D761" t="str">
        <f t="shared" si="11"/>
        <v>GM/SS-173</v>
      </c>
    </row>
    <row r="762" spans="1:4" x14ac:dyDescent="0.25">
      <c r="A762" t="s">
        <v>6241</v>
      </c>
      <c r="B762" t="s">
        <v>4540</v>
      </c>
      <c r="C762" t="s">
        <v>4542</v>
      </c>
      <c r="D762" t="str">
        <f t="shared" si="11"/>
        <v>GM/SS-174</v>
      </c>
    </row>
    <row r="763" spans="1:4" x14ac:dyDescent="0.25">
      <c r="A763" t="s">
        <v>6242</v>
      </c>
      <c r="B763" t="s">
        <v>4408</v>
      </c>
      <c r="C763" t="s">
        <v>6243</v>
      </c>
      <c r="D763" t="str">
        <f t="shared" si="11"/>
        <v>GM/SS-175</v>
      </c>
    </row>
    <row r="764" spans="1:4" x14ac:dyDescent="0.25">
      <c r="A764" t="s">
        <v>6244</v>
      </c>
      <c r="B764" t="s">
        <v>4412</v>
      </c>
      <c r="C764" t="s">
        <v>4414</v>
      </c>
      <c r="D764" t="str">
        <f t="shared" si="11"/>
        <v>GM/SS-176</v>
      </c>
    </row>
    <row r="765" spans="1:4" x14ac:dyDescent="0.25">
      <c r="A765" t="s">
        <v>6245</v>
      </c>
      <c r="B765" t="s">
        <v>4820</v>
      </c>
      <c r="C765" t="s">
        <v>6246</v>
      </c>
      <c r="D765" t="str">
        <f t="shared" si="11"/>
        <v>GM/SS-177</v>
      </c>
    </row>
    <row r="766" spans="1:4" x14ac:dyDescent="0.25">
      <c r="A766" t="s">
        <v>6247</v>
      </c>
      <c r="B766" t="s">
        <v>4612</v>
      </c>
      <c r="C766" t="s">
        <v>6248</v>
      </c>
      <c r="D766" t="str">
        <f t="shared" si="11"/>
        <v>GM/SS-178</v>
      </c>
    </row>
    <row r="767" spans="1:4" x14ac:dyDescent="0.25">
      <c r="A767" t="s">
        <v>6249</v>
      </c>
      <c r="B767" t="s">
        <v>4968</v>
      </c>
      <c r="C767" t="s">
        <v>6250</v>
      </c>
      <c r="D767" t="str">
        <f t="shared" si="11"/>
        <v>GM/SS-179</v>
      </c>
    </row>
    <row r="768" spans="1:4" x14ac:dyDescent="0.25">
      <c r="A768" t="s">
        <v>6251</v>
      </c>
      <c r="B768" t="s">
        <v>4140</v>
      </c>
      <c r="C768" t="s">
        <v>6252</v>
      </c>
      <c r="D768" t="str">
        <f t="shared" si="11"/>
        <v>GM/SS-180</v>
      </c>
    </row>
    <row r="769" spans="1:4" x14ac:dyDescent="0.25">
      <c r="A769" t="s">
        <v>6253</v>
      </c>
      <c r="B769" t="s">
        <v>4616</v>
      </c>
      <c r="C769" t="s">
        <v>4618</v>
      </c>
      <c r="D769" t="str">
        <f t="shared" si="11"/>
        <v>GM/SS-181</v>
      </c>
    </row>
    <row r="770" spans="1:4" x14ac:dyDescent="0.25">
      <c r="A770" t="s">
        <v>6254</v>
      </c>
      <c r="B770" t="s">
        <v>4824</v>
      </c>
      <c r="C770" t="s">
        <v>4826</v>
      </c>
      <c r="D770" t="str">
        <f t="shared" ref="D770:D833" si="12">CONCATENATE("GM/",A770)</f>
        <v>GM/SS-182</v>
      </c>
    </row>
    <row r="771" spans="1:4" x14ac:dyDescent="0.25">
      <c r="A771" t="s">
        <v>6255</v>
      </c>
      <c r="B771" t="s">
        <v>4027</v>
      </c>
      <c r="C771" t="s">
        <v>4029</v>
      </c>
      <c r="D771" t="str">
        <f t="shared" si="12"/>
        <v>GM/SS-183</v>
      </c>
    </row>
    <row r="772" spans="1:4" x14ac:dyDescent="0.25">
      <c r="A772" t="s">
        <v>6256</v>
      </c>
      <c r="B772" t="s">
        <v>4544</v>
      </c>
      <c r="C772" t="s">
        <v>4546</v>
      </c>
      <c r="D772" t="str">
        <f t="shared" si="12"/>
        <v>GM/SS-184</v>
      </c>
    </row>
    <row r="773" spans="1:4" x14ac:dyDescent="0.25">
      <c r="A773" t="s">
        <v>6257</v>
      </c>
      <c r="B773" t="s">
        <v>4144</v>
      </c>
      <c r="C773" t="s">
        <v>6258</v>
      </c>
      <c r="D773" t="str">
        <f t="shared" si="12"/>
        <v>GM/SS-185</v>
      </c>
    </row>
    <row r="774" spans="1:4" x14ac:dyDescent="0.25">
      <c r="A774" t="s">
        <v>6259</v>
      </c>
      <c r="B774" t="s">
        <v>4715</v>
      </c>
      <c r="C774" t="s">
        <v>4717</v>
      </c>
      <c r="D774" t="str">
        <f t="shared" si="12"/>
        <v>GM/SS-186</v>
      </c>
    </row>
    <row r="775" spans="1:4" x14ac:dyDescent="0.25">
      <c r="A775" t="s">
        <v>6260</v>
      </c>
      <c r="B775" t="s">
        <v>4416</v>
      </c>
      <c r="C775" t="s">
        <v>6261</v>
      </c>
      <c r="D775" t="str">
        <f t="shared" si="12"/>
        <v>GM/SS-187</v>
      </c>
    </row>
    <row r="776" spans="1:4" x14ac:dyDescent="0.25">
      <c r="A776" t="s">
        <v>6262</v>
      </c>
      <c r="B776" t="s">
        <v>3970</v>
      </c>
      <c r="C776" t="s">
        <v>6263</v>
      </c>
      <c r="D776" t="str">
        <f t="shared" si="12"/>
        <v>GM/SS-188</v>
      </c>
    </row>
    <row r="777" spans="1:4" x14ac:dyDescent="0.25">
      <c r="A777" t="s">
        <v>6264</v>
      </c>
      <c r="B777" t="s">
        <v>4148</v>
      </c>
      <c r="C777" t="s">
        <v>4150</v>
      </c>
      <c r="D777" t="str">
        <f t="shared" si="12"/>
        <v>GM/SS-189</v>
      </c>
    </row>
    <row r="778" spans="1:4" x14ac:dyDescent="0.25">
      <c r="A778" t="s">
        <v>6265</v>
      </c>
      <c r="B778" t="s">
        <v>4420</v>
      </c>
      <c r="C778" t="s">
        <v>6266</v>
      </c>
      <c r="D778" t="str">
        <f t="shared" si="12"/>
        <v>GM/SS-190</v>
      </c>
    </row>
    <row r="779" spans="1:4" x14ac:dyDescent="0.25">
      <c r="A779" t="s">
        <v>6267</v>
      </c>
      <c r="B779" t="s">
        <v>4620</v>
      </c>
      <c r="C779" t="s">
        <v>4622</v>
      </c>
      <c r="D779" t="str">
        <f t="shared" si="12"/>
        <v>GM/SS-191</v>
      </c>
    </row>
    <row r="780" spans="1:4" x14ac:dyDescent="0.25">
      <c r="A780" t="s">
        <v>6268</v>
      </c>
      <c r="B780" t="s">
        <v>3173</v>
      </c>
      <c r="C780" t="s">
        <v>3176</v>
      </c>
      <c r="D780" t="str">
        <f t="shared" si="12"/>
        <v>GM/SS-192</v>
      </c>
    </row>
    <row r="781" spans="1:4" x14ac:dyDescent="0.25">
      <c r="A781" t="s">
        <v>6269</v>
      </c>
      <c r="B781" t="s">
        <v>4031</v>
      </c>
      <c r="C781" t="s">
        <v>4033</v>
      </c>
      <c r="D781" t="str">
        <f t="shared" si="12"/>
        <v>GM/SS-193</v>
      </c>
    </row>
    <row r="782" spans="1:4" x14ac:dyDescent="0.25">
      <c r="A782" t="s">
        <v>6270</v>
      </c>
      <c r="B782" t="s">
        <v>4719</v>
      </c>
      <c r="C782" t="s">
        <v>4721</v>
      </c>
      <c r="D782" t="str">
        <f t="shared" si="12"/>
        <v>GM/SS-194</v>
      </c>
    </row>
    <row r="783" spans="1:4" x14ac:dyDescent="0.25">
      <c r="A783" t="s">
        <v>6271</v>
      </c>
      <c r="B783" t="s">
        <v>4828</v>
      </c>
      <c r="C783" t="s">
        <v>6272</v>
      </c>
      <c r="D783" t="str">
        <f t="shared" si="12"/>
        <v>GM/SS-195</v>
      </c>
    </row>
    <row r="784" spans="1:4" x14ac:dyDescent="0.25">
      <c r="A784" t="s">
        <v>6273</v>
      </c>
      <c r="B784" t="s">
        <v>4972</v>
      </c>
      <c r="C784" t="s">
        <v>4974</v>
      </c>
      <c r="D784" t="str">
        <f t="shared" si="12"/>
        <v>GM/SS-196</v>
      </c>
    </row>
    <row r="785" spans="1:4" x14ac:dyDescent="0.25">
      <c r="A785" t="s">
        <v>6274</v>
      </c>
      <c r="B785" t="s">
        <v>5003</v>
      </c>
      <c r="C785" t="s">
        <v>6275</v>
      </c>
      <c r="D785" t="str">
        <f t="shared" si="12"/>
        <v>GM/SS-197</v>
      </c>
    </row>
    <row r="786" spans="1:4" x14ac:dyDescent="0.25">
      <c r="A786" t="s">
        <v>6276</v>
      </c>
      <c r="B786" t="s">
        <v>4424</v>
      </c>
      <c r="C786" t="s">
        <v>4426</v>
      </c>
      <c r="D786" t="str">
        <f t="shared" si="12"/>
        <v>GM/SS-198</v>
      </c>
    </row>
    <row r="787" spans="1:4" x14ac:dyDescent="0.25">
      <c r="A787" t="s">
        <v>6277</v>
      </c>
      <c r="B787" t="s">
        <v>5008</v>
      </c>
      <c r="C787" t="s">
        <v>6278</v>
      </c>
      <c r="D787" t="str">
        <f t="shared" si="12"/>
        <v>GM/SS-199</v>
      </c>
    </row>
    <row r="788" spans="1:4" x14ac:dyDescent="0.25">
      <c r="A788" t="s">
        <v>6279</v>
      </c>
      <c r="B788" t="s">
        <v>4035</v>
      </c>
      <c r="C788" t="s">
        <v>6280</v>
      </c>
      <c r="D788" t="str">
        <f t="shared" si="12"/>
        <v>GM/SS-200</v>
      </c>
    </row>
    <row r="789" spans="1:4" x14ac:dyDescent="0.25">
      <c r="A789" t="s">
        <v>6281</v>
      </c>
      <c r="B789" t="s">
        <v>4624</v>
      </c>
      <c r="C789" t="s">
        <v>4627</v>
      </c>
      <c r="D789" t="str">
        <f t="shared" si="12"/>
        <v>GM/SS-201</v>
      </c>
    </row>
    <row r="790" spans="1:4" x14ac:dyDescent="0.25">
      <c r="A790" t="s">
        <v>6282</v>
      </c>
      <c r="B790" t="s">
        <v>2559</v>
      </c>
      <c r="C790" t="s">
        <v>3975</v>
      </c>
      <c r="D790" t="str">
        <f t="shared" si="12"/>
        <v>GM/SS-202</v>
      </c>
    </row>
    <row r="791" spans="1:4" x14ac:dyDescent="0.25">
      <c r="A791" t="s">
        <v>6283</v>
      </c>
      <c r="B791" t="s">
        <v>4976</v>
      </c>
      <c r="C791" t="s">
        <v>4978</v>
      </c>
      <c r="D791" t="str">
        <f t="shared" si="12"/>
        <v>GM/SS-203</v>
      </c>
    </row>
    <row r="792" spans="1:4" x14ac:dyDescent="0.25">
      <c r="A792" t="s">
        <v>6284</v>
      </c>
      <c r="B792" t="s">
        <v>4152</v>
      </c>
      <c r="C792" t="s">
        <v>4154</v>
      </c>
      <c r="D792" t="str">
        <f t="shared" si="12"/>
        <v>GM/SS-204</v>
      </c>
    </row>
    <row r="793" spans="1:4" x14ac:dyDescent="0.25">
      <c r="A793" t="s">
        <v>6285</v>
      </c>
      <c r="B793" t="s">
        <v>4723</v>
      </c>
      <c r="C793" t="s">
        <v>4725</v>
      </c>
      <c r="D793" t="str">
        <f t="shared" si="12"/>
        <v>GM/SS-205</v>
      </c>
    </row>
    <row r="794" spans="1:4" x14ac:dyDescent="0.25">
      <c r="A794" t="s">
        <v>6286</v>
      </c>
      <c r="B794" t="s">
        <v>4039</v>
      </c>
      <c r="C794" t="s">
        <v>6287</v>
      </c>
      <c r="D794" t="str">
        <f t="shared" si="12"/>
        <v>GM/SS-206</v>
      </c>
    </row>
    <row r="795" spans="1:4" x14ac:dyDescent="0.25">
      <c r="A795" t="s">
        <v>6288</v>
      </c>
      <c r="B795" t="s">
        <v>470</v>
      </c>
      <c r="C795" t="s">
        <v>4358</v>
      </c>
      <c r="D795" t="str">
        <f t="shared" si="12"/>
        <v>GM/SS-207</v>
      </c>
    </row>
    <row r="796" spans="1:4" x14ac:dyDescent="0.25">
      <c r="A796" t="s">
        <v>6289</v>
      </c>
      <c r="B796" t="s">
        <v>4832</v>
      </c>
      <c r="C796" t="s">
        <v>4834</v>
      </c>
      <c r="D796" t="str">
        <f t="shared" si="12"/>
        <v>GM/SS-208</v>
      </c>
    </row>
    <row r="797" spans="1:4" x14ac:dyDescent="0.25">
      <c r="A797" t="s">
        <v>6290</v>
      </c>
      <c r="B797" t="s">
        <v>4836</v>
      </c>
      <c r="C797" t="s">
        <v>6291</v>
      </c>
      <c r="D797" t="str">
        <f t="shared" si="12"/>
        <v>GM/SS-209</v>
      </c>
    </row>
    <row r="798" spans="1:4" x14ac:dyDescent="0.25">
      <c r="A798" t="s">
        <v>6292</v>
      </c>
      <c r="B798" t="s">
        <v>5012</v>
      </c>
      <c r="C798" t="s">
        <v>6293</v>
      </c>
      <c r="D798" t="str">
        <f t="shared" si="12"/>
        <v>GM/SS-210</v>
      </c>
    </row>
    <row r="799" spans="1:4" x14ac:dyDescent="0.25">
      <c r="A799" t="s">
        <v>6294</v>
      </c>
      <c r="B799" t="s">
        <v>4840</v>
      </c>
      <c r="C799" t="s">
        <v>6295</v>
      </c>
      <c r="D799" t="str">
        <f t="shared" si="12"/>
        <v>GM/SS-211</v>
      </c>
    </row>
    <row r="800" spans="1:4" x14ac:dyDescent="0.25">
      <c r="A800" t="s">
        <v>6296</v>
      </c>
      <c r="B800" t="s">
        <v>4844</v>
      </c>
      <c r="C800" t="s">
        <v>4846</v>
      </c>
      <c r="D800" t="str">
        <f t="shared" si="12"/>
        <v>GM/SS-212</v>
      </c>
    </row>
    <row r="801" spans="1:4" x14ac:dyDescent="0.25">
      <c r="A801" t="s">
        <v>6297</v>
      </c>
      <c r="B801" t="s">
        <v>6298</v>
      </c>
      <c r="C801" t="s">
        <v>6299</v>
      </c>
      <c r="D801" t="str">
        <f t="shared" si="12"/>
        <v>GM/SS-213</v>
      </c>
    </row>
    <row r="802" spans="1:4" x14ac:dyDescent="0.25">
      <c r="A802" t="s">
        <v>6300</v>
      </c>
      <c r="B802" t="s">
        <v>4980</v>
      </c>
      <c r="C802" t="s">
        <v>4982</v>
      </c>
      <c r="D802" t="str">
        <f t="shared" si="12"/>
        <v>GM/SS-214</v>
      </c>
    </row>
    <row r="803" spans="1:4" x14ac:dyDescent="0.25">
      <c r="A803" t="s">
        <v>6301</v>
      </c>
      <c r="B803" t="s">
        <v>3903</v>
      </c>
      <c r="C803" t="s">
        <v>3978</v>
      </c>
      <c r="D803" t="str">
        <f t="shared" si="12"/>
        <v>GM/SS-215</v>
      </c>
    </row>
    <row r="804" spans="1:4" x14ac:dyDescent="0.25">
      <c r="A804" t="s">
        <v>6302</v>
      </c>
      <c r="B804" t="s">
        <v>4428</v>
      </c>
      <c r="C804" t="s">
        <v>4430</v>
      </c>
      <c r="D804" t="str">
        <f t="shared" si="12"/>
        <v>GM/SS-216</v>
      </c>
    </row>
    <row r="805" spans="1:4" x14ac:dyDescent="0.25">
      <c r="A805" t="s">
        <v>6303</v>
      </c>
      <c r="B805" t="s">
        <v>4727</v>
      </c>
      <c r="C805" t="s">
        <v>6304</v>
      </c>
      <c r="D805" t="str">
        <f t="shared" si="12"/>
        <v>GM/SS-217</v>
      </c>
    </row>
    <row r="806" spans="1:4" x14ac:dyDescent="0.25">
      <c r="A806" t="s">
        <v>6305</v>
      </c>
      <c r="B806" t="s">
        <v>3907</v>
      </c>
      <c r="C806" t="s">
        <v>6306</v>
      </c>
      <c r="D806" t="str">
        <f t="shared" si="12"/>
        <v>GM/SS-218</v>
      </c>
    </row>
    <row r="807" spans="1:4" x14ac:dyDescent="0.25">
      <c r="A807" t="s">
        <v>6307</v>
      </c>
      <c r="B807" t="s">
        <v>4984</v>
      </c>
      <c r="C807" t="s">
        <v>4986</v>
      </c>
      <c r="D807" t="str">
        <f t="shared" si="12"/>
        <v>GM/SS-219</v>
      </c>
    </row>
    <row r="808" spans="1:4" x14ac:dyDescent="0.25">
      <c r="A808" t="s">
        <v>6308</v>
      </c>
      <c r="B808" t="s">
        <v>4548</v>
      </c>
      <c r="C808" t="s">
        <v>4550</v>
      </c>
      <c r="D808" t="str">
        <f t="shared" si="12"/>
        <v>GM/SS-220</v>
      </c>
    </row>
    <row r="809" spans="1:4" x14ac:dyDescent="0.25">
      <c r="A809" t="s">
        <v>6309</v>
      </c>
      <c r="B809" t="s">
        <v>4214</v>
      </c>
      <c r="C809" t="s">
        <v>4216</v>
      </c>
      <c r="D809" t="str">
        <f t="shared" si="12"/>
        <v>GM/SS-221</v>
      </c>
    </row>
    <row r="810" spans="1:4" x14ac:dyDescent="0.25">
      <c r="A810" t="s">
        <v>6310</v>
      </c>
      <c r="B810" t="s">
        <v>4432</v>
      </c>
      <c r="C810" t="s">
        <v>6311</v>
      </c>
      <c r="D810" t="str">
        <f t="shared" si="12"/>
        <v>GM/SS-222</v>
      </c>
    </row>
    <row r="811" spans="1:4" x14ac:dyDescent="0.25">
      <c r="A811" t="s">
        <v>6312</v>
      </c>
      <c r="B811" t="s">
        <v>4360</v>
      </c>
      <c r="C811" t="s">
        <v>4362</v>
      </c>
      <c r="D811" t="str">
        <f t="shared" si="12"/>
        <v>GM/SS-223</v>
      </c>
    </row>
    <row r="812" spans="1:4" x14ac:dyDescent="0.25">
      <c r="A812" t="s">
        <v>6313</v>
      </c>
      <c r="B812" t="s">
        <v>4731</v>
      </c>
      <c r="C812" t="s">
        <v>6314</v>
      </c>
      <c r="D812" t="str">
        <f t="shared" si="12"/>
        <v>GM/SS-224</v>
      </c>
    </row>
    <row r="813" spans="1:4" x14ac:dyDescent="0.25">
      <c r="A813" t="s">
        <v>6315</v>
      </c>
      <c r="B813" t="s">
        <v>4848</v>
      </c>
      <c r="C813" t="s">
        <v>4850</v>
      </c>
      <c r="D813" t="str">
        <f t="shared" si="12"/>
        <v>GM/SS-225</v>
      </c>
    </row>
    <row r="814" spans="1:4" x14ac:dyDescent="0.25">
      <c r="A814" t="s">
        <v>6316</v>
      </c>
      <c r="B814" t="s">
        <v>4047</v>
      </c>
      <c r="C814" t="s">
        <v>6317</v>
      </c>
      <c r="D814" t="str">
        <f t="shared" si="12"/>
        <v>GM/SS-226</v>
      </c>
    </row>
    <row r="815" spans="1:4" x14ac:dyDescent="0.25">
      <c r="A815" t="s">
        <v>6318</v>
      </c>
      <c r="B815" t="s">
        <v>4252</v>
      </c>
      <c r="C815" t="s">
        <v>4254</v>
      </c>
      <c r="D815" t="str">
        <f t="shared" si="12"/>
        <v>GM/SS-227</v>
      </c>
    </row>
    <row r="816" spans="1:4" x14ac:dyDescent="0.25">
      <c r="A816" t="s">
        <v>6319</v>
      </c>
      <c r="B816" t="s">
        <v>4735</v>
      </c>
      <c r="C816" t="s">
        <v>4737</v>
      </c>
      <c r="D816" t="str">
        <f t="shared" si="12"/>
        <v>GM/SS-228</v>
      </c>
    </row>
    <row r="817" spans="1:4" x14ac:dyDescent="0.25">
      <c r="A817" t="s">
        <v>6320</v>
      </c>
      <c r="B817" t="s">
        <v>4739</v>
      </c>
      <c r="C817" t="s">
        <v>6321</v>
      </c>
      <c r="D817" t="str">
        <f t="shared" si="12"/>
        <v>GM/SS-229</v>
      </c>
    </row>
    <row r="818" spans="1:4" x14ac:dyDescent="0.25">
      <c r="A818" t="s">
        <v>6322</v>
      </c>
      <c r="B818" t="s">
        <v>4051</v>
      </c>
      <c r="C818" t="s">
        <v>6323</v>
      </c>
      <c r="D818" t="str">
        <f t="shared" si="12"/>
        <v>GM/SS-230</v>
      </c>
    </row>
    <row r="819" spans="1:4" x14ac:dyDescent="0.25">
      <c r="A819" t="s">
        <v>6324</v>
      </c>
      <c r="B819" t="s">
        <v>3980</v>
      </c>
      <c r="C819" t="s">
        <v>6325</v>
      </c>
      <c r="D819" t="str">
        <f t="shared" si="12"/>
        <v>GM/SS-231</v>
      </c>
    </row>
    <row r="820" spans="1:4" x14ac:dyDescent="0.25">
      <c r="A820" t="s">
        <v>6326</v>
      </c>
      <c r="B820" t="s">
        <v>4629</v>
      </c>
      <c r="C820" t="s">
        <v>6327</v>
      </c>
      <c r="D820" t="str">
        <f t="shared" si="12"/>
        <v>GM/SS-232</v>
      </c>
    </row>
    <row r="821" spans="1:4" x14ac:dyDescent="0.25">
      <c r="A821" t="s">
        <v>6328</v>
      </c>
      <c r="B821" t="s">
        <v>2471</v>
      </c>
      <c r="C821" t="s">
        <v>3985</v>
      </c>
      <c r="D821" t="str">
        <f t="shared" si="12"/>
        <v>GM/SS-233</v>
      </c>
    </row>
    <row r="822" spans="1:4" x14ac:dyDescent="0.25">
      <c r="A822" t="s">
        <v>6329</v>
      </c>
      <c r="B822" t="s">
        <v>4436</v>
      </c>
      <c r="C822" t="s">
        <v>4438</v>
      </c>
      <c r="D822" t="str">
        <f t="shared" si="12"/>
        <v>GM/SS-234</v>
      </c>
    </row>
    <row r="823" spans="1:4" x14ac:dyDescent="0.25">
      <c r="A823" t="s">
        <v>6330</v>
      </c>
      <c r="B823" t="s">
        <v>3179</v>
      </c>
      <c r="C823" t="s">
        <v>6331</v>
      </c>
      <c r="D823" t="str">
        <f t="shared" si="12"/>
        <v>GM/SS-235</v>
      </c>
    </row>
    <row r="824" spans="1:4" x14ac:dyDescent="0.25">
      <c r="A824" t="s">
        <v>6332</v>
      </c>
      <c r="B824" t="s">
        <v>4552</v>
      </c>
      <c r="C824" t="s">
        <v>6333</v>
      </c>
      <c r="D824" t="str">
        <f t="shared" si="12"/>
        <v>GM/SS-236</v>
      </c>
    </row>
    <row r="825" spans="1:4" x14ac:dyDescent="0.25">
      <c r="A825" t="s">
        <v>6334</v>
      </c>
      <c r="B825" t="s">
        <v>5710</v>
      </c>
      <c r="C825" t="s">
        <v>6335</v>
      </c>
      <c r="D825" t="str">
        <f t="shared" si="12"/>
        <v>GM/SS-237</v>
      </c>
    </row>
    <row r="826" spans="1:4" x14ac:dyDescent="0.25">
      <c r="A826" t="s">
        <v>6336</v>
      </c>
      <c r="B826" t="s">
        <v>4633</v>
      </c>
      <c r="C826" t="s">
        <v>6337</v>
      </c>
      <c r="D826" t="str">
        <f t="shared" si="12"/>
        <v>GM/SS-238</v>
      </c>
    </row>
    <row r="827" spans="1:4" x14ac:dyDescent="0.25">
      <c r="A827" t="s">
        <v>6338</v>
      </c>
      <c r="B827" t="s">
        <v>4364</v>
      </c>
      <c r="C827" t="s">
        <v>6339</v>
      </c>
      <c r="D827" t="str">
        <f t="shared" si="12"/>
        <v>GM/SS-239</v>
      </c>
    </row>
    <row r="828" spans="1:4" x14ac:dyDescent="0.25">
      <c r="A828" t="s">
        <v>6340</v>
      </c>
      <c r="B828" t="s">
        <v>3943</v>
      </c>
      <c r="C828" t="s">
        <v>3945</v>
      </c>
      <c r="D828" t="str">
        <f t="shared" si="12"/>
        <v>GM/SS-240</v>
      </c>
    </row>
    <row r="829" spans="1:4" x14ac:dyDescent="0.25">
      <c r="A829" t="s">
        <v>6341</v>
      </c>
      <c r="B829" t="s">
        <v>4743</v>
      </c>
      <c r="C829" t="s">
        <v>4745</v>
      </c>
      <c r="D829" t="str">
        <f t="shared" si="12"/>
        <v>GM/SS-241</v>
      </c>
    </row>
    <row r="830" spans="1:4" x14ac:dyDescent="0.25">
      <c r="A830" t="s">
        <v>6342</v>
      </c>
      <c r="B830" t="s">
        <v>4440</v>
      </c>
      <c r="C830" t="s">
        <v>6343</v>
      </c>
      <c r="D830" t="str">
        <f t="shared" si="12"/>
        <v>GM/SS-242</v>
      </c>
    </row>
    <row r="831" spans="1:4" x14ac:dyDescent="0.25">
      <c r="A831" t="s">
        <v>6344</v>
      </c>
      <c r="B831" t="s">
        <v>4055</v>
      </c>
      <c r="C831" t="s">
        <v>4057</v>
      </c>
      <c r="D831" t="str">
        <f t="shared" si="12"/>
        <v>GM/SS-243</v>
      </c>
    </row>
    <row r="832" spans="1:4" x14ac:dyDescent="0.25">
      <c r="A832" t="s">
        <v>6345</v>
      </c>
      <c r="B832" t="s">
        <v>5016</v>
      </c>
      <c r="C832" t="s">
        <v>5018</v>
      </c>
      <c r="D832" t="str">
        <f t="shared" si="12"/>
        <v>GM/SS-244</v>
      </c>
    </row>
    <row r="833" spans="1:4" x14ac:dyDescent="0.25">
      <c r="A833" t="s">
        <v>6346</v>
      </c>
      <c r="B833" t="s">
        <v>4637</v>
      </c>
      <c r="C833" t="s">
        <v>6347</v>
      </c>
      <c r="D833" t="str">
        <f t="shared" si="12"/>
        <v>GM/SS-245</v>
      </c>
    </row>
    <row r="834" spans="1:4" x14ac:dyDescent="0.25">
      <c r="A834" t="s">
        <v>6348</v>
      </c>
      <c r="B834" t="s">
        <v>4513</v>
      </c>
      <c r="C834" t="s">
        <v>4515</v>
      </c>
      <c r="D834" t="str">
        <f t="shared" ref="D834:D897" si="13">CONCATENATE("GM/",A834)</f>
        <v>GM/SS-246</v>
      </c>
    </row>
    <row r="835" spans="1:4" x14ac:dyDescent="0.25">
      <c r="A835" t="s">
        <v>6349</v>
      </c>
      <c r="B835" t="s">
        <v>3995</v>
      </c>
      <c r="C835" t="s">
        <v>3997</v>
      </c>
      <c r="D835" t="str">
        <f t="shared" si="13"/>
        <v>GM/SS-247</v>
      </c>
    </row>
    <row r="836" spans="1:4" x14ac:dyDescent="0.25">
      <c r="A836" t="s">
        <v>6350</v>
      </c>
      <c r="B836" t="s">
        <v>1064</v>
      </c>
      <c r="C836" t="s">
        <v>4000</v>
      </c>
      <c r="D836" t="str">
        <f t="shared" si="13"/>
        <v>GM/SS-248</v>
      </c>
    </row>
    <row r="837" spans="1:4" x14ac:dyDescent="0.25">
      <c r="A837" t="s">
        <v>6351</v>
      </c>
      <c r="B837" t="s">
        <v>4988</v>
      </c>
      <c r="C837" t="s">
        <v>4990</v>
      </c>
      <c r="D837" t="str">
        <f t="shared" si="13"/>
        <v>GM/SS-249</v>
      </c>
    </row>
    <row r="838" spans="1:4" x14ac:dyDescent="0.25">
      <c r="A838" t="s">
        <v>6352</v>
      </c>
      <c r="B838" t="s">
        <v>4747</v>
      </c>
      <c r="C838" t="s">
        <v>6353</v>
      </c>
      <c r="D838" t="str">
        <f t="shared" si="13"/>
        <v>GM/SS-250</v>
      </c>
    </row>
    <row r="839" spans="1:4" x14ac:dyDescent="0.25">
      <c r="A839" t="s">
        <v>6354</v>
      </c>
      <c r="B839" t="s">
        <v>3947</v>
      </c>
      <c r="C839" t="s">
        <v>6355</v>
      </c>
      <c r="D839" t="str">
        <f t="shared" si="13"/>
        <v>GM/SS-251</v>
      </c>
    </row>
    <row r="840" spans="1:4" x14ac:dyDescent="0.25">
      <c r="A840" t="s">
        <v>6356</v>
      </c>
      <c r="B840" t="s">
        <v>4002</v>
      </c>
      <c r="C840" t="s">
        <v>4004</v>
      </c>
      <c r="D840" t="str">
        <f t="shared" si="13"/>
        <v>GM/SS-252</v>
      </c>
    </row>
    <row r="841" spans="1:4" x14ac:dyDescent="0.25">
      <c r="A841" t="s">
        <v>6357</v>
      </c>
      <c r="B841" t="s">
        <v>4812</v>
      </c>
      <c r="C841" t="s">
        <v>4853</v>
      </c>
      <c r="D841" t="str">
        <f t="shared" si="13"/>
        <v>GM/SS-253</v>
      </c>
    </row>
    <row r="842" spans="1:4" x14ac:dyDescent="0.25">
      <c r="A842" t="s">
        <v>6358</v>
      </c>
      <c r="B842" t="s">
        <v>4855</v>
      </c>
      <c r="C842" t="s">
        <v>6359</v>
      </c>
      <c r="D842" t="str">
        <f t="shared" si="13"/>
        <v>GM/SS-254</v>
      </c>
    </row>
    <row r="843" spans="1:4" x14ac:dyDescent="0.25">
      <c r="A843" t="s">
        <v>6360</v>
      </c>
      <c r="B843" t="s">
        <v>4006</v>
      </c>
      <c r="C843" t="s">
        <v>4008</v>
      </c>
      <c r="D843" t="str">
        <f t="shared" si="13"/>
        <v>GM/SS-255</v>
      </c>
    </row>
    <row r="844" spans="1:4" x14ac:dyDescent="0.25">
      <c r="A844" t="s">
        <v>6361</v>
      </c>
      <c r="B844" t="s">
        <v>4641</v>
      </c>
      <c r="C844" t="s">
        <v>6362</v>
      </c>
      <c r="D844" t="str">
        <f t="shared" si="13"/>
        <v>GM/SS-256</v>
      </c>
    </row>
    <row r="845" spans="1:4" x14ac:dyDescent="0.25">
      <c r="A845" t="s">
        <v>6363</v>
      </c>
      <c r="B845" t="s">
        <v>6364</v>
      </c>
      <c r="C845" t="s">
        <v>6365</v>
      </c>
      <c r="D845" t="str">
        <f t="shared" si="13"/>
        <v>GM/SS-257</v>
      </c>
    </row>
    <row r="846" spans="1:4" x14ac:dyDescent="0.25">
      <c r="A846" t="s">
        <v>6366</v>
      </c>
      <c r="B846" t="s">
        <v>4010</v>
      </c>
      <c r="C846" t="s">
        <v>4012</v>
      </c>
      <c r="D846" t="str">
        <f t="shared" si="13"/>
        <v>GM/SS-258</v>
      </c>
    </row>
    <row r="847" spans="1:4" x14ac:dyDescent="0.25">
      <c r="A847" t="s">
        <v>6367</v>
      </c>
      <c r="B847" t="s">
        <v>4444</v>
      </c>
      <c r="C847" t="s">
        <v>6368</v>
      </c>
      <c r="D847" t="str">
        <f t="shared" si="13"/>
        <v>GM/SS-259</v>
      </c>
    </row>
    <row r="848" spans="1:4" x14ac:dyDescent="0.25">
      <c r="A848" t="s">
        <v>6369</v>
      </c>
      <c r="B848" t="s">
        <v>4556</v>
      </c>
      <c r="C848" t="s">
        <v>6370</v>
      </c>
      <c r="D848" t="str">
        <f t="shared" si="13"/>
        <v>GM/SS-260</v>
      </c>
    </row>
    <row r="849" spans="1:4" x14ac:dyDescent="0.25">
      <c r="A849" t="s">
        <v>6371</v>
      </c>
      <c r="B849" t="s">
        <v>4751</v>
      </c>
      <c r="C849" t="s">
        <v>4753</v>
      </c>
      <c r="D849" t="str">
        <f t="shared" si="13"/>
        <v>GM/SS-261</v>
      </c>
    </row>
    <row r="850" spans="1:4" x14ac:dyDescent="0.25">
      <c r="A850" t="s">
        <v>6372</v>
      </c>
      <c r="B850" t="s">
        <v>4448</v>
      </c>
      <c r="C850" t="s">
        <v>4450</v>
      </c>
      <c r="D850" t="str">
        <f t="shared" si="13"/>
        <v>GM/SS-262</v>
      </c>
    </row>
    <row r="851" spans="1:4" x14ac:dyDescent="0.25">
      <c r="A851" t="s">
        <v>6373</v>
      </c>
      <c r="B851" t="s">
        <v>5020</v>
      </c>
      <c r="C851" t="s">
        <v>6374</v>
      </c>
      <c r="D851" t="str">
        <f t="shared" si="13"/>
        <v>GM/SS-263</v>
      </c>
    </row>
    <row r="852" spans="1:4" x14ac:dyDescent="0.25">
      <c r="A852" t="s">
        <v>6375</v>
      </c>
      <c r="B852" t="s">
        <v>4218</v>
      </c>
      <c r="C852" t="s">
        <v>6376</v>
      </c>
      <c r="D852" t="str">
        <f t="shared" si="13"/>
        <v>GM/SS-264</v>
      </c>
    </row>
    <row r="853" spans="1:4" x14ac:dyDescent="0.25">
      <c r="A853" t="s">
        <v>6377</v>
      </c>
      <c r="B853" t="s">
        <v>4462</v>
      </c>
      <c r="C853" t="s">
        <v>6378</v>
      </c>
      <c r="D853" t="str">
        <f t="shared" si="13"/>
        <v>GM/SS-265</v>
      </c>
    </row>
    <row r="854" spans="1:4" x14ac:dyDescent="0.25">
      <c r="A854" t="s">
        <v>6379</v>
      </c>
      <c r="B854" t="s">
        <v>4059</v>
      </c>
      <c r="C854" t="s">
        <v>4061</v>
      </c>
      <c r="D854" t="str">
        <f t="shared" si="13"/>
        <v>GM/SS-266</v>
      </c>
    </row>
    <row r="855" spans="1:4" x14ac:dyDescent="0.25">
      <c r="A855" t="s">
        <v>6380</v>
      </c>
      <c r="B855" t="s">
        <v>4645</v>
      </c>
      <c r="C855" t="s">
        <v>4647</v>
      </c>
      <c r="D855" t="str">
        <f t="shared" si="13"/>
        <v>GM/SS-267</v>
      </c>
    </row>
    <row r="856" spans="1:4" x14ac:dyDescent="0.25">
      <c r="A856" t="s">
        <v>6381</v>
      </c>
      <c r="B856" t="s">
        <v>3991</v>
      </c>
      <c r="C856" t="s">
        <v>6382</v>
      </c>
      <c r="D856" t="str">
        <f t="shared" si="13"/>
        <v>GM/SS-268</v>
      </c>
    </row>
    <row r="857" spans="1:4" x14ac:dyDescent="0.25">
      <c r="A857" t="s">
        <v>6383</v>
      </c>
      <c r="B857" t="s">
        <v>4755</v>
      </c>
      <c r="C857" t="s">
        <v>6384</v>
      </c>
      <c r="D857" t="str">
        <f t="shared" si="13"/>
        <v>GM/SS-269</v>
      </c>
    </row>
    <row r="858" spans="1:4" x14ac:dyDescent="0.25">
      <c r="A858" t="s">
        <v>6385</v>
      </c>
      <c r="B858" t="s">
        <v>4014</v>
      </c>
      <c r="C858" t="s">
        <v>6386</v>
      </c>
      <c r="D858" t="str">
        <f t="shared" si="13"/>
        <v>GM/SS-270</v>
      </c>
    </row>
    <row r="859" spans="1:4" x14ac:dyDescent="0.25">
      <c r="A859" t="s">
        <v>6387</v>
      </c>
      <c r="B859" t="s">
        <v>3183</v>
      </c>
      <c r="C859" t="s">
        <v>6388</v>
      </c>
      <c r="D859" t="str">
        <f t="shared" si="13"/>
        <v>GM/SS-271</v>
      </c>
    </row>
    <row r="860" spans="1:4" x14ac:dyDescent="0.25">
      <c r="A860" t="s">
        <v>6389</v>
      </c>
      <c r="B860" t="s">
        <v>4859</v>
      </c>
      <c r="C860" t="s">
        <v>4861</v>
      </c>
      <c r="D860" t="str">
        <f t="shared" si="13"/>
        <v>GM/SS-272</v>
      </c>
    </row>
    <row r="861" spans="1:4" x14ac:dyDescent="0.25">
      <c r="A861" t="s">
        <v>6390</v>
      </c>
      <c r="B861" t="s">
        <v>6391</v>
      </c>
      <c r="C861" t="s">
        <v>6392</v>
      </c>
      <c r="D861" t="str">
        <f t="shared" si="13"/>
        <v>GM/SS-273</v>
      </c>
    </row>
    <row r="862" spans="1:4" x14ac:dyDescent="0.25">
      <c r="A862" t="s">
        <v>6393</v>
      </c>
      <c r="B862" t="s">
        <v>4759</v>
      </c>
      <c r="C862" t="s">
        <v>6394</v>
      </c>
      <c r="D862" t="str">
        <f t="shared" si="13"/>
        <v>GM/SS-274</v>
      </c>
    </row>
    <row r="863" spans="1:4" x14ac:dyDescent="0.25">
      <c r="A863" t="s">
        <v>6395</v>
      </c>
      <c r="B863" t="s">
        <v>4452</v>
      </c>
      <c r="C863" t="s">
        <v>4454</v>
      </c>
      <c r="D863" t="str">
        <f t="shared" si="13"/>
        <v>GM/SS-275</v>
      </c>
    </row>
    <row r="864" spans="1:4" x14ac:dyDescent="0.25">
      <c r="A864" t="s">
        <v>6396</v>
      </c>
      <c r="B864" t="s">
        <v>4372</v>
      </c>
      <c r="C864" t="s">
        <v>6397</v>
      </c>
      <c r="D864" t="str">
        <f t="shared" si="13"/>
        <v>GM/SS-276</v>
      </c>
    </row>
    <row r="865" spans="1:4" x14ac:dyDescent="0.25">
      <c r="A865" t="s">
        <v>6398</v>
      </c>
      <c r="B865" t="s">
        <v>4456</v>
      </c>
      <c r="C865" t="s">
        <v>4458</v>
      </c>
      <c r="D865" t="str">
        <f t="shared" si="13"/>
        <v>GM/SS-277</v>
      </c>
    </row>
    <row r="866" spans="1:4" x14ac:dyDescent="0.25">
      <c r="A866" t="s">
        <v>6399</v>
      </c>
      <c r="B866" t="s">
        <v>146</v>
      </c>
      <c r="C866" t="s">
        <v>4019</v>
      </c>
      <c r="D866" t="str">
        <f t="shared" si="13"/>
        <v>GM/SS-278</v>
      </c>
    </row>
    <row r="867" spans="1:4" x14ac:dyDescent="0.25">
      <c r="A867" t="s">
        <v>6400</v>
      </c>
      <c r="B867" t="s">
        <v>2514</v>
      </c>
      <c r="C867" t="s">
        <v>2516</v>
      </c>
      <c r="D867" t="str">
        <f t="shared" si="13"/>
        <v>GM/SS-279</v>
      </c>
    </row>
    <row r="868" spans="1:4" x14ac:dyDescent="0.25">
      <c r="A868" t="s">
        <v>6401</v>
      </c>
      <c r="B868" t="s">
        <v>4863</v>
      </c>
      <c r="C868" t="s">
        <v>4865</v>
      </c>
      <c r="D868" t="str">
        <f t="shared" si="13"/>
        <v>GM/SS-280</v>
      </c>
    </row>
    <row r="869" spans="1:4" x14ac:dyDescent="0.25">
      <c r="A869" t="s">
        <v>6402</v>
      </c>
      <c r="B869" t="s">
        <v>4649</v>
      </c>
      <c r="C869" t="s">
        <v>6403</v>
      </c>
      <c r="D869" t="str">
        <f t="shared" si="13"/>
        <v>GM/SS-281</v>
      </c>
    </row>
    <row r="870" spans="1:4" x14ac:dyDescent="0.25">
      <c r="A870" t="s">
        <v>6404</v>
      </c>
      <c r="B870" t="s">
        <v>4792</v>
      </c>
      <c r="C870" t="s">
        <v>4794</v>
      </c>
      <c r="D870" t="str">
        <f t="shared" si="13"/>
        <v>GM/SS-282</v>
      </c>
    </row>
    <row r="871" spans="1:4" x14ac:dyDescent="0.25">
      <c r="A871" t="s">
        <v>6405</v>
      </c>
      <c r="B871" t="s">
        <v>6406</v>
      </c>
      <c r="C871" t="s">
        <v>6407</v>
      </c>
      <c r="D871" t="str">
        <f t="shared" si="13"/>
        <v>GM/SS-283</v>
      </c>
    </row>
    <row r="872" spans="1:4" x14ac:dyDescent="0.25">
      <c r="A872" t="s">
        <v>6408</v>
      </c>
      <c r="B872" t="s">
        <v>6409</v>
      </c>
      <c r="C872" t="s">
        <v>6410</v>
      </c>
      <c r="D872" t="str">
        <f t="shared" si="13"/>
        <v>GM/SS-284</v>
      </c>
    </row>
    <row r="873" spans="1:4" x14ac:dyDescent="0.25">
      <c r="A873" t="s">
        <v>6411</v>
      </c>
      <c r="B873" t="s">
        <v>6412</v>
      </c>
      <c r="C873" t="s">
        <v>6413</v>
      </c>
      <c r="D873" t="str">
        <f t="shared" si="13"/>
        <v>GM/WS-001</v>
      </c>
    </row>
    <row r="874" spans="1:4" x14ac:dyDescent="0.25">
      <c r="A874" t="s">
        <v>6414</v>
      </c>
      <c r="B874" t="s">
        <v>3216</v>
      </c>
      <c r="C874" t="s">
        <v>6415</v>
      </c>
      <c r="D874" t="str">
        <f t="shared" si="13"/>
        <v>GM/WS-002</v>
      </c>
    </row>
    <row r="875" spans="1:4" x14ac:dyDescent="0.25">
      <c r="A875" t="s">
        <v>6416</v>
      </c>
      <c r="B875" t="s">
        <v>3220</v>
      </c>
      <c r="C875" t="s">
        <v>6417</v>
      </c>
      <c r="D875" t="str">
        <f t="shared" si="13"/>
        <v>GM/WS-003</v>
      </c>
    </row>
    <row r="876" spans="1:4" x14ac:dyDescent="0.25">
      <c r="A876" t="s">
        <v>6418</v>
      </c>
      <c r="B876" t="s">
        <v>6419</v>
      </c>
      <c r="C876" t="s">
        <v>6420</v>
      </c>
      <c r="D876" t="str">
        <f t="shared" si="13"/>
        <v>GM/WS-004</v>
      </c>
    </row>
    <row r="877" spans="1:4" x14ac:dyDescent="0.25">
      <c r="A877" t="s">
        <v>6421</v>
      </c>
      <c r="B877" t="s">
        <v>3224</v>
      </c>
      <c r="C877" t="s">
        <v>3226</v>
      </c>
      <c r="D877" t="str">
        <f t="shared" si="13"/>
        <v>GM/WS-005</v>
      </c>
    </row>
    <row r="878" spans="1:4" x14ac:dyDescent="0.25">
      <c r="A878" t="s">
        <v>6422</v>
      </c>
      <c r="B878" t="s">
        <v>6423</v>
      </c>
      <c r="C878" t="s">
        <v>1279</v>
      </c>
      <c r="D878" t="str">
        <f t="shared" si="13"/>
        <v>GM/WS-006</v>
      </c>
    </row>
    <row r="879" spans="1:4" x14ac:dyDescent="0.25">
      <c r="A879" t="s">
        <v>6424</v>
      </c>
      <c r="B879" t="s">
        <v>3611</v>
      </c>
      <c r="C879" t="s">
        <v>3614</v>
      </c>
      <c r="D879" t="str">
        <f t="shared" si="13"/>
        <v>GM/WS-007</v>
      </c>
    </row>
    <row r="880" spans="1:4" x14ac:dyDescent="0.25">
      <c r="A880" t="s">
        <v>6425</v>
      </c>
      <c r="B880" t="s">
        <v>1502</v>
      </c>
      <c r="C880" t="s">
        <v>1505</v>
      </c>
      <c r="D880" t="str">
        <f t="shared" si="13"/>
        <v>GM/WS-008</v>
      </c>
    </row>
    <row r="881" spans="1:4" x14ac:dyDescent="0.25">
      <c r="A881" t="s">
        <v>6426</v>
      </c>
      <c r="B881" t="s">
        <v>3320</v>
      </c>
      <c r="C881" t="s">
        <v>3323</v>
      </c>
      <c r="D881" t="str">
        <f t="shared" si="13"/>
        <v>GM/WS-009</v>
      </c>
    </row>
    <row r="882" spans="1:4" x14ac:dyDescent="0.25">
      <c r="A882" t="s">
        <v>6427</v>
      </c>
      <c r="B882" t="s">
        <v>6428</v>
      </c>
      <c r="C882" t="s">
        <v>3328</v>
      </c>
      <c r="D882" t="str">
        <f t="shared" si="13"/>
        <v>GM/WS-010</v>
      </c>
    </row>
    <row r="883" spans="1:4" x14ac:dyDescent="0.25">
      <c r="A883" t="s">
        <v>6429</v>
      </c>
      <c r="B883" t="s">
        <v>3228</v>
      </c>
      <c r="C883" t="s">
        <v>3231</v>
      </c>
      <c r="D883" t="str">
        <f t="shared" si="13"/>
        <v>GM/WS-011</v>
      </c>
    </row>
    <row r="884" spans="1:4" x14ac:dyDescent="0.25">
      <c r="A884" t="s">
        <v>6430</v>
      </c>
      <c r="B884" t="s">
        <v>1508</v>
      </c>
      <c r="C884" t="s">
        <v>1510</v>
      </c>
      <c r="D884" t="str">
        <f t="shared" si="13"/>
        <v>GM/WS-012</v>
      </c>
    </row>
    <row r="885" spans="1:4" x14ac:dyDescent="0.25">
      <c r="A885" t="s">
        <v>6431</v>
      </c>
      <c r="B885" t="s">
        <v>3725</v>
      </c>
      <c r="C885" t="s">
        <v>6432</v>
      </c>
      <c r="D885" t="str">
        <f t="shared" si="13"/>
        <v>GM/WS-013</v>
      </c>
    </row>
    <row r="886" spans="1:4" x14ac:dyDescent="0.25">
      <c r="A886" t="s">
        <v>6433</v>
      </c>
      <c r="B886" t="s">
        <v>6434</v>
      </c>
      <c r="C886" t="s">
        <v>1349</v>
      </c>
      <c r="D886" t="str">
        <f t="shared" si="13"/>
        <v>GM/WS-014</v>
      </c>
    </row>
    <row r="887" spans="1:4" x14ac:dyDescent="0.25">
      <c r="A887" t="s">
        <v>6435</v>
      </c>
      <c r="B887" t="s">
        <v>3233</v>
      </c>
      <c r="C887" t="s">
        <v>6436</v>
      </c>
      <c r="D887" t="str">
        <f t="shared" si="13"/>
        <v>GM/WS-015</v>
      </c>
    </row>
    <row r="888" spans="1:4" x14ac:dyDescent="0.25">
      <c r="A888" t="s">
        <v>6437</v>
      </c>
      <c r="B888" t="s">
        <v>1352</v>
      </c>
      <c r="C888" t="s">
        <v>6438</v>
      </c>
      <c r="D888" t="str">
        <f t="shared" si="13"/>
        <v>GM/WS-016</v>
      </c>
    </row>
    <row r="889" spans="1:4" x14ac:dyDescent="0.25">
      <c r="A889" t="s">
        <v>6439</v>
      </c>
      <c r="B889" t="s">
        <v>6440</v>
      </c>
      <c r="C889" t="s">
        <v>3734</v>
      </c>
      <c r="D889" t="str">
        <f t="shared" si="13"/>
        <v>GM/WS-017</v>
      </c>
    </row>
    <row r="890" spans="1:4" x14ac:dyDescent="0.25">
      <c r="A890" t="s">
        <v>6441</v>
      </c>
      <c r="B890" t="s">
        <v>1356</v>
      </c>
      <c r="C890" t="s">
        <v>1358</v>
      </c>
      <c r="D890" t="str">
        <f t="shared" si="13"/>
        <v>GM/WS-018</v>
      </c>
    </row>
    <row r="891" spans="1:4" x14ac:dyDescent="0.25">
      <c r="A891" t="s">
        <v>6442</v>
      </c>
      <c r="B891" t="s">
        <v>3736</v>
      </c>
      <c r="C891" t="s">
        <v>6443</v>
      </c>
      <c r="D891" t="str">
        <f t="shared" si="13"/>
        <v>GM/WS-019</v>
      </c>
    </row>
    <row r="892" spans="1:4" x14ac:dyDescent="0.25">
      <c r="A892" t="s">
        <v>6444</v>
      </c>
      <c r="B892" t="s">
        <v>6445</v>
      </c>
      <c r="C892" t="s">
        <v>3239</v>
      </c>
      <c r="D892" t="str">
        <f t="shared" si="13"/>
        <v>GM/WS-020</v>
      </c>
    </row>
    <row r="893" spans="1:4" x14ac:dyDescent="0.25">
      <c r="A893" t="s">
        <v>6446</v>
      </c>
      <c r="B893" t="s">
        <v>3241</v>
      </c>
      <c r="C893" t="s">
        <v>6447</v>
      </c>
      <c r="D893" t="str">
        <f t="shared" si="13"/>
        <v>GM/WS-021</v>
      </c>
    </row>
    <row r="894" spans="1:4" x14ac:dyDescent="0.25">
      <c r="A894" t="s">
        <v>6448</v>
      </c>
      <c r="B894" t="s">
        <v>3740</v>
      </c>
      <c r="C894" t="s">
        <v>3742</v>
      </c>
      <c r="D894" t="str">
        <f t="shared" si="13"/>
        <v>GM/WS-022</v>
      </c>
    </row>
    <row r="895" spans="1:4" x14ac:dyDescent="0.25">
      <c r="A895" t="s">
        <v>6449</v>
      </c>
      <c r="B895" t="s">
        <v>6450</v>
      </c>
      <c r="C895" t="s">
        <v>3332</v>
      </c>
      <c r="D895" t="str">
        <f t="shared" si="13"/>
        <v>GM/WS-023</v>
      </c>
    </row>
    <row r="896" spans="1:4" x14ac:dyDescent="0.25">
      <c r="A896" t="s">
        <v>6451</v>
      </c>
      <c r="B896" t="s">
        <v>6452</v>
      </c>
      <c r="C896" t="s">
        <v>6453</v>
      </c>
      <c r="D896" t="str">
        <f t="shared" si="13"/>
        <v>GM/WS-024</v>
      </c>
    </row>
    <row r="897" spans="1:4" x14ac:dyDescent="0.25">
      <c r="A897" t="s">
        <v>6454</v>
      </c>
      <c r="B897" t="s">
        <v>3744</v>
      </c>
      <c r="C897" t="s">
        <v>3746</v>
      </c>
      <c r="D897" t="str">
        <f t="shared" si="13"/>
        <v>GM/WS-025</v>
      </c>
    </row>
    <row r="898" spans="1:4" x14ac:dyDescent="0.25">
      <c r="A898" t="s">
        <v>6455</v>
      </c>
      <c r="B898" t="s">
        <v>643</v>
      </c>
      <c r="C898" t="s">
        <v>6456</v>
      </c>
      <c r="D898" t="str">
        <f t="shared" ref="D898:D961" si="14">CONCATENATE("GM/",A898)</f>
        <v>GM/WS-026</v>
      </c>
    </row>
    <row r="899" spans="1:4" x14ac:dyDescent="0.25">
      <c r="A899" t="s">
        <v>6457</v>
      </c>
      <c r="B899" t="s">
        <v>1281</v>
      </c>
      <c r="C899" t="s">
        <v>6458</v>
      </c>
      <c r="D899" t="str">
        <f t="shared" si="14"/>
        <v>GM/WS-027</v>
      </c>
    </row>
    <row r="900" spans="1:4" x14ac:dyDescent="0.25">
      <c r="A900" t="s">
        <v>6459</v>
      </c>
      <c r="B900" t="s">
        <v>6460</v>
      </c>
      <c r="C900" t="s">
        <v>6461</v>
      </c>
      <c r="D900" t="str">
        <f t="shared" si="14"/>
        <v>GM/WS-028</v>
      </c>
    </row>
    <row r="901" spans="1:4" x14ac:dyDescent="0.25">
      <c r="A901" t="s">
        <v>6462</v>
      </c>
      <c r="B901" t="s">
        <v>1286</v>
      </c>
      <c r="C901" t="s">
        <v>1288</v>
      </c>
      <c r="D901" t="str">
        <f t="shared" si="14"/>
        <v>GM/WS-029</v>
      </c>
    </row>
    <row r="902" spans="1:4" x14ac:dyDescent="0.25">
      <c r="A902" t="s">
        <v>6463</v>
      </c>
      <c r="B902" t="s">
        <v>6464</v>
      </c>
      <c r="C902" t="s">
        <v>6465</v>
      </c>
      <c r="D902" t="str">
        <f t="shared" si="14"/>
        <v>GM/WS-030</v>
      </c>
    </row>
    <row r="903" spans="1:4" x14ac:dyDescent="0.25">
      <c r="A903" t="s">
        <v>6466</v>
      </c>
      <c r="B903" t="s">
        <v>1770</v>
      </c>
      <c r="C903" t="s">
        <v>3335</v>
      </c>
      <c r="D903" t="str">
        <f t="shared" si="14"/>
        <v>GM/WS-031</v>
      </c>
    </row>
    <row r="904" spans="1:4" x14ac:dyDescent="0.25">
      <c r="A904" t="s">
        <v>6467</v>
      </c>
      <c r="B904" t="s">
        <v>3337</v>
      </c>
      <c r="C904" t="s">
        <v>3339</v>
      </c>
      <c r="D904" t="str">
        <f t="shared" si="14"/>
        <v>GM/WS-032</v>
      </c>
    </row>
    <row r="905" spans="1:4" x14ac:dyDescent="0.25">
      <c r="A905" t="s">
        <v>6468</v>
      </c>
      <c r="B905" t="s">
        <v>6469</v>
      </c>
      <c r="C905" t="s">
        <v>6470</v>
      </c>
      <c r="D905" t="str">
        <f t="shared" si="14"/>
        <v>GM/WS-033</v>
      </c>
    </row>
    <row r="906" spans="1:4" x14ac:dyDescent="0.25">
      <c r="A906" t="s">
        <v>6471</v>
      </c>
      <c r="B906" t="s">
        <v>1666</v>
      </c>
      <c r="C906" t="s">
        <v>6472</v>
      </c>
      <c r="D906" t="str">
        <f t="shared" si="14"/>
        <v>GM/WS-034</v>
      </c>
    </row>
    <row r="907" spans="1:4" x14ac:dyDescent="0.25">
      <c r="A907" t="s">
        <v>6473</v>
      </c>
      <c r="B907" t="s">
        <v>6474</v>
      </c>
      <c r="C907" t="s">
        <v>1292</v>
      </c>
      <c r="D907" t="str">
        <f t="shared" si="14"/>
        <v>GM/WS-035</v>
      </c>
    </row>
    <row r="908" spans="1:4" x14ac:dyDescent="0.25">
      <c r="A908" t="s">
        <v>6475</v>
      </c>
      <c r="B908" t="s">
        <v>1577</v>
      </c>
      <c r="C908" t="s">
        <v>6476</v>
      </c>
      <c r="D908" t="str">
        <f t="shared" si="14"/>
        <v>GM/WS-036</v>
      </c>
    </row>
    <row r="909" spans="1:4" x14ac:dyDescent="0.25">
      <c r="A909" t="s">
        <v>6477</v>
      </c>
      <c r="B909" t="s">
        <v>3245</v>
      </c>
      <c r="C909" t="s">
        <v>3247</v>
      </c>
      <c r="D909" t="str">
        <f t="shared" si="14"/>
        <v>GM/WS-037</v>
      </c>
    </row>
    <row r="910" spans="1:4" x14ac:dyDescent="0.25">
      <c r="A910" t="s">
        <v>6478</v>
      </c>
      <c r="B910" t="s">
        <v>2559</v>
      </c>
      <c r="C910" t="s">
        <v>3342</v>
      </c>
      <c r="D910" t="str">
        <f t="shared" si="14"/>
        <v>GM/WS-038</v>
      </c>
    </row>
    <row r="911" spans="1:4" x14ac:dyDescent="0.25">
      <c r="A911" t="s">
        <v>6479</v>
      </c>
      <c r="B911" t="s">
        <v>1294</v>
      </c>
      <c r="C911" t="s">
        <v>6480</v>
      </c>
      <c r="D911" t="str">
        <f t="shared" si="14"/>
        <v>GM/WS-039</v>
      </c>
    </row>
    <row r="912" spans="1:4" x14ac:dyDescent="0.25">
      <c r="A912" t="s">
        <v>6481</v>
      </c>
      <c r="B912" t="s">
        <v>6482</v>
      </c>
      <c r="C912" t="s">
        <v>6483</v>
      </c>
      <c r="D912" t="str">
        <f t="shared" si="14"/>
        <v>GM/WS-040</v>
      </c>
    </row>
    <row r="913" spans="1:4" x14ac:dyDescent="0.25">
      <c r="A913" t="s">
        <v>6484</v>
      </c>
      <c r="B913" t="s">
        <v>1298</v>
      </c>
      <c r="C913" t="s">
        <v>1300</v>
      </c>
      <c r="D913" t="str">
        <f t="shared" si="14"/>
        <v>GM/WS-041</v>
      </c>
    </row>
    <row r="914" spans="1:4" x14ac:dyDescent="0.25">
      <c r="A914" t="s">
        <v>6485</v>
      </c>
      <c r="B914" t="s">
        <v>6486</v>
      </c>
      <c r="C914" t="s">
        <v>6487</v>
      </c>
      <c r="D914" t="str">
        <f t="shared" si="14"/>
        <v>GM/WS-042</v>
      </c>
    </row>
    <row r="915" spans="1:4" x14ac:dyDescent="0.25">
      <c r="A915" t="s">
        <v>6488</v>
      </c>
      <c r="B915" t="s">
        <v>980</v>
      </c>
      <c r="C915" t="s">
        <v>982</v>
      </c>
      <c r="D915" t="str">
        <f t="shared" si="14"/>
        <v>GM/WS-043</v>
      </c>
    </row>
    <row r="916" spans="1:4" x14ac:dyDescent="0.25">
      <c r="A916" t="s">
        <v>6489</v>
      </c>
      <c r="B916" t="s">
        <v>3622</v>
      </c>
      <c r="C916" t="s">
        <v>6490</v>
      </c>
      <c r="D916" t="str">
        <f t="shared" si="14"/>
        <v>GM/WS-044</v>
      </c>
    </row>
    <row r="917" spans="1:4" x14ac:dyDescent="0.25">
      <c r="A917" t="s">
        <v>6491</v>
      </c>
      <c r="B917" t="s">
        <v>1588</v>
      </c>
      <c r="C917" t="s">
        <v>1590</v>
      </c>
      <c r="D917" t="str">
        <f t="shared" si="14"/>
        <v>GM/WS-045</v>
      </c>
    </row>
    <row r="918" spans="1:4" x14ac:dyDescent="0.25">
      <c r="A918" t="s">
        <v>6492</v>
      </c>
      <c r="B918" t="s">
        <v>1672</v>
      </c>
      <c r="C918" t="s">
        <v>1675</v>
      </c>
      <c r="D918" t="str">
        <f t="shared" si="14"/>
        <v>GM/WS-046</v>
      </c>
    </row>
    <row r="919" spans="1:4" x14ac:dyDescent="0.25">
      <c r="A919" t="s">
        <v>6493</v>
      </c>
      <c r="B919" t="s">
        <v>3344</v>
      </c>
      <c r="C919" t="s">
        <v>3346</v>
      </c>
      <c r="D919" t="str">
        <f t="shared" si="14"/>
        <v>GM/WS-047</v>
      </c>
    </row>
    <row r="920" spans="1:4" x14ac:dyDescent="0.25">
      <c r="A920" t="s">
        <v>6494</v>
      </c>
      <c r="B920" t="s">
        <v>1677</v>
      </c>
      <c r="C920" t="s">
        <v>6495</v>
      </c>
      <c r="D920" t="str">
        <f t="shared" si="14"/>
        <v>GM/WS-048</v>
      </c>
    </row>
    <row r="921" spans="1:4" x14ac:dyDescent="0.25">
      <c r="A921" t="s">
        <v>6496</v>
      </c>
      <c r="B921" t="s">
        <v>3249</v>
      </c>
      <c r="C921" t="s">
        <v>3251</v>
      </c>
      <c r="D921" t="str">
        <f t="shared" si="14"/>
        <v>GM/WS-049</v>
      </c>
    </row>
    <row r="922" spans="1:4" x14ac:dyDescent="0.25">
      <c r="A922" t="s">
        <v>6497</v>
      </c>
      <c r="B922" t="s">
        <v>1592</v>
      </c>
      <c r="C922" t="s">
        <v>1594</v>
      </c>
      <c r="D922" t="str">
        <f t="shared" si="14"/>
        <v>GM/WS-050</v>
      </c>
    </row>
    <row r="923" spans="1:4" x14ac:dyDescent="0.25">
      <c r="A923" t="s">
        <v>6498</v>
      </c>
      <c r="B923" t="s">
        <v>1596</v>
      </c>
      <c r="C923" t="s">
        <v>6499</v>
      </c>
      <c r="D923" t="str">
        <f t="shared" si="14"/>
        <v>GM/WS-051</v>
      </c>
    </row>
    <row r="924" spans="1:4" x14ac:dyDescent="0.25">
      <c r="A924" t="s">
        <v>6500</v>
      </c>
      <c r="B924" t="s">
        <v>6501</v>
      </c>
      <c r="C924" t="s">
        <v>986</v>
      </c>
      <c r="D924" t="str">
        <f t="shared" si="14"/>
        <v>GM/WS-052</v>
      </c>
    </row>
    <row r="925" spans="1:4" x14ac:dyDescent="0.25">
      <c r="A925" t="s">
        <v>6502</v>
      </c>
      <c r="B925" t="s">
        <v>6503</v>
      </c>
      <c r="C925" t="s">
        <v>6504</v>
      </c>
      <c r="D925" t="str">
        <f t="shared" si="14"/>
        <v>GM/WS-053</v>
      </c>
    </row>
    <row r="926" spans="1:4" x14ac:dyDescent="0.25">
      <c r="A926" t="s">
        <v>6505</v>
      </c>
      <c r="B926" t="s">
        <v>1302</v>
      </c>
      <c r="C926" t="s">
        <v>6506</v>
      </c>
      <c r="D926" t="str">
        <f t="shared" si="14"/>
        <v>GM/WS-054</v>
      </c>
    </row>
    <row r="927" spans="1:4" x14ac:dyDescent="0.25">
      <c r="A927" t="s">
        <v>6507</v>
      </c>
      <c r="B927" t="s">
        <v>1220</v>
      </c>
      <c r="C927" t="s">
        <v>1682</v>
      </c>
      <c r="D927" t="str">
        <f t="shared" si="14"/>
        <v>GM/WS-055</v>
      </c>
    </row>
    <row r="928" spans="1:4" x14ac:dyDescent="0.25">
      <c r="A928" t="s">
        <v>6508</v>
      </c>
      <c r="B928" t="s">
        <v>1306</v>
      </c>
      <c r="C928" t="s">
        <v>1308</v>
      </c>
      <c r="D928" t="str">
        <f t="shared" si="14"/>
        <v>GM/WS-056</v>
      </c>
    </row>
    <row r="929" spans="1:4" x14ac:dyDescent="0.25">
      <c r="A929" t="s">
        <v>6509</v>
      </c>
      <c r="B929" t="s">
        <v>6510</v>
      </c>
      <c r="C929" t="s">
        <v>6511</v>
      </c>
      <c r="D929" t="str">
        <f t="shared" si="14"/>
        <v>GM/WS-057</v>
      </c>
    </row>
    <row r="930" spans="1:4" x14ac:dyDescent="0.25">
      <c r="A930" t="s">
        <v>6512</v>
      </c>
      <c r="B930" t="s">
        <v>3253</v>
      </c>
      <c r="C930" t="s">
        <v>3255</v>
      </c>
      <c r="D930" t="str">
        <f t="shared" si="14"/>
        <v>GM/WS-058</v>
      </c>
    </row>
    <row r="931" spans="1:4" x14ac:dyDescent="0.25">
      <c r="A931" t="s">
        <v>6513</v>
      </c>
      <c r="B931" t="s">
        <v>2198</v>
      </c>
      <c r="C931" t="s">
        <v>6514</v>
      </c>
      <c r="D931" t="str">
        <f t="shared" si="14"/>
        <v>GM/WS-059</v>
      </c>
    </row>
    <row r="932" spans="1:4" x14ac:dyDescent="0.25">
      <c r="A932" t="s">
        <v>6515</v>
      </c>
      <c r="B932" t="s">
        <v>1600</v>
      </c>
      <c r="C932" t="s">
        <v>1602</v>
      </c>
      <c r="D932" t="str">
        <f t="shared" si="14"/>
        <v>GM/WS-060</v>
      </c>
    </row>
    <row r="933" spans="1:4" x14ac:dyDescent="0.25">
      <c r="A933" t="s">
        <v>6516</v>
      </c>
      <c r="B933" t="s">
        <v>6517</v>
      </c>
      <c r="C933" t="s">
        <v>3632</v>
      </c>
      <c r="D933" t="str">
        <f t="shared" si="14"/>
        <v>GM/WS-061</v>
      </c>
    </row>
    <row r="934" spans="1:4" x14ac:dyDescent="0.25">
      <c r="A934" t="s">
        <v>6518</v>
      </c>
      <c r="B934" t="s">
        <v>1409</v>
      </c>
      <c r="C934" t="s">
        <v>6519</v>
      </c>
      <c r="D934" t="str">
        <f t="shared" si="14"/>
        <v>GM/WS-062</v>
      </c>
    </row>
    <row r="935" spans="1:4" x14ac:dyDescent="0.25">
      <c r="A935" t="s">
        <v>6520</v>
      </c>
      <c r="B935" t="s">
        <v>988</v>
      </c>
      <c r="C935" t="s">
        <v>6521</v>
      </c>
      <c r="D935" t="str">
        <f t="shared" si="14"/>
        <v>GM/WS-063</v>
      </c>
    </row>
    <row r="936" spans="1:4" x14ac:dyDescent="0.25">
      <c r="A936" t="s">
        <v>6522</v>
      </c>
      <c r="B936" t="s">
        <v>1515</v>
      </c>
      <c r="C936" t="s">
        <v>1517</v>
      </c>
      <c r="D936" t="str">
        <f t="shared" si="14"/>
        <v>GM/WS-064</v>
      </c>
    </row>
    <row r="937" spans="1:4" x14ac:dyDescent="0.25">
      <c r="A937" t="s">
        <v>6523</v>
      </c>
      <c r="B937" t="s">
        <v>3755</v>
      </c>
      <c r="C937" t="s">
        <v>3757</v>
      </c>
      <c r="D937" t="str">
        <f t="shared" si="14"/>
        <v>GM/WS-065</v>
      </c>
    </row>
    <row r="938" spans="1:4" x14ac:dyDescent="0.25">
      <c r="A938" t="s">
        <v>6524</v>
      </c>
      <c r="B938" t="s">
        <v>6525</v>
      </c>
      <c r="C938" t="s">
        <v>6526</v>
      </c>
      <c r="D938" t="str">
        <f t="shared" si="14"/>
        <v>GM/WS-066</v>
      </c>
    </row>
    <row r="939" spans="1:4" x14ac:dyDescent="0.25">
      <c r="A939" t="s">
        <v>6527</v>
      </c>
      <c r="B939" t="s">
        <v>1413</v>
      </c>
      <c r="C939" t="s">
        <v>1415</v>
      </c>
      <c r="D939" t="str">
        <f t="shared" si="14"/>
        <v>GM/WS-067</v>
      </c>
    </row>
    <row r="940" spans="1:4" x14ac:dyDescent="0.25">
      <c r="A940" t="s">
        <v>6528</v>
      </c>
      <c r="B940" t="s">
        <v>6529</v>
      </c>
      <c r="C940" t="s">
        <v>6530</v>
      </c>
      <c r="D940" t="str">
        <f t="shared" si="14"/>
        <v>GM/WS-068</v>
      </c>
    </row>
    <row r="941" spans="1:4" x14ac:dyDescent="0.25">
      <c r="A941" t="s">
        <v>6531</v>
      </c>
      <c r="B941" t="s">
        <v>3257</v>
      </c>
      <c r="C941" t="s">
        <v>6532</v>
      </c>
      <c r="D941" t="str">
        <f t="shared" si="14"/>
        <v>GM/WS-069</v>
      </c>
    </row>
    <row r="942" spans="1:4" x14ac:dyDescent="0.25">
      <c r="A942" t="s">
        <v>6533</v>
      </c>
      <c r="B942" t="s">
        <v>1310</v>
      </c>
      <c r="C942" t="s">
        <v>1312</v>
      </c>
      <c r="D942" t="str">
        <f t="shared" si="14"/>
        <v>GM/WS-070</v>
      </c>
    </row>
    <row r="943" spans="1:4" x14ac:dyDescent="0.25">
      <c r="A943" t="s">
        <v>6534</v>
      </c>
      <c r="B943" t="s">
        <v>6535</v>
      </c>
      <c r="C943" t="s">
        <v>3761</v>
      </c>
      <c r="D943" t="str">
        <f t="shared" si="14"/>
        <v>GM/WS-071</v>
      </c>
    </row>
    <row r="944" spans="1:4" x14ac:dyDescent="0.25">
      <c r="A944" t="s">
        <v>6536</v>
      </c>
      <c r="B944" t="s">
        <v>3253</v>
      </c>
      <c r="C944" t="s">
        <v>6537</v>
      </c>
      <c r="D944" t="str">
        <f t="shared" si="14"/>
        <v>GM/WS-072</v>
      </c>
    </row>
    <row r="945" spans="1:4" x14ac:dyDescent="0.25">
      <c r="A945" t="s">
        <v>6538</v>
      </c>
      <c r="B945" t="s">
        <v>1604</v>
      </c>
      <c r="C945" t="s">
        <v>6539</v>
      </c>
      <c r="D945" t="str">
        <f t="shared" si="14"/>
        <v>GM/WS-073</v>
      </c>
    </row>
    <row r="946" spans="1:4" x14ac:dyDescent="0.25">
      <c r="A946" t="s">
        <v>6540</v>
      </c>
      <c r="B946" t="s">
        <v>6541</v>
      </c>
      <c r="C946" t="s">
        <v>6542</v>
      </c>
      <c r="D946" t="str">
        <f t="shared" si="14"/>
        <v>GM/WS-074</v>
      </c>
    </row>
    <row r="947" spans="1:4" x14ac:dyDescent="0.25">
      <c r="A947" t="s">
        <v>6543</v>
      </c>
      <c r="B947" t="s">
        <v>1799</v>
      </c>
      <c r="C947" t="s">
        <v>6544</v>
      </c>
      <c r="D947" t="str">
        <f t="shared" si="14"/>
        <v>GM/WS-075</v>
      </c>
    </row>
    <row r="948" spans="1:4" x14ac:dyDescent="0.25">
      <c r="A948" t="s">
        <v>6545</v>
      </c>
      <c r="B948" t="s">
        <v>3763</v>
      </c>
      <c r="C948" t="s">
        <v>3765</v>
      </c>
      <c r="D948" t="str">
        <f t="shared" si="14"/>
        <v>GM/WS-076</v>
      </c>
    </row>
    <row r="949" spans="1:4" x14ac:dyDescent="0.25">
      <c r="A949" t="s">
        <v>6546</v>
      </c>
      <c r="B949" t="s">
        <v>1042</v>
      </c>
      <c r="C949" t="s">
        <v>6547</v>
      </c>
      <c r="D949" t="str">
        <f t="shared" si="14"/>
        <v>GM/WS-077</v>
      </c>
    </row>
    <row r="950" spans="1:4" x14ac:dyDescent="0.25">
      <c r="A950" t="s">
        <v>6548</v>
      </c>
      <c r="B950" t="s">
        <v>1302</v>
      </c>
      <c r="C950" t="s">
        <v>3635</v>
      </c>
      <c r="D950" t="str">
        <f t="shared" si="14"/>
        <v>GM/WS-078</v>
      </c>
    </row>
    <row r="951" spans="1:4" x14ac:dyDescent="0.25">
      <c r="A951" t="s">
        <v>6549</v>
      </c>
      <c r="B951" t="s">
        <v>6550</v>
      </c>
      <c r="C951" t="s">
        <v>3639</v>
      </c>
      <c r="D951" t="str">
        <f t="shared" si="14"/>
        <v>GM/WS-079</v>
      </c>
    </row>
    <row r="952" spans="1:4" x14ac:dyDescent="0.25">
      <c r="A952" t="s">
        <v>6551</v>
      </c>
      <c r="B952" t="s">
        <v>1684</v>
      </c>
      <c r="C952" t="s">
        <v>1805</v>
      </c>
      <c r="D952" t="str">
        <f t="shared" si="14"/>
        <v>GM/WS-080</v>
      </c>
    </row>
    <row r="953" spans="1:4" x14ac:dyDescent="0.25">
      <c r="A953" t="s">
        <v>6552</v>
      </c>
      <c r="B953" t="s">
        <v>3348</v>
      </c>
      <c r="C953" t="s">
        <v>6553</v>
      </c>
      <c r="D953" t="str">
        <f t="shared" si="14"/>
        <v>GM/WS-081</v>
      </c>
    </row>
    <row r="954" spans="1:4" x14ac:dyDescent="0.25">
      <c r="A954" t="s">
        <v>6554</v>
      </c>
      <c r="B954" t="s">
        <v>1684</v>
      </c>
      <c r="C954" t="s">
        <v>1686</v>
      </c>
      <c r="D954" t="str">
        <f t="shared" si="14"/>
        <v>GM/WS-082</v>
      </c>
    </row>
    <row r="955" spans="1:4" x14ac:dyDescent="0.25">
      <c r="A955" t="s">
        <v>6555</v>
      </c>
      <c r="B955" t="s">
        <v>6556</v>
      </c>
      <c r="C955" t="s">
        <v>3769</v>
      </c>
      <c r="D955" t="str">
        <f t="shared" si="14"/>
        <v>GM/WS-083</v>
      </c>
    </row>
    <row r="956" spans="1:4" x14ac:dyDescent="0.25">
      <c r="A956" t="s">
        <v>6557</v>
      </c>
      <c r="B956" t="s">
        <v>1688</v>
      </c>
      <c r="C956" t="s">
        <v>6558</v>
      </c>
      <c r="D956" t="str">
        <f t="shared" si="14"/>
        <v>GM/WS-084</v>
      </c>
    </row>
    <row r="957" spans="1:4" x14ac:dyDescent="0.25">
      <c r="A957" t="s">
        <v>6559</v>
      </c>
      <c r="B957" t="s">
        <v>1608</v>
      </c>
      <c r="C957" t="s">
        <v>6560</v>
      </c>
      <c r="D957" t="str">
        <f t="shared" si="14"/>
        <v>GM/WS-085</v>
      </c>
    </row>
    <row r="958" spans="1:4" x14ac:dyDescent="0.25">
      <c r="A958" t="s">
        <v>6561</v>
      </c>
      <c r="B958" t="s">
        <v>6562</v>
      </c>
      <c r="C958" t="s">
        <v>6563</v>
      </c>
      <c r="D958" t="str">
        <f t="shared" si="14"/>
        <v>GM/WS-086</v>
      </c>
    </row>
    <row r="959" spans="1:4" x14ac:dyDescent="0.25">
      <c r="A959" t="s">
        <v>6564</v>
      </c>
      <c r="B959" t="s">
        <v>3264</v>
      </c>
      <c r="C959" t="s">
        <v>3266</v>
      </c>
      <c r="D959" t="str">
        <f t="shared" si="14"/>
        <v>GM/WS-087</v>
      </c>
    </row>
    <row r="960" spans="1:4" x14ac:dyDescent="0.25">
      <c r="A960" t="s">
        <v>6565</v>
      </c>
      <c r="B960" t="s">
        <v>2559</v>
      </c>
      <c r="C960" t="s">
        <v>3353</v>
      </c>
      <c r="D960" t="str">
        <f t="shared" si="14"/>
        <v>GM/WS-088</v>
      </c>
    </row>
    <row r="961" spans="1:4" x14ac:dyDescent="0.25">
      <c r="A961" t="s">
        <v>6566</v>
      </c>
      <c r="B961" t="s">
        <v>1692</v>
      </c>
      <c r="C961" t="s">
        <v>6567</v>
      </c>
      <c r="D961" t="str">
        <f t="shared" si="14"/>
        <v>GM/WS-089</v>
      </c>
    </row>
    <row r="962" spans="1:4" x14ac:dyDescent="0.25">
      <c r="A962" t="s">
        <v>6568</v>
      </c>
      <c r="B962" t="s">
        <v>3641</v>
      </c>
      <c r="C962" t="s">
        <v>3644</v>
      </c>
      <c r="D962" t="str">
        <f t="shared" ref="D962:D1025" si="15">CONCATENATE("GM/",A962)</f>
        <v>GM/WS-090</v>
      </c>
    </row>
    <row r="963" spans="1:4" x14ac:dyDescent="0.25">
      <c r="A963" t="s">
        <v>6569</v>
      </c>
      <c r="B963" t="s">
        <v>3355</v>
      </c>
      <c r="C963" t="s">
        <v>3357</v>
      </c>
      <c r="D963" t="str">
        <f t="shared" si="15"/>
        <v>GM/WS-091</v>
      </c>
    </row>
    <row r="964" spans="1:4" x14ac:dyDescent="0.25">
      <c r="A964" t="s">
        <v>6570</v>
      </c>
      <c r="B964" t="s">
        <v>6571</v>
      </c>
      <c r="C964" t="s">
        <v>6572</v>
      </c>
      <c r="D964" t="str">
        <f t="shared" si="15"/>
        <v>GM/WS-092</v>
      </c>
    </row>
    <row r="965" spans="1:4" x14ac:dyDescent="0.25">
      <c r="A965" t="s">
        <v>6573</v>
      </c>
      <c r="B965" t="s">
        <v>1048</v>
      </c>
      <c r="C965" t="s">
        <v>6574</v>
      </c>
      <c r="D965" t="str">
        <f t="shared" si="15"/>
        <v>GM/WS-093</v>
      </c>
    </row>
    <row r="966" spans="1:4" x14ac:dyDescent="0.25">
      <c r="A966" t="s">
        <v>6575</v>
      </c>
      <c r="B966" t="s">
        <v>1740</v>
      </c>
      <c r="C966" t="s">
        <v>6576</v>
      </c>
      <c r="D966" t="str">
        <f t="shared" si="15"/>
        <v>GM/WS-094</v>
      </c>
    </row>
    <row r="967" spans="1:4" x14ac:dyDescent="0.25">
      <c r="A967" t="s">
        <v>6577</v>
      </c>
      <c r="B967" t="s">
        <v>1421</v>
      </c>
      <c r="C967" t="s">
        <v>1423</v>
      </c>
      <c r="D967" t="str">
        <f t="shared" si="15"/>
        <v>GM/WS-095</v>
      </c>
    </row>
    <row r="968" spans="1:4" x14ac:dyDescent="0.25">
      <c r="A968" t="s">
        <v>6578</v>
      </c>
      <c r="B968" t="s">
        <v>6579</v>
      </c>
      <c r="C968" t="s">
        <v>3648</v>
      </c>
      <c r="D968" t="str">
        <f t="shared" si="15"/>
        <v>GM/WS-096</v>
      </c>
    </row>
    <row r="969" spans="1:4" x14ac:dyDescent="0.25">
      <c r="A969" t="s">
        <v>6580</v>
      </c>
      <c r="B969" t="s">
        <v>1052</v>
      </c>
      <c r="C969" t="s">
        <v>6581</v>
      </c>
      <c r="D969" t="str">
        <f t="shared" si="15"/>
        <v>GM/WS-097</v>
      </c>
    </row>
    <row r="970" spans="1:4" x14ac:dyDescent="0.25">
      <c r="A970" t="s">
        <v>6582</v>
      </c>
      <c r="B970" t="s">
        <v>996</v>
      </c>
      <c r="C970" t="s">
        <v>6583</v>
      </c>
      <c r="D970" t="str">
        <f t="shared" si="15"/>
        <v>GM/WS-098</v>
      </c>
    </row>
    <row r="971" spans="1:4" x14ac:dyDescent="0.25">
      <c r="A971" t="s">
        <v>6584</v>
      </c>
      <c r="B971" t="s">
        <v>1696</v>
      </c>
      <c r="C971" t="s">
        <v>6585</v>
      </c>
      <c r="D971" t="str">
        <f t="shared" si="15"/>
        <v>GM/WS-099</v>
      </c>
    </row>
    <row r="972" spans="1:4" x14ac:dyDescent="0.25">
      <c r="A972" t="s">
        <v>6586</v>
      </c>
      <c r="B972" t="s">
        <v>1612</v>
      </c>
      <c r="C972" t="s">
        <v>6587</v>
      </c>
      <c r="D972" t="str">
        <f t="shared" si="15"/>
        <v>GM/WS-100</v>
      </c>
    </row>
    <row r="973" spans="1:4" x14ac:dyDescent="0.25">
      <c r="A973" t="s">
        <v>6588</v>
      </c>
      <c r="B973" t="s">
        <v>6589</v>
      </c>
      <c r="C973" t="s">
        <v>1316</v>
      </c>
      <c r="D973" t="str">
        <f t="shared" si="15"/>
        <v>GM/WS-101</v>
      </c>
    </row>
    <row r="974" spans="1:4" x14ac:dyDescent="0.25">
      <c r="A974" t="s">
        <v>6590</v>
      </c>
      <c r="B974" t="s">
        <v>1754</v>
      </c>
      <c r="C974" t="s">
        <v>1756</v>
      </c>
      <c r="D974" t="str">
        <f t="shared" si="15"/>
        <v>GM/WS-102</v>
      </c>
    </row>
    <row r="975" spans="1:4" x14ac:dyDescent="0.25">
      <c r="A975" t="s">
        <v>6591</v>
      </c>
      <c r="B975" t="s">
        <v>1425</v>
      </c>
      <c r="C975" t="s">
        <v>6592</v>
      </c>
      <c r="D975" t="str">
        <f t="shared" si="15"/>
        <v>GM/WS-103</v>
      </c>
    </row>
    <row r="976" spans="1:4" x14ac:dyDescent="0.25">
      <c r="A976" t="s">
        <v>6593</v>
      </c>
      <c r="B976" t="s">
        <v>470</v>
      </c>
      <c r="C976" t="s">
        <v>1001</v>
      </c>
      <c r="D976" t="str">
        <f t="shared" si="15"/>
        <v>GM/WS-104</v>
      </c>
    </row>
    <row r="977" spans="1:4" x14ac:dyDescent="0.25">
      <c r="A977" t="s">
        <v>6594</v>
      </c>
      <c r="B977" t="s">
        <v>6595</v>
      </c>
      <c r="C977" t="s">
        <v>6596</v>
      </c>
      <c r="D977" t="str">
        <f t="shared" si="15"/>
        <v>GM/WS-105</v>
      </c>
    </row>
    <row r="978" spans="1:4" x14ac:dyDescent="0.25">
      <c r="A978" t="s">
        <v>6597</v>
      </c>
      <c r="B978" t="s">
        <v>3359</v>
      </c>
      <c r="C978" t="s">
        <v>6598</v>
      </c>
      <c r="D978" t="str">
        <f t="shared" si="15"/>
        <v>GM/WS-106</v>
      </c>
    </row>
    <row r="979" spans="1:4" x14ac:dyDescent="0.25">
      <c r="A979" t="s">
        <v>6599</v>
      </c>
      <c r="B979" t="s">
        <v>1807</v>
      </c>
      <c r="C979" t="s">
        <v>6600</v>
      </c>
      <c r="D979" t="str">
        <f t="shared" si="15"/>
        <v>GM/WS-107</v>
      </c>
    </row>
    <row r="980" spans="1:4" x14ac:dyDescent="0.25">
      <c r="A980" t="s">
        <v>6601</v>
      </c>
      <c r="B980" t="s">
        <v>3650</v>
      </c>
      <c r="C980" t="s">
        <v>3652</v>
      </c>
      <c r="D980" t="str">
        <f t="shared" si="15"/>
        <v>GM/WS-108</v>
      </c>
    </row>
    <row r="981" spans="1:4" x14ac:dyDescent="0.25">
      <c r="A981" t="s">
        <v>6602</v>
      </c>
      <c r="B981" t="s">
        <v>1056</v>
      </c>
      <c r="C981" t="s">
        <v>1058</v>
      </c>
      <c r="D981" t="str">
        <f t="shared" si="15"/>
        <v>GM/WS-109</v>
      </c>
    </row>
    <row r="982" spans="1:4" x14ac:dyDescent="0.25">
      <c r="A982" t="s">
        <v>6603</v>
      </c>
      <c r="B982" t="s">
        <v>3268</v>
      </c>
      <c r="C982" t="s">
        <v>3271</v>
      </c>
      <c r="D982" t="str">
        <f t="shared" si="15"/>
        <v>GM/WS-110</v>
      </c>
    </row>
    <row r="983" spans="1:4" x14ac:dyDescent="0.25">
      <c r="A983" t="s">
        <v>6604</v>
      </c>
      <c r="B983" t="s">
        <v>1060</v>
      </c>
      <c r="C983" t="s">
        <v>1062</v>
      </c>
      <c r="D983" t="str">
        <f t="shared" si="15"/>
        <v>GM/WS-111</v>
      </c>
    </row>
    <row r="984" spans="1:4" x14ac:dyDescent="0.25">
      <c r="A984" t="s">
        <v>6605</v>
      </c>
      <c r="B984" t="s">
        <v>1758</v>
      </c>
      <c r="C984" t="s">
        <v>1760</v>
      </c>
      <c r="D984" t="str">
        <f t="shared" si="15"/>
        <v>GM/WS-112</v>
      </c>
    </row>
    <row r="985" spans="1:4" x14ac:dyDescent="0.25">
      <c r="A985" t="s">
        <v>6606</v>
      </c>
      <c r="B985" t="s">
        <v>1704</v>
      </c>
      <c r="C985" t="s">
        <v>1706</v>
      </c>
      <c r="D985" t="str">
        <f t="shared" si="15"/>
        <v>GM/WS-113</v>
      </c>
    </row>
    <row r="986" spans="1:4" x14ac:dyDescent="0.25">
      <c r="A986" t="s">
        <v>6607</v>
      </c>
      <c r="B986" t="s">
        <v>1519</v>
      </c>
      <c r="C986" t="s">
        <v>6608</v>
      </c>
      <c r="D986" t="str">
        <f t="shared" si="15"/>
        <v>GM/WS-114</v>
      </c>
    </row>
    <row r="987" spans="1:4" x14ac:dyDescent="0.25">
      <c r="A987" t="s">
        <v>6609</v>
      </c>
      <c r="B987" t="s">
        <v>6610</v>
      </c>
      <c r="C987" t="s">
        <v>6611</v>
      </c>
      <c r="D987" t="str">
        <f t="shared" si="15"/>
        <v>GM/WS-115</v>
      </c>
    </row>
    <row r="988" spans="1:4" x14ac:dyDescent="0.25">
      <c r="A988" t="s">
        <v>6612</v>
      </c>
      <c r="B988" t="s">
        <v>1003</v>
      </c>
      <c r="C988" t="s">
        <v>6613</v>
      </c>
      <c r="D988" t="str">
        <f t="shared" si="15"/>
        <v>GM/WS-116</v>
      </c>
    </row>
    <row r="989" spans="1:4" x14ac:dyDescent="0.25">
      <c r="A989" t="s">
        <v>6614</v>
      </c>
      <c r="B989" t="s">
        <v>1064</v>
      </c>
      <c r="C989" t="s">
        <v>1067</v>
      </c>
      <c r="D989" t="str">
        <f t="shared" si="15"/>
        <v>GM/WS-117</v>
      </c>
    </row>
    <row r="990" spans="1:4" x14ac:dyDescent="0.25">
      <c r="A990" t="s">
        <v>6615</v>
      </c>
      <c r="B990" t="s">
        <v>1708</v>
      </c>
      <c r="C990" t="s">
        <v>6616</v>
      </c>
      <c r="D990" t="str">
        <f t="shared" si="15"/>
        <v>GM/WS-118</v>
      </c>
    </row>
    <row r="991" spans="1:4" x14ac:dyDescent="0.25">
      <c r="A991" t="s">
        <v>6617</v>
      </c>
      <c r="B991" t="s">
        <v>6618</v>
      </c>
      <c r="C991" t="s">
        <v>6619</v>
      </c>
      <c r="D991" t="str">
        <f t="shared" si="15"/>
        <v>GM/WS-119</v>
      </c>
    </row>
    <row r="992" spans="1:4" x14ac:dyDescent="0.25">
      <c r="A992" t="s">
        <v>6620</v>
      </c>
      <c r="B992" t="s">
        <v>1360</v>
      </c>
      <c r="C992" t="s">
        <v>1362</v>
      </c>
      <c r="D992" t="str">
        <f t="shared" si="15"/>
        <v>GM/WS-120</v>
      </c>
    </row>
    <row r="993" spans="1:4" x14ac:dyDescent="0.25">
      <c r="A993" t="s">
        <v>6621</v>
      </c>
      <c r="B993" t="s">
        <v>1947</v>
      </c>
      <c r="C993" t="s">
        <v>6622</v>
      </c>
      <c r="D993" t="str">
        <f t="shared" si="15"/>
        <v>GM/WS-121</v>
      </c>
    </row>
    <row r="994" spans="1:4" x14ac:dyDescent="0.25">
      <c r="A994" t="s">
        <v>6623</v>
      </c>
      <c r="B994" t="s">
        <v>6624</v>
      </c>
      <c r="C994" t="s">
        <v>1714</v>
      </c>
      <c r="D994" t="str">
        <f t="shared" si="15"/>
        <v>GM/WS-122</v>
      </c>
    </row>
    <row r="995" spans="1:4" x14ac:dyDescent="0.25">
      <c r="A995" t="s">
        <v>6625</v>
      </c>
      <c r="B995" t="s">
        <v>6626</v>
      </c>
      <c r="C995" t="s">
        <v>1009</v>
      </c>
      <c r="D995" t="str">
        <f t="shared" si="15"/>
        <v>GM/WS-123</v>
      </c>
    </row>
    <row r="996" spans="1:4" x14ac:dyDescent="0.25">
      <c r="A996" t="s">
        <v>6627</v>
      </c>
      <c r="B996" t="s">
        <v>6628</v>
      </c>
      <c r="C996" t="s">
        <v>6629</v>
      </c>
      <c r="D996" t="str">
        <f t="shared" si="15"/>
        <v>GM/WS-124</v>
      </c>
    </row>
    <row r="997" spans="1:4" x14ac:dyDescent="0.25">
      <c r="A997" t="s">
        <v>6630</v>
      </c>
      <c r="B997" t="s">
        <v>1953</v>
      </c>
      <c r="C997" t="s">
        <v>1955</v>
      </c>
      <c r="D997" t="str">
        <f t="shared" si="15"/>
        <v>GM/WS-125</v>
      </c>
    </row>
    <row r="998" spans="1:4" x14ac:dyDescent="0.25">
      <c r="A998" t="s">
        <v>6631</v>
      </c>
      <c r="B998" t="s">
        <v>3778</v>
      </c>
      <c r="C998" t="s">
        <v>3780</v>
      </c>
      <c r="D998" t="str">
        <f t="shared" si="15"/>
        <v>GM/WS-126</v>
      </c>
    </row>
    <row r="999" spans="1:4" x14ac:dyDescent="0.25">
      <c r="A999" t="s">
        <v>6632</v>
      </c>
      <c r="B999" t="s">
        <v>1894</v>
      </c>
      <c r="C999" t="s">
        <v>6633</v>
      </c>
      <c r="D999" t="str">
        <f t="shared" si="15"/>
        <v>GM/WS-127</v>
      </c>
    </row>
    <row r="1000" spans="1:4" x14ac:dyDescent="0.25">
      <c r="A1000" t="s">
        <v>6634</v>
      </c>
      <c r="B1000" t="s">
        <v>1900</v>
      </c>
      <c r="C1000" t="s">
        <v>1902</v>
      </c>
      <c r="D1000" t="str">
        <f t="shared" si="15"/>
        <v>GM/WS-128</v>
      </c>
    </row>
    <row r="1001" spans="1:4" x14ac:dyDescent="0.25">
      <c r="A1001" t="s">
        <v>6635</v>
      </c>
      <c r="B1001" t="s">
        <v>1762</v>
      </c>
      <c r="C1001" t="s">
        <v>6636</v>
      </c>
      <c r="D1001" t="str">
        <f t="shared" si="15"/>
        <v>GM/WS-129</v>
      </c>
    </row>
    <row r="1002" spans="1:4" x14ac:dyDescent="0.25">
      <c r="A1002" t="s">
        <v>6637</v>
      </c>
      <c r="B1002" t="s">
        <v>3654</v>
      </c>
      <c r="C1002" t="s">
        <v>3656</v>
      </c>
      <c r="D1002" t="str">
        <f t="shared" si="15"/>
        <v>GM/WS-130</v>
      </c>
    </row>
    <row r="1003" spans="1:4" x14ac:dyDescent="0.25">
      <c r="A1003" t="s">
        <v>6638</v>
      </c>
      <c r="B1003" t="s">
        <v>6639</v>
      </c>
      <c r="C1003" t="s">
        <v>6640</v>
      </c>
      <c r="D1003" t="str">
        <f t="shared" si="15"/>
        <v>GM/WS-131</v>
      </c>
    </row>
    <row r="1004" spans="1:4" x14ac:dyDescent="0.25">
      <c r="A1004" t="s">
        <v>6641</v>
      </c>
      <c r="B1004" t="s">
        <v>1523</v>
      </c>
      <c r="C1004" t="s">
        <v>1525</v>
      </c>
      <c r="D1004" t="str">
        <f t="shared" si="15"/>
        <v>GM/WS-132</v>
      </c>
    </row>
    <row r="1005" spans="1:4" x14ac:dyDescent="0.25">
      <c r="A1005" t="s">
        <v>6642</v>
      </c>
      <c r="B1005" t="s">
        <v>1011</v>
      </c>
      <c r="C1005" t="s">
        <v>6643</v>
      </c>
      <c r="D1005" t="str">
        <f t="shared" si="15"/>
        <v>GM/WS-133</v>
      </c>
    </row>
    <row r="1006" spans="1:4" x14ac:dyDescent="0.25">
      <c r="A1006" t="s">
        <v>6644</v>
      </c>
      <c r="B1006" t="s">
        <v>1904</v>
      </c>
      <c r="C1006" t="s">
        <v>1906</v>
      </c>
      <c r="D1006" t="str">
        <f t="shared" si="15"/>
        <v>GM/WS-134</v>
      </c>
    </row>
    <row r="1007" spans="1:4" x14ac:dyDescent="0.25">
      <c r="A1007" t="s">
        <v>6645</v>
      </c>
      <c r="B1007" t="s">
        <v>1073</v>
      </c>
      <c r="C1007" t="s">
        <v>1075</v>
      </c>
      <c r="D1007" t="str">
        <f t="shared" si="15"/>
        <v>GM/WS-135</v>
      </c>
    </row>
    <row r="1008" spans="1:4" x14ac:dyDescent="0.25">
      <c r="A1008" t="s">
        <v>6646</v>
      </c>
      <c r="B1008" t="s">
        <v>6647</v>
      </c>
      <c r="C1008" t="s">
        <v>3365</v>
      </c>
      <c r="D1008" t="str">
        <f t="shared" si="15"/>
        <v>GM/WS-136</v>
      </c>
    </row>
    <row r="1009" spans="1:4" x14ac:dyDescent="0.25">
      <c r="A1009" t="s">
        <v>6648</v>
      </c>
      <c r="B1009" t="s">
        <v>1527</v>
      </c>
      <c r="C1009" t="s">
        <v>1529</v>
      </c>
      <c r="D1009" t="str">
        <f t="shared" si="15"/>
        <v>GM/WS-137</v>
      </c>
    </row>
    <row r="1010" spans="1:4" x14ac:dyDescent="0.25">
      <c r="A1010" t="s">
        <v>6649</v>
      </c>
      <c r="B1010" t="s">
        <v>1953</v>
      </c>
      <c r="C1010" t="s">
        <v>3196</v>
      </c>
      <c r="D1010" t="str">
        <f t="shared" si="15"/>
        <v>GM/WS-138</v>
      </c>
    </row>
    <row r="1011" spans="1:4" x14ac:dyDescent="0.25">
      <c r="A1011" t="s">
        <v>6650</v>
      </c>
      <c r="B1011" t="s">
        <v>6651</v>
      </c>
      <c r="C1011" t="s">
        <v>1813</v>
      </c>
      <c r="D1011" t="str">
        <f t="shared" si="15"/>
        <v>GM/WS-139</v>
      </c>
    </row>
    <row r="1012" spans="1:4" x14ac:dyDescent="0.25">
      <c r="A1012" t="s">
        <v>6652</v>
      </c>
      <c r="B1012" t="s">
        <v>3782</v>
      </c>
      <c r="C1012" t="s">
        <v>6653</v>
      </c>
      <c r="D1012" t="str">
        <f t="shared" si="15"/>
        <v>GM/WS-140</v>
      </c>
    </row>
    <row r="1013" spans="1:4" x14ac:dyDescent="0.25">
      <c r="A1013" t="s">
        <v>6654</v>
      </c>
      <c r="B1013" t="s">
        <v>6655</v>
      </c>
      <c r="C1013" t="s">
        <v>1366</v>
      </c>
      <c r="D1013" t="str">
        <f t="shared" si="15"/>
        <v>GM/WS-141</v>
      </c>
    </row>
    <row r="1014" spans="1:4" x14ac:dyDescent="0.25">
      <c r="A1014" t="s">
        <v>6656</v>
      </c>
      <c r="B1014" t="s">
        <v>576</v>
      </c>
      <c r="C1014" t="s">
        <v>1434</v>
      </c>
      <c r="D1014" t="str">
        <f t="shared" si="15"/>
        <v>GM/WS-142</v>
      </c>
    </row>
    <row r="1015" spans="1:4" x14ac:dyDescent="0.25">
      <c r="A1015" t="s">
        <v>6657</v>
      </c>
      <c r="B1015" t="s">
        <v>1440</v>
      </c>
      <c r="C1015" t="s">
        <v>1442</v>
      </c>
      <c r="D1015" t="str">
        <f t="shared" si="15"/>
        <v>GM/WS-143</v>
      </c>
    </row>
    <row r="1016" spans="1:4" x14ac:dyDescent="0.25">
      <c r="A1016" t="s">
        <v>6658</v>
      </c>
      <c r="B1016" t="s">
        <v>6659</v>
      </c>
      <c r="C1016" t="s">
        <v>1438</v>
      </c>
      <c r="D1016" t="str">
        <f t="shared" si="15"/>
        <v>GM/WS-144</v>
      </c>
    </row>
    <row r="1017" spans="1:4" x14ac:dyDescent="0.25">
      <c r="A1017" t="s">
        <v>6660</v>
      </c>
      <c r="B1017" t="s">
        <v>1716</v>
      </c>
      <c r="C1017" t="s">
        <v>1718</v>
      </c>
      <c r="D1017" t="str">
        <f t="shared" si="15"/>
        <v>GM/WS-145</v>
      </c>
    </row>
    <row r="1018" spans="1:4" x14ac:dyDescent="0.25">
      <c r="A1018" t="s">
        <v>6661</v>
      </c>
      <c r="B1018" t="s">
        <v>6662</v>
      </c>
      <c r="C1018" t="s">
        <v>3200</v>
      </c>
      <c r="D1018" t="str">
        <f t="shared" si="15"/>
        <v>GM/WS-146</v>
      </c>
    </row>
    <row r="1019" spans="1:4" x14ac:dyDescent="0.25">
      <c r="A1019" t="s">
        <v>6663</v>
      </c>
      <c r="B1019" t="s">
        <v>3273</v>
      </c>
      <c r="C1019" t="s">
        <v>6664</v>
      </c>
      <c r="D1019" t="str">
        <f t="shared" si="15"/>
        <v>GM/WS-147</v>
      </c>
    </row>
    <row r="1020" spans="1:4" x14ac:dyDescent="0.25">
      <c r="A1020" t="s">
        <v>6665</v>
      </c>
      <c r="B1020" t="s">
        <v>1720</v>
      </c>
      <c r="C1020" t="s">
        <v>1722</v>
      </c>
      <c r="D1020" t="str">
        <f t="shared" si="15"/>
        <v>GM/WS-148</v>
      </c>
    </row>
    <row r="1021" spans="1:4" x14ac:dyDescent="0.25">
      <c r="A1021" t="s">
        <v>6666</v>
      </c>
      <c r="B1021" t="s">
        <v>906</v>
      </c>
      <c r="C1021" t="s">
        <v>1016</v>
      </c>
      <c r="D1021" t="str">
        <f t="shared" si="15"/>
        <v>GM/WS-149</v>
      </c>
    </row>
    <row r="1022" spans="1:4" x14ac:dyDescent="0.25">
      <c r="A1022" t="s">
        <v>6667</v>
      </c>
      <c r="B1022" t="s">
        <v>2035</v>
      </c>
      <c r="C1022" t="s">
        <v>6668</v>
      </c>
      <c r="D1022" t="str">
        <f t="shared" si="15"/>
        <v>GM/WS-150</v>
      </c>
    </row>
    <row r="1023" spans="1:4" x14ac:dyDescent="0.25">
      <c r="A1023" t="s">
        <v>6669</v>
      </c>
      <c r="B1023" t="s">
        <v>1444</v>
      </c>
      <c r="C1023" t="s">
        <v>1446</v>
      </c>
      <c r="D1023" t="str">
        <f t="shared" si="15"/>
        <v>GM/WS-151</v>
      </c>
    </row>
    <row r="1024" spans="1:4" x14ac:dyDescent="0.25">
      <c r="A1024" t="s">
        <v>6670</v>
      </c>
      <c r="B1024" t="s">
        <v>1957</v>
      </c>
      <c r="C1024" t="s">
        <v>1959</v>
      </c>
      <c r="D1024" t="str">
        <f t="shared" si="15"/>
        <v>GM/WS-152</v>
      </c>
    </row>
    <row r="1025" spans="1:4" x14ac:dyDescent="0.25">
      <c r="A1025" t="s">
        <v>6671</v>
      </c>
      <c r="B1025" t="s">
        <v>1961</v>
      </c>
      <c r="C1025" t="s">
        <v>1963</v>
      </c>
      <c r="D1025" t="str">
        <f t="shared" si="15"/>
        <v>GM/WS-153</v>
      </c>
    </row>
    <row r="1026" spans="1:4" x14ac:dyDescent="0.25">
      <c r="A1026" t="s">
        <v>6672</v>
      </c>
      <c r="B1026" t="s">
        <v>1318</v>
      </c>
      <c r="C1026" t="s">
        <v>1320</v>
      </c>
      <c r="D1026" t="str">
        <f t="shared" ref="D1026:D1089" si="16">CONCATENATE("GM/",A1026)</f>
        <v>GM/WS-154</v>
      </c>
    </row>
    <row r="1027" spans="1:4" x14ac:dyDescent="0.25">
      <c r="A1027" t="s">
        <v>6673</v>
      </c>
      <c r="B1027" t="s">
        <v>3658</v>
      </c>
      <c r="C1027" t="s">
        <v>6674</v>
      </c>
      <c r="D1027" t="str">
        <f t="shared" si="16"/>
        <v>GM/WS-155</v>
      </c>
    </row>
    <row r="1028" spans="1:4" x14ac:dyDescent="0.25">
      <c r="A1028" t="s">
        <v>6675</v>
      </c>
      <c r="B1028" t="s">
        <v>3786</v>
      </c>
      <c r="C1028" t="s">
        <v>3788</v>
      </c>
      <c r="D1028" t="str">
        <f t="shared" si="16"/>
        <v>GM/WS-156</v>
      </c>
    </row>
    <row r="1029" spans="1:4" x14ac:dyDescent="0.25">
      <c r="A1029" t="s">
        <v>6676</v>
      </c>
      <c r="B1029" t="s">
        <v>1448</v>
      </c>
      <c r="C1029" t="s">
        <v>1450</v>
      </c>
      <c r="D1029" t="str">
        <f t="shared" si="16"/>
        <v>GM/WS-157</v>
      </c>
    </row>
    <row r="1030" spans="1:4" x14ac:dyDescent="0.25">
      <c r="A1030" t="s">
        <v>6677</v>
      </c>
      <c r="B1030" t="s">
        <v>1322</v>
      </c>
      <c r="C1030" t="s">
        <v>1324</v>
      </c>
      <c r="D1030" t="str">
        <f t="shared" si="16"/>
        <v>GM/WS-158</v>
      </c>
    </row>
    <row r="1031" spans="1:4" x14ac:dyDescent="0.25">
      <c r="A1031" t="s">
        <v>6678</v>
      </c>
      <c r="B1031" t="s">
        <v>1766</v>
      </c>
      <c r="C1031" t="s">
        <v>6679</v>
      </c>
      <c r="D1031" t="str">
        <f t="shared" si="16"/>
        <v>GM/WS-159</v>
      </c>
    </row>
    <row r="1032" spans="1:4" x14ac:dyDescent="0.25">
      <c r="A1032" t="s">
        <v>6680</v>
      </c>
      <c r="B1032" t="s">
        <v>1724</v>
      </c>
      <c r="C1032" t="s">
        <v>6681</v>
      </c>
      <c r="D1032" t="str">
        <f t="shared" si="16"/>
        <v>GM/WS-160</v>
      </c>
    </row>
    <row r="1033" spans="1:4" x14ac:dyDescent="0.25">
      <c r="A1033" t="s">
        <v>6682</v>
      </c>
      <c r="B1033" t="s">
        <v>1815</v>
      </c>
      <c r="C1033" t="s">
        <v>1817</v>
      </c>
      <c r="D1033" t="str">
        <f t="shared" si="16"/>
        <v>GM/WS-161</v>
      </c>
    </row>
    <row r="1034" spans="1:4" x14ac:dyDescent="0.25">
      <c r="A1034" t="s">
        <v>6683</v>
      </c>
      <c r="B1034" t="s">
        <v>1531</v>
      </c>
      <c r="C1034" t="s">
        <v>6684</v>
      </c>
      <c r="D1034" t="str">
        <f t="shared" si="16"/>
        <v>GM/WS-162</v>
      </c>
    </row>
    <row r="1035" spans="1:4" x14ac:dyDescent="0.25">
      <c r="A1035" t="s">
        <v>6685</v>
      </c>
      <c r="B1035" t="s">
        <v>6686</v>
      </c>
      <c r="C1035" t="s">
        <v>1454</v>
      </c>
      <c r="D1035" t="str">
        <f t="shared" si="16"/>
        <v>GM/WS-163</v>
      </c>
    </row>
    <row r="1036" spans="1:4" x14ac:dyDescent="0.25">
      <c r="A1036" t="s">
        <v>6687</v>
      </c>
      <c r="B1036" t="s">
        <v>1841</v>
      </c>
      <c r="C1036" t="s">
        <v>1909</v>
      </c>
      <c r="D1036" t="str">
        <f t="shared" si="16"/>
        <v>GM/WS-164</v>
      </c>
    </row>
    <row r="1037" spans="1:4" x14ac:dyDescent="0.25">
      <c r="A1037" t="s">
        <v>6688</v>
      </c>
      <c r="B1037" t="s">
        <v>2035</v>
      </c>
      <c r="C1037" t="s">
        <v>3663</v>
      </c>
      <c r="D1037" t="str">
        <f t="shared" si="16"/>
        <v>GM/WS-165</v>
      </c>
    </row>
    <row r="1038" spans="1:4" x14ac:dyDescent="0.25">
      <c r="A1038" t="s">
        <v>6689</v>
      </c>
      <c r="B1038" t="s">
        <v>3277</v>
      </c>
      <c r="C1038" t="s">
        <v>3279</v>
      </c>
      <c r="D1038" t="str">
        <f t="shared" si="16"/>
        <v>GM/WS-166</v>
      </c>
    </row>
    <row r="1039" spans="1:4" x14ac:dyDescent="0.25">
      <c r="A1039" t="s">
        <v>6690</v>
      </c>
      <c r="B1039" t="s">
        <v>1085</v>
      </c>
      <c r="C1039" t="s">
        <v>1621</v>
      </c>
      <c r="D1039" t="str">
        <f t="shared" si="16"/>
        <v>GM/WS-167</v>
      </c>
    </row>
    <row r="1040" spans="1:4" x14ac:dyDescent="0.25">
      <c r="A1040" t="s">
        <v>6691</v>
      </c>
      <c r="B1040" t="s">
        <v>1770</v>
      </c>
      <c r="C1040" t="s">
        <v>1772</v>
      </c>
      <c r="D1040" t="str">
        <f t="shared" si="16"/>
        <v>GM/WS-168</v>
      </c>
    </row>
    <row r="1041" spans="1:4" x14ac:dyDescent="0.25">
      <c r="A1041" t="s">
        <v>6692</v>
      </c>
      <c r="B1041" t="s">
        <v>3790</v>
      </c>
      <c r="C1041" t="s">
        <v>6693</v>
      </c>
      <c r="D1041" t="str">
        <f t="shared" si="16"/>
        <v>GM/WS-169</v>
      </c>
    </row>
    <row r="1042" spans="1:4" x14ac:dyDescent="0.25">
      <c r="A1042" t="s">
        <v>6694</v>
      </c>
      <c r="B1042" t="s">
        <v>1326</v>
      </c>
      <c r="C1042" t="s">
        <v>6695</v>
      </c>
      <c r="D1042" t="str">
        <f t="shared" si="16"/>
        <v>GM/WS-170</v>
      </c>
    </row>
    <row r="1043" spans="1:4" x14ac:dyDescent="0.25">
      <c r="A1043" t="s">
        <v>6696</v>
      </c>
      <c r="B1043" t="s">
        <v>1456</v>
      </c>
      <c r="C1043" t="s">
        <v>1458</v>
      </c>
      <c r="D1043" t="str">
        <f t="shared" si="16"/>
        <v>GM/WS-171</v>
      </c>
    </row>
    <row r="1044" spans="1:4" x14ac:dyDescent="0.25">
      <c r="A1044" t="s">
        <v>6697</v>
      </c>
      <c r="B1044" t="s">
        <v>6698</v>
      </c>
      <c r="C1044" t="s">
        <v>3796</v>
      </c>
      <c r="D1044" t="str">
        <f t="shared" si="16"/>
        <v>GM/WS-172</v>
      </c>
    </row>
    <row r="1045" spans="1:4" x14ac:dyDescent="0.25">
      <c r="A1045" t="s">
        <v>6699</v>
      </c>
      <c r="B1045" t="s">
        <v>3281</v>
      </c>
      <c r="C1045" t="s">
        <v>3283</v>
      </c>
      <c r="D1045" t="str">
        <f t="shared" si="16"/>
        <v>GM/WS-173</v>
      </c>
    </row>
    <row r="1046" spans="1:4" x14ac:dyDescent="0.25">
      <c r="A1046" t="s">
        <v>6700</v>
      </c>
      <c r="B1046" t="s">
        <v>1728</v>
      </c>
      <c r="C1046" t="s">
        <v>1730</v>
      </c>
      <c r="D1046" t="str">
        <f t="shared" si="16"/>
        <v>GM/WS-174</v>
      </c>
    </row>
    <row r="1047" spans="1:4" x14ac:dyDescent="0.25">
      <c r="A1047" t="s">
        <v>6701</v>
      </c>
      <c r="B1047" t="s">
        <v>1064</v>
      </c>
      <c r="C1047" t="s">
        <v>6702</v>
      </c>
      <c r="D1047" t="str">
        <f t="shared" si="16"/>
        <v>GM/WS-175</v>
      </c>
    </row>
    <row r="1048" spans="1:4" x14ac:dyDescent="0.25">
      <c r="A1048" t="s">
        <v>6703</v>
      </c>
      <c r="B1048" t="s">
        <v>1819</v>
      </c>
      <c r="C1048" t="s">
        <v>6704</v>
      </c>
      <c r="D1048" t="str">
        <f t="shared" si="16"/>
        <v>GM/WS-176</v>
      </c>
    </row>
    <row r="1049" spans="1:4" x14ac:dyDescent="0.25">
      <c r="A1049" t="s">
        <v>6705</v>
      </c>
      <c r="B1049" t="s">
        <v>886</v>
      </c>
      <c r="C1049" t="s">
        <v>3286</v>
      </c>
      <c r="D1049" t="str">
        <f t="shared" si="16"/>
        <v>GM/WS-177</v>
      </c>
    </row>
    <row r="1050" spans="1:4" x14ac:dyDescent="0.25">
      <c r="A1050" t="s">
        <v>6706</v>
      </c>
      <c r="B1050" t="s">
        <v>6707</v>
      </c>
      <c r="C1050" t="s">
        <v>1079</v>
      </c>
      <c r="D1050" t="str">
        <f t="shared" si="16"/>
        <v>GM/WS-178</v>
      </c>
    </row>
    <row r="1051" spans="1:4" x14ac:dyDescent="0.25">
      <c r="A1051" t="s">
        <v>6708</v>
      </c>
      <c r="B1051" t="s">
        <v>6709</v>
      </c>
      <c r="C1051" t="s">
        <v>1625</v>
      </c>
      <c r="D1051" t="str">
        <f t="shared" si="16"/>
        <v>GM/WS-179</v>
      </c>
    </row>
    <row r="1052" spans="1:4" x14ac:dyDescent="0.25">
      <c r="A1052" t="s">
        <v>6710</v>
      </c>
      <c r="B1052" t="s">
        <v>1774</v>
      </c>
      <c r="C1052" t="s">
        <v>1776</v>
      </c>
      <c r="D1052" t="str">
        <f t="shared" si="16"/>
        <v>GM/WS-180</v>
      </c>
    </row>
    <row r="1053" spans="1:4" x14ac:dyDescent="0.25">
      <c r="A1053" t="s">
        <v>6711</v>
      </c>
      <c r="B1053" t="s">
        <v>1965</v>
      </c>
      <c r="C1053" t="s">
        <v>6712</v>
      </c>
      <c r="D1053" t="str">
        <f t="shared" si="16"/>
        <v>GM/WS-181</v>
      </c>
    </row>
    <row r="1054" spans="1:4" x14ac:dyDescent="0.25">
      <c r="A1054" t="s">
        <v>6713</v>
      </c>
      <c r="B1054" t="s">
        <v>1732</v>
      </c>
      <c r="C1054" t="s">
        <v>1734</v>
      </c>
      <c r="D1054" t="str">
        <f t="shared" si="16"/>
        <v>GM/WS-182</v>
      </c>
    </row>
    <row r="1055" spans="1:4" x14ac:dyDescent="0.25">
      <c r="A1055" t="s">
        <v>6714</v>
      </c>
      <c r="B1055" t="s">
        <v>1911</v>
      </c>
      <c r="C1055" t="s">
        <v>6715</v>
      </c>
      <c r="D1055" t="str">
        <f t="shared" si="16"/>
        <v>GM/WS-183</v>
      </c>
    </row>
    <row r="1056" spans="1:4" x14ac:dyDescent="0.25">
      <c r="A1056" t="s">
        <v>6716</v>
      </c>
      <c r="B1056" t="s">
        <v>1081</v>
      </c>
      <c r="C1056" t="s">
        <v>1083</v>
      </c>
      <c r="D1056" t="str">
        <f t="shared" si="16"/>
        <v>GM/WS-184</v>
      </c>
    </row>
    <row r="1057" spans="1:4" x14ac:dyDescent="0.25">
      <c r="A1057" t="s">
        <v>6717</v>
      </c>
      <c r="B1057" t="s">
        <v>1627</v>
      </c>
      <c r="C1057" t="s">
        <v>6718</v>
      </c>
      <c r="D1057" t="str">
        <f t="shared" si="16"/>
        <v>GM/WS-185</v>
      </c>
    </row>
    <row r="1058" spans="1:4" x14ac:dyDescent="0.25">
      <c r="A1058" t="s">
        <v>6719</v>
      </c>
      <c r="B1058" t="s">
        <v>6720</v>
      </c>
      <c r="C1058" t="s">
        <v>6721</v>
      </c>
      <c r="D1058" t="str">
        <f t="shared" si="16"/>
        <v>GM/WS-186</v>
      </c>
    </row>
    <row r="1059" spans="1:4" x14ac:dyDescent="0.25">
      <c r="A1059" t="s">
        <v>6722</v>
      </c>
      <c r="B1059" t="s">
        <v>6723</v>
      </c>
      <c r="C1059" t="s">
        <v>1828</v>
      </c>
      <c r="D1059" t="str">
        <f t="shared" si="16"/>
        <v>GM/WS-187</v>
      </c>
    </row>
    <row r="1060" spans="1:4" x14ac:dyDescent="0.25">
      <c r="A1060" t="s">
        <v>6724</v>
      </c>
      <c r="B1060" t="s">
        <v>1631</v>
      </c>
      <c r="C1060" t="s">
        <v>6725</v>
      </c>
      <c r="D1060" t="str">
        <f t="shared" si="16"/>
        <v>GM/WS-188</v>
      </c>
    </row>
    <row r="1061" spans="1:4" x14ac:dyDescent="0.25">
      <c r="A1061" t="s">
        <v>6726</v>
      </c>
      <c r="B1061" t="s">
        <v>3665</v>
      </c>
      <c r="C1061" t="s">
        <v>6727</v>
      </c>
      <c r="D1061" t="str">
        <f t="shared" si="16"/>
        <v>GM/WS-189</v>
      </c>
    </row>
    <row r="1062" spans="1:4" x14ac:dyDescent="0.25">
      <c r="A1062" t="s">
        <v>6728</v>
      </c>
      <c r="B1062" t="s">
        <v>6729</v>
      </c>
      <c r="C1062" t="s">
        <v>1975</v>
      </c>
      <c r="D1062" t="str">
        <f t="shared" si="16"/>
        <v>GM/WS-190</v>
      </c>
    </row>
    <row r="1063" spans="1:4" x14ac:dyDescent="0.25">
      <c r="A1063" t="s">
        <v>6730</v>
      </c>
      <c r="B1063" t="s">
        <v>6731</v>
      </c>
      <c r="C1063" t="s">
        <v>1979</v>
      </c>
      <c r="D1063" t="str">
        <f t="shared" si="16"/>
        <v>GM/WS-191</v>
      </c>
    </row>
    <row r="1064" spans="1:4" x14ac:dyDescent="0.25">
      <c r="A1064" t="s">
        <v>6732</v>
      </c>
      <c r="B1064" t="s">
        <v>2041</v>
      </c>
      <c r="C1064" t="s">
        <v>6733</v>
      </c>
      <c r="D1064" t="str">
        <f t="shared" si="16"/>
        <v>GM/WS-192</v>
      </c>
    </row>
    <row r="1065" spans="1:4" x14ac:dyDescent="0.25">
      <c r="A1065" t="s">
        <v>6734</v>
      </c>
      <c r="B1065" t="s">
        <v>1830</v>
      </c>
      <c r="C1065" t="s">
        <v>1832</v>
      </c>
      <c r="D1065" t="str">
        <f t="shared" si="16"/>
        <v>GM/WS-193</v>
      </c>
    </row>
    <row r="1066" spans="1:4" x14ac:dyDescent="0.25">
      <c r="A1066" t="s">
        <v>6735</v>
      </c>
      <c r="B1066" t="s">
        <v>1981</v>
      </c>
      <c r="C1066" t="s">
        <v>6736</v>
      </c>
      <c r="D1066" t="str">
        <f t="shared" si="16"/>
        <v>GM/WS-194</v>
      </c>
    </row>
    <row r="1067" spans="1:4" x14ac:dyDescent="0.25">
      <c r="A1067" t="s">
        <v>6737</v>
      </c>
      <c r="B1067" t="s">
        <v>6738</v>
      </c>
      <c r="C1067" t="s">
        <v>1987</v>
      </c>
      <c r="D1067" t="str">
        <f t="shared" si="16"/>
        <v>GM/WS-195</v>
      </c>
    </row>
    <row r="1068" spans="1:4" x14ac:dyDescent="0.25">
      <c r="A1068" t="s">
        <v>6739</v>
      </c>
      <c r="B1068" t="s">
        <v>6740</v>
      </c>
      <c r="C1068" t="s">
        <v>6741</v>
      </c>
      <c r="D1068" t="str">
        <f t="shared" si="16"/>
        <v>GM/WS-196</v>
      </c>
    </row>
    <row r="1069" spans="1:4" x14ac:dyDescent="0.25">
      <c r="A1069" t="s">
        <v>6742</v>
      </c>
      <c r="B1069" t="s">
        <v>6743</v>
      </c>
      <c r="C1069" t="s">
        <v>6744</v>
      </c>
      <c r="D1069" t="str">
        <f t="shared" si="16"/>
        <v>GM/WS-197</v>
      </c>
    </row>
    <row r="1070" spans="1:4" x14ac:dyDescent="0.25">
      <c r="A1070" t="s">
        <v>6745</v>
      </c>
      <c r="B1070" t="s">
        <v>3367</v>
      </c>
      <c r="C1070" t="s">
        <v>3369</v>
      </c>
      <c r="D1070" t="str">
        <f t="shared" si="16"/>
        <v>GM/WS-198</v>
      </c>
    </row>
    <row r="1071" spans="1:4" x14ac:dyDescent="0.25">
      <c r="A1071" t="s">
        <v>6746</v>
      </c>
      <c r="B1071" t="s">
        <v>6747</v>
      </c>
      <c r="C1071" t="s">
        <v>6748</v>
      </c>
      <c r="D1071" t="str">
        <f t="shared" si="16"/>
        <v>GM/WS-199</v>
      </c>
    </row>
    <row r="1072" spans="1:4" x14ac:dyDescent="0.25">
      <c r="A1072" t="s">
        <v>6749</v>
      </c>
      <c r="B1072" t="s">
        <v>6750</v>
      </c>
      <c r="C1072" t="s">
        <v>3204</v>
      </c>
      <c r="D1072" t="str">
        <f t="shared" si="16"/>
        <v>GM/WS-200</v>
      </c>
    </row>
    <row r="1073" spans="1:4" x14ac:dyDescent="0.25">
      <c r="A1073" t="s">
        <v>6751</v>
      </c>
      <c r="B1073" t="s">
        <v>3206</v>
      </c>
      <c r="C1073" t="s">
        <v>6752</v>
      </c>
      <c r="D1073" t="str">
        <f t="shared" si="16"/>
        <v>GM/WS-201</v>
      </c>
    </row>
    <row r="1074" spans="1:4" x14ac:dyDescent="0.25">
      <c r="A1074" t="s">
        <v>6753</v>
      </c>
      <c r="B1074" t="s">
        <v>3288</v>
      </c>
      <c r="C1074" t="s">
        <v>3290</v>
      </c>
      <c r="D1074" t="str">
        <f t="shared" si="16"/>
        <v>GM/WS-202</v>
      </c>
    </row>
    <row r="1075" spans="1:4" x14ac:dyDescent="0.25">
      <c r="A1075" t="s">
        <v>6754</v>
      </c>
      <c r="B1075" t="s">
        <v>1472</v>
      </c>
      <c r="C1075" t="s">
        <v>2046</v>
      </c>
      <c r="D1075" t="str">
        <f t="shared" si="16"/>
        <v>GM/WS-203</v>
      </c>
    </row>
    <row r="1076" spans="1:4" x14ac:dyDescent="0.25">
      <c r="A1076" t="s">
        <v>6755</v>
      </c>
      <c r="B1076" t="s">
        <v>1085</v>
      </c>
      <c r="C1076" t="s">
        <v>1087</v>
      </c>
      <c r="D1076" t="str">
        <f t="shared" si="16"/>
        <v>GM/WS-204</v>
      </c>
    </row>
    <row r="1077" spans="1:4" x14ac:dyDescent="0.25">
      <c r="A1077" t="s">
        <v>6756</v>
      </c>
      <c r="B1077" t="s">
        <v>1256</v>
      </c>
      <c r="C1077" t="s">
        <v>6757</v>
      </c>
      <c r="D1077" t="str">
        <f t="shared" si="16"/>
        <v>GM/WS-205</v>
      </c>
    </row>
    <row r="1078" spans="1:4" x14ac:dyDescent="0.25">
      <c r="A1078" t="s">
        <v>6758</v>
      </c>
      <c r="B1078" t="s">
        <v>1992</v>
      </c>
      <c r="C1078" t="s">
        <v>1994</v>
      </c>
      <c r="D1078" t="str">
        <f t="shared" si="16"/>
        <v>GM/WS-206</v>
      </c>
    </row>
    <row r="1079" spans="1:4" x14ac:dyDescent="0.25">
      <c r="A1079" t="s">
        <v>6759</v>
      </c>
      <c r="B1079" t="s">
        <v>886</v>
      </c>
      <c r="C1079" t="s">
        <v>1783</v>
      </c>
      <c r="D1079" t="str">
        <f t="shared" si="16"/>
        <v>GM/WS-207</v>
      </c>
    </row>
    <row r="1080" spans="1:4" x14ac:dyDescent="0.25">
      <c r="A1080" t="s">
        <v>6760</v>
      </c>
      <c r="B1080" t="s">
        <v>6761</v>
      </c>
      <c r="C1080" t="s">
        <v>6762</v>
      </c>
      <c r="D1080" t="str">
        <f t="shared" si="16"/>
        <v>GM/WS-208</v>
      </c>
    </row>
    <row r="1081" spans="1:4" x14ac:dyDescent="0.25">
      <c r="A1081" t="s">
        <v>6763</v>
      </c>
      <c r="B1081" t="s">
        <v>1330</v>
      </c>
      <c r="C1081" t="s">
        <v>6764</v>
      </c>
      <c r="D1081" t="str">
        <f t="shared" si="16"/>
        <v>GM/WS-209</v>
      </c>
    </row>
    <row r="1082" spans="1:4" x14ac:dyDescent="0.25">
      <c r="A1082" t="s">
        <v>6765</v>
      </c>
      <c r="B1082" t="s">
        <v>1837</v>
      </c>
      <c r="C1082" t="s">
        <v>6766</v>
      </c>
      <c r="D1082" t="str">
        <f t="shared" si="16"/>
        <v>GM/WS-210</v>
      </c>
    </row>
    <row r="1083" spans="1:4" x14ac:dyDescent="0.25">
      <c r="A1083" t="s">
        <v>6767</v>
      </c>
      <c r="B1083" t="s">
        <v>247</v>
      </c>
      <c r="C1083" t="s">
        <v>6768</v>
      </c>
      <c r="D1083" t="str">
        <f t="shared" si="16"/>
        <v>GM/WS-211</v>
      </c>
    </row>
    <row r="1084" spans="1:4" x14ac:dyDescent="0.25">
      <c r="A1084" t="s">
        <v>6769</v>
      </c>
      <c r="B1084" t="s">
        <v>6770</v>
      </c>
      <c r="C1084" t="s">
        <v>1020</v>
      </c>
      <c r="D1084" t="str">
        <f t="shared" si="16"/>
        <v>GM/WS-212</v>
      </c>
    </row>
    <row r="1085" spans="1:4" x14ac:dyDescent="0.25">
      <c r="A1085" t="s">
        <v>6771</v>
      </c>
      <c r="B1085" t="s">
        <v>1996</v>
      </c>
      <c r="C1085" t="s">
        <v>6772</v>
      </c>
      <c r="D1085" t="str">
        <f t="shared" si="16"/>
        <v>GM/WS-213</v>
      </c>
    </row>
    <row r="1086" spans="1:4" x14ac:dyDescent="0.25">
      <c r="A1086" t="s">
        <v>6773</v>
      </c>
      <c r="B1086" t="s">
        <v>2000</v>
      </c>
      <c r="C1086" t="s">
        <v>6774</v>
      </c>
      <c r="D1086" t="str">
        <f t="shared" si="16"/>
        <v>GM/WS-214</v>
      </c>
    </row>
    <row r="1087" spans="1:4" x14ac:dyDescent="0.25">
      <c r="A1087" t="s">
        <v>6775</v>
      </c>
      <c r="B1087" t="s">
        <v>1841</v>
      </c>
      <c r="C1087" t="s">
        <v>6776</v>
      </c>
      <c r="D1087" t="str">
        <f t="shared" si="16"/>
        <v>GM/WS-215</v>
      </c>
    </row>
    <row r="1088" spans="1:4" x14ac:dyDescent="0.25">
      <c r="A1088" t="s">
        <v>6777</v>
      </c>
      <c r="B1088" t="s">
        <v>189</v>
      </c>
      <c r="C1088" t="s">
        <v>6778</v>
      </c>
      <c r="D1088" t="str">
        <f t="shared" si="16"/>
        <v>GM/WS-216</v>
      </c>
    </row>
    <row r="1089" spans="1:4" x14ac:dyDescent="0.25">
      <c r="A1089" t="s">
        <v>6779</v>
      </c>
      <c r="B1089" t="s">
        <v>1639</v>
      </c>
      <c r="C1089" t="s">
        <v>6780</v>
      </c>
      <c r="D1089" t="str">
        <f t="shared" si="16"/>
        <v>GM/WS-217</v>
      </c>
    </row>
    <row r="1090" spans="1:4" x14ac:dyDescent="0.25">
      <c r="A1090" t="s">
        <v>6781</v>
      </c>
      <c r="B1090" t="s">
        <v>1845</v>
      </c>
      <c r="C1090" t="s">
        <v>6782</v>
      </c>
      <c r="D1090" t="str">
        <f t="shared" ref="D1090:D1153" si="17">CONCATENATE("GM/",A1090)</f>
        <v>GM/WS-218</v>
      </c>
    </row>
    <row r="1091" spans="1:4" x14ac:dyDescent="0.25">
      <c r="A1091" t="s">
        <v>6783</v>
      </c>
      <c r="B1091" t="s">
        <v>3798</v>
      </c>
      <c r="C1091" t="s">
        <v>6784</v>
      </c>
      <c r="D1091" t="str">
        <f t="shared" si="17"/>
        <v>GM/WS-219</v>
      </c>
    </row>
    <row r="1092" spans="1:4" x14ac:dyDescent="0.25">
      <c r="A1092" t="s">
        <v>6785</v>
      </c>
      <c r="B1092" t="s">
        <v>6786</v>
      </c>
      <c r="C1092" t="s">
        <v>1370</v>
      </c>
      <c r="D1092" t="str">
        <f t="shared" si="17"/>
        <v>GM/WS-220</v>
      </c>
    </row>
    <row r="1093" spans="1:4" x14ac:dyDescent="0.25">
      <c r="A1093" t="s">
        <v>6787</v>
      </c>
      <c r="B1093" t="s">
        <v>1535</v>
      </c>
      <c r="C1093" t="s">
        <v>1537</v>
      </c>
      <c r="D1093" t="str">
        <f t="shared" si="17"/>
        <v>GM/WS-221</v>
      </c>
    </row>
    <row r="1094" spans="1:4" x14ac:dyDescent="0.25">
      <c r="A1094" t="s">
        <v>6788</v>
      </c>
      <c r="B1094" t="s">
        <v>3522</v>
      </c>
      <c r="C1094" t="s">
        <v>3803</v>
      </c>
      <c r="D1094" t="str">
        <f t="shared" si="17"/>
        <v>GM/WS-222</v>
      </c>
    </row>
    <row r="1095" spans="1:4" x14ac:dyDescent="0.25">
      <c r="A1095" t="s">
        <v>6789</v>
      </c>
      <c r="B1095" t="s">
        <v>2004</v>
      </c>
      <c r="C1095" t="s">
        <v>2006</v>
      </c>
      <c r="D1095" t="str">
        <f t="shared" si="17"/>
        <v>GM/WS-223</v>
      </c>
    </row>
    <row r="1096" spans="1:4" x14ac:dyDescent="0.25">
      <c r="A1096" t="s">
        <v>6790</v>
      </c>
      <c r="B1096" t="s">
        <v>1736</v>
      </c>
      <c r="C1096" t="s">
        <v>6791</v>
      </c>
      <c r="D1096" t="str">
        <f t="shared" si="17"/>
        <v>GM/WS-224</v>
      </c>
    </row>
    <row r="1097" spans="1:4" x14ac:dyDescent="0.25">
      <c r="A1097" t="s">
        <v>6792</v>
      </c>
      <c r="B1097" t="s">
        <v>1372</v>
      </c>
      <c r="C1097" t="s">
        <v>6793</v>
      </c>
      <c r="D1097" t="str">
        <f t="shared" si="17"/>
        <v>GM/WS-225</v>
      </c>
    </row>
    <row r="1098" spans="1:4" x14ac:dyDescent="0.25">
      <c r="A1098" t="s">
        <v>6794</v>
      </c>
      <c r="B1098" t="s">
        <v>1460</v>
      </c>
      <c r="C1098" t="s">
        <v>1462</v>
      </c>
      <c r="D1098" t="str">
        <f t="shared" si="17"/>
        <v>GM/WS-226</v>
      </c>
    </row>
    <row r="1099" spans="1:4" x14ac:dyDescent="0.25">
      <c r="A1099" t="s">
        <v>6795</v>
      </c>
      <c r="B1099" t="s">
        <v>3676</v>
      </c>
      <c r="C1099" t="s">
        <v>6796</v>
      </c>
      <c r="D1099" t="str">
        <f t="shared" si="17"/>
        <v>GM/WS-227</v>
      </c>
    </row>
    <row r="1100" spans="1:4" x14ac:dyDescent="0.25">
      <c r="A1100" t="s">
        <v>6797</v>
      </c>
      <c r="B1100" t="s">
        <v>1849</v>
      </c>
      <c r="C1100" t="s">
        <v>6798</v>
      </c>
      <c r="D1100" t="str">
        <f t="shared" si="17"/>
        <v>GM/WS-228</v>
      </c>
    </row>
    <row r="1101" spans="1:4" x14ac:dyDescent="0.25">
      <c r="A1101" t="s">
        <v>6799</v>
      </c>
      <c r="B1101" t="s">
        <v>1380</v>
      </c>
      <c r="C1101" t="s">
        <v>1382</v>
      </c>
      <c r="D1101" t="str">
        <f t="shared" si="17"/>
        <v>GM/WS-229</v>
      </c>
    </row>
    <row r="1102" spans="1:4" x14ac:dyDescent="0.25">
      <c r="A1102" t="s">
        <v>6800</v>
      </c>
      <c r="B1102" t="s">
        <v>6801</v>
      </c>
      <c r="C1102" t="s">
        <v>1378</v>
      </c>
      <c r="D1102" t="str">
        <f t="shared" si="17"/>
        <v>GM/WS-230</v>
      </c>
    </row>
    <row r="1103" spans="1:4" x14ac:dyDescent="0.25">
      <c r="A1103" t="s">
        <v>6802</v>
      </c>
      <c r="B1103" t="s">
        <v>1464</v>
      </c>
      <c r="C1103" t="s">
        <v>1466</v>
      </c>
      <c r="D1103" t="str">
        <f t="shared" si="17"/>
        <v>GM/WS-231</v>
      </c>
    </row>
    <row r="1104" spans="1:4" x14ac:dyDescent="0.25">
      <c r="A1104" t="s">
        <v>6803</v>
      </c>
      <c r="B1104" t="s">
        <v>1539</v>
      </c>
      <c r="C1104" t="s">
        <v>6804</v>
      </c>
      <c r="D1104" t="str">
        <f t="shared" si="17"/>
        <v>GM/WS-232</v>
      </c>
    </row>
    <row r="1105" spans="1:4" x14ac:dyDescent="0.25">
      <c r="A1105" t="s">
        <v>6805</v>
      </c>
      <c r="B1105" t="s">
        <v>1093</v>
      </c>
      <c r="C1105" t="s">
        <v>6806</v>
      </c>
      <c r="D1105" t="str">
        <f t="shared" si="17"/>
        <v>GM/WS-233</v>
      </c>
    </row>
    <row r="1106" spans="1:4" x14ac:dyDescent="0.25">
      <c r="A1106" t="s">
        <v>6807</v>
      </c>
      <c r="B1106" t="s">
        <v>572</v>
      </c>
      <c r="C1106" t="s">
        <v>6808</v>
      </c>
      <c r="D1106" t="str">
        <f t="shared" si="17"/>
        <v>GM/WS-234</v>
      </c>
    </row>
    <row r="1107" spans="1:4" x14ac:dyDescent="0.25">
      <c r="A1107" t="s">
        <v>6809</v>
      </c>
      <c r="B1107" t="s">
        <v>3805</v>
      </c>
      <c r="C1107" t="s">
        <v>6810</v>
      </c>
      <c r="D1107" t="str">
        <f t="shared" si="17"/>
        <v>GM/WS-235</v>
      </c>
    </row>
    <row r="1108" spans="1:4" x14ac:dyDescent="0.25">
      <c r="A1108" t="s">
        <v>6811</v>
      </c>
      <c r="B1108" t="s">
        <v>1543</v>
      </c>
      <c r="C1108" t="s">
        <v>6812</v>
      </c>
      <c r="D1108" t="str">
        <f t="shared" si="17"/>
        <v>GM/WS-236</v>
      </c>
    </row>
    <row r="1109" spans="1:4" x14ac:dyDescent="0.25">
      <c r="A1109" t="s">
        <v>6813</v>
      </c>
      <c r="B1109" t="s">
        <v>1468</v>
      </c>
      <c r="C1109" t="s">
        <v>6814</v>
      </c>
      <c r="D1109" t="str">
        <f t="shared" si="17"/>
        <v>GM/WS-237</v>
      </c>
    </row>
    <row r="1110" spans="1:4" x14ac:dyDescent="0.25">
      <c r="A1110" t="s">
        <v>6815</v>
      </c>
      <c r="B1110" t="s">
        <v>1022</v>
      </c>
      <c r="C1110" t="s">
        <v>1024</v>
      </c>
      <c r="D1110" t="str">
        <f t="shared" si="17"/>
        <v>GM/WS-238</v>
      </c>
    </row>
    <row r="1111" spans="1:4" x14ac:dyDescent="0.25">
      <c r="A1111" t="s">
        <v>6816</v>
      </c>
      <c r="B1111" t="s">
        <v>3371</v>
      </c>
      <c r="C1111" t="s">
        <v>6817</v>
      </c>
      <c r="D1111" t="str">
        <f t="shared" si="17"/>
        <v>GM/WS-239</v>
      </c>
    </row>
    <row r="1112" spans="1:4" x14ac:dyDescent="0.25">
      <c r="A1112" t="s">
        <v>6818</v>
      </c>
      <c r="B1112" t="s">
        <v>1740</v>
      </c>
      <c r="C1112" t="s">
        <v>6819</v>
      </c>
      <c r="D1112" t="str">
        <f t="shared" si="17"/>
        <v>GM/WS-240</v>
      </c>
    </row>
    <row r="1113" spans="1:4" x14ac:dyDescent="0.25">
      <c r="A1113" t="s">
        <v>6820</v>
      </c>
      <c r="B1113" t="s">
        <v>1915</v>
      </c>
      <c r="C1113" t="s">
        <v>1917</v>
      </c>
      <c r="D1113" t="str">
        <f t="shared" si="17"/>
        <v>GM/WS-241</v>
      </c>
    </row>
    <row r="1114" spans="1:4" x14ac:dyDescent="0.25">
      <c r="A1114" t="s">
        <v>6821</v>
      </c>
      <c r="B1114" t="s">
        <v>3809</v>
      </c>
      <c r="C1114" t="s">
        <v>3811</v>
      </c>
      <c r="D1114" t="str">
        <f t="shared" si="17"/>
        <v>GM/WS-242</v>
      </c>
    </row>
    <row r="1115" spans="1:4" x14ac:dyDescent="0.25">
      <c r="A1115" t="s">
        <v>6822</v>
      </c>
      <c r="B1115" t="s">
        <v>6823</v>
      </c>
      <c r="C1115" t="s">
        <v>6824</v>
      </c>
      <c r="D1115" t="str">
        <f t="shared" si="17"/>
        <v>GM/WS-243</v>
      </c>
    </row>
    <row r="1116" spans="1:4" x14ac:dyDescent="0.25">
      <c r="A1116" t="s">
        <v>6825</v>
      </c>
      <c r="B1116" t="s">
        <v>1853</v>
      </c>
      <c r="C1116" t="s">
        <v>6826</v>
      </c>
      <c r="D1116" t="str">
        <f t="shared" si="17"/>
        <v>GM/WS-244</v>
      </c>
    </row>
    <row r="1117" spans="1:4" x14ac:dyDescent="0.25">
      <c r="A1117" t="s">
        <v>6827</v>
      </c>
      <c r="B1117" t="s">
        <v>1472</v>
      </c>
      <c r="C1117" t="s">
        <v>1474</v>
      </c>
      <c r="D1117" t="str">
        <f t="shared" si="17"/>
        <v>GM/WS-245</v>
      </c>
    </row>
    <row r="1118" spans="1:4" x14ac:dyDescent="0.25">
      <c r="A1118" t="s">
        <v>6828</v>
      </c>
      <c r="B1118" t="s">
        <v>1919</v>
      </c>
      <c r="C1118" t="s">
        <v>6829</v>
      </c>
      <c r="D1118" t="str">
        <f t="shared" si="17"/>
        <v>GM/WS-246</v>
      </c>
    </row>
    <row r="1119" spans="1:4" x14ac:dyDescent="0.25">
      <c r="A1119" t="s">
        <v>6830</v>
      </c>
      <c r="B1119" t="s">
        <v>3375</v>
      </c>
      <c r="C1119" t="s">
        <v>3377</v>
      </c>
      <c r="D1119" t="str">
        <f t="shared" si="17"/>
        <v>GM/WS-247</v>
      </c>
    </row>
    <row r="1120" spans="1:4" x14ac:dyDescent="0.25">
      <c r="A1120" t="s">
        <v>6831</v>
      </c>
      <c r="B1120" t="s">
        <v>1785</v>
      </c>
      <c r="C1120" t="s">
        <v>1787</v>
      </c>
      <c r="D1120" t="str">
        <f t="shared" si="17"/>
        <v>GM/WS-248</v>
      </c>
    </row>
    <row r="1121" spans="1:4" x14ac:dyDescent="0.25">
      <c r="A1121" t="s">
        <v>6832</v>
      </c>
      <c r="B1121" t="s">
        <v>2048</v>
      </c>
      <c r="C1121" t="s">
        <v>2050</v>
      </c>
      <c r="D1121" t="str">
        <f t="shared" si="17"/>
        <v>GM/WS-249</v>
      </c>
    </row>
    <row r="1122" spans="1:4" x14ac:dyDescent="0.25">
      <c r="A1122" t="s">
        <v>6833</v>
      </c>
      <c r="B1122" t="s">
        <v>1384</v>
      </c>
      <c r="C1122" t="s">
        <v>6834</v>
      </c>
      <c r="D1122" t="str">
        <f t="shared" si="17"/>
        <v>GM/WS-250</v>
      </c>
    </row>
    <row r="1123" spans="1:4" x14ac:dyDescent="0.25">
      <c r="A1123" t="s">
        <v>6835</v>
      </c>
      <c r="B1123" t="s">
        <v>2008</v>
      </c>
      <c r="C1123" t="s">
        <v>6836</v>
      </c>
      <c r="D1123" t="str">
        <f t="shared" si="17"/>
        <v>GM/WS-251</v>
      </c>
    </row>
    <row r="1124" spans="1:4" x14ac:dyDescent="0.25">
      <c r="A1124" t="s">
        <v>6837</v>
      </c>
      <c r="B1124" t="s">
        <v>3813</v>
      </c>
      <c r="C1124" t="s">
        <v>6838</v>
      </c>
      <c r="D1124" t="str">
        <f t="shared" si="17"/>
        <v>GM/WS-252</v>
      </c>
    </row>
    <row r="1125" spans="1:4" x14ac:dyDescent="0.25">
      <c r="A1125" t="s">
        <v>6839</v>
      </c>
      <c r="B1125" t="s">
        <v>3292</v>
      </c>
      <c r="C1125" t="s">
        <v>3294</v>
      </c>
      <c r="D1125" t="str">
        <f t="shared" si="17"/>
        <v>GM/WS-253</v>
      </c>
    </row>
    <row r="1126" spans="1:4" x14ac:dyDescent="0.25">
      <c r="A1126" t="s">
        <v>6840</v>
      </c>
      <c r="B1126" t="s">
        <v>1643</v>
      </c>
      <c r="C1126" t="s">
        <v>6841</v>
      </c>
      <c r="D1126" t="str">
        <f t="shared" si="17"/>
        <v>GM/WS-254</v>
      </c>
    </row>
    <row r="1127" spans="1:4" x14ac:dyDescent="0.25">
      <c r="A1127" t="s">
        <v>6842</v>
      </c>
      <c r="B1127" t="s">
        <v>1647</v>
      </c>
      <c r="C1127" t="s">
        <v>1649</v>
      </c>
      <c r="D1127" t="str">
        <f t="shared" si="17"/>
        <v>GM/WS-255</v>
      </c>
    </row>
    <row r="1128" spans="1:4" x14ac:dyDescent="0.25">
      <c r="A1128" t="s">
        <v>6843</v>
      </c>
      <c r="B1128" t="s">
        <v>3817</v>
      </c>
      <c r="C1128" t="s">
        <v>3819</v>
      </c>
      <c r="D1128" t="str">
        <f t="shared" si="17"/>
        <v>GM/WS-256</v>
      </c>
    </row>
    <row r="1129" spans="1:4" x14ac:dyDescent="0.25">
      <c r="A1129" t="s">
        <v>6844</v>
      </c>
      <c r="B1129" t="s">
        <v>886</v>
      </c>
      <c r="C1129" t="s">
        <v>6845</v>
      </c>
      <c r="D1129" t="str">
        <f t="shared" si="17"/>
        <v>GM/WS-257</v>
      </c>
    </row>
    <row r="1130" spans="1:4" x14ac:dyDescent="0.25">
      <c r="A1130" t="s">
        <v>6846</v>
      </c>
      <c r="B1130" t="s">
        <v>1857</v>
      </c>
      <c r="C1130" t="s">
        <v>1859</v>
      </c>
      <c r="D1130" t="str">
        <f t="shared" si="17"/>
        <v>GM/WS-258</v>
      </c>
    </row>
    <row r="1131" spans="1:4" x14ac:dyDescent="0.25">
      <c r="A1131" t="s">
        <v>6847</v>
      </c>
      <c r="B1131" t="s">
        <v>6848</v>
      </c>
      <c r="C1131" t="s">
        <v>6849</v>
      </c>
      <c r="D1131" t="str">
        <f t="shared" si="17"/>
        <v>GM/WS-259</v>
      </c>
    </row>
    <row r="1132" spans="1:4" x14ac:dyDescent="0.25">
      <c r="A1132" t="s">
        <v>6850</v>
      </c>
      <c r="B1132" t="s">
        <v>1101</v>
      </c>
      <c r="C1132" t="s">
        <v>6851</v>
      </c>
      <c r="D1132" t="str">
        <f t="shared" si="17"/>
        <v>GM/WS-260</v>
      </c>
    </row>
    <row r="1133" spans="1:4" x14ac:dyDescent="0.25">
      <c r="A1133" t="s">
        <v>6852</v>
      </c>
      <c r="B1133" t="s">
        <v>3300</v>
      </c>
      <c r="C1133" t="s">
        <v>3302</v>
      </c>
      <c r="D1133" t="str">
        <f t="shared" si="17"/>
        <v>GM/WS-261</v>
      </c>
    </row>
    <row r="1134" spans="1:4" x14ac:dyDescent="0.25">
      <c r="A1134" t="s">
        <v>6853</v>
      </c>
      <c r="B1134" t="s">
        <v>3296</v>
      </c>
      <c r="C1134" t="s">
        <v>6854</v>
      </c>
      <c r="D1134" t="str">
        <f t="shared" si="17"/>
        <v>GM/WS-262</v>
      </c>
    </row>
    <row r="1135" spans="1:4" x14ac:dyDescent="0.25">
      <c r="A1135" t="s">
        <v>6855</v>
      </c>
      <c r="B1135" t="s">
        <v>3304</v>
      </c>
      <c r="C1135" t="s">
        <v>3306</v>
      </c>
      <c r="D1135" t="str">
        <f t="shared" si="17"/>
        <v>GM/WS-263</v>
      </c>
    </row>
    <row r="1136" spans="1:4" x14ac:dyDescent="0.25">
      <c r="A1136" t="s">
        <v>6856</v>
      </c>
      <c r="B1136" t="s">
        <v>709</v>
      </c>
      <c r="C1136" t="s">
        <v>1477</v>
      </c>
      <c r="D1136" t="str">
        <f t="shared" si="17"/>
        <v>GM/WS-264</v>
      </c>
    </row>
    <row r="1137" spans="1:4" x14ac:dyDescent="0.25">
      <c r="A1137" t="s">
        <v>6857</v>
      </c>
      <c r="B1137" t="s">
        <v>6858</v>
      </c>
      <c r="C1137" t="s">
        <v>1336</v>
      </c>
      <c r="D1137" t="str">
        <f t="shared" si="17"/>
        <v>GM/WS-265</v>
      </c>
    </row>
    <row r="1138" spans="1:4" x14ac:dyDescent="0.25">
      <c r="A1138" t="s">
        <v>6859</v>
      </c>
      <c r="B1138" t="s">
        <v>1789</v>
      </c>
      <c r="C1138" t="s">
        <v>6860</v>
      </c>
      <c r="D1138" t="str">
        <f t="shared" si="17"/>
        <v>GM/WS-266</v>
      </c>
    </row>
    <row r="1139" spans="1:4" x14ac:dyDescent="0.25">
      <c r="A1139" t="s">
        <v>6861</v>
      </c>
      <c r="B1139" t="s">
        <v>6862</v>
      </c>
      <c r="C1139" t="s">
        <v>1653</v>
      </c>
      <c r="D1139" t="str">
        <f t="shared" si="17"/>
        <v>GM/WS-267</v>
      </c>
    </row>
    <row r="1140" spans="1:4" x14ac:dyDescent="0.25">
      <c r="A1140" t="s">
        <v>6863</v>
      </c>
      <c r="B1140" t="s">
        <v>6864</v>
      </c>
      <c r="C1140" t="s">
        <v>6865</v>
      </c>
      <c r="D1140" t="str">
        <f t="shared" si="17"/>
        <v>GM/WS-268</v>
      </c>
    </row>
    <row r="1141" spans="1:4" x14ac:dyDescent="0.25">
      <c r="A1141" t="s">
        <v>6866</v>
      </c>
      <c r="B1141" t="s">
        <v>1547</v>
      </c>
      <c r="C1141" t="s">
        <v>1549</v>
      </c>
      <c r="D1141" t="str">
        <f t="shared" si="17"/>
        <v>GM/WS-269</v>
      </c>
    </row>
    <row r="1142" spans="1:4" x14ac:dyDescent="0.25">
      <c r="A1142" t="s">
        <v>6867</v>
      </c>
      <c r="B1142" t="s">
        <v>1551</v>
      </c>
      <c r="C1142" t="s">
        <v>1553</v>
      </c>
      <c r="D1142" t="str">
        <f t="shared" si="17"/>
        <v>GM/WS-270</v>
      </c>
    </row>
    <row r="1143" spans="1:4" x14ac:dyDescent="0.25">
      <c r="A1143" t="s">
        <v>6868</v>
      </c>
      <c r="B1143" t="s">
        <v>3379</v>
      </c>
      <c r="C1143" t="s">
        <v>6869</v>
      </c>
      <c r="D1143" t="str">
        <f t="shared" si="17"/>
        <v>GM/WS-271</v>
      </c>
    </row>
    <row r="1144" spans="1:4" x14ac:dyDescent="0.25">
      <c r="A1144" t="s">
        <v>6870</v>
      </c>
      <c r="B1144" t="s">
        <v>189</v>
      </c>
      <c r="C1144" t="s">
        <v>6871</v>
      </c>
      <c r="D1144" t="str">
        <f t="shared" si="17"/>
        <v>GM/WS-272</v>
      </c>
    </row>
    <row r="1145" spans="1:4" x14ac:dyDescent="0.25">
      <c r="A1145" t="s">
        <v>6872</v>
      </c>
      <c r="B1145" t="s">
        <v>6873</v>
      </c>
      <c r="C1145" t="s">
        <v>1866</v>
      </c>
      <c r="D1145" t="str">
        <f t="shared" si="17"/>
        <v>GM/WS-273</v>
      </c>
    </row>
    <row r="1146" spans="1:4" x14ac:dyDescent="0.25">
      <c r="A1146" t="s">
        <v>6874</v>
      </c>
      <c r="B1146" t="s">
        <v>2052</v>
      </c>
      <c r="C1146" t="s">
        <v>6875</v>
      </c>
      <c r="D1146" t="str">
        <f t="shared" si="17"/>
        <v>GM/WS-274</v>
      </c>
    </row>
    <row r="1147" spans="1:4" x14ac:dyDescent="0.25">
      <c r="A1147" t="s">
        <v>6876</v>
      </c>
      <c r="B1147" t="s">
        <v>1479</v>
      </c>
      <c r="C1147" t="s">
        <v>1481</v>
      </c>
      <c r="D1147" t="str">
        <f t="shared" si="17"/>
        <v>GM/WS-275</v>
      </c>
    </row>
    <row r="1148" spans="1:4" x14ac:dyDescent="0.25">
      <c r="A1148" t="s">
        <v>6877</v>
      </c>
      <c r="B1148" t="s">
        <v>2015</v>
      </c>
      <c r="C1148" t="s">
        <v>2017</v>
      </c>
      <c r="D1148" t="str">
        <f t="shared" si="17"/>
        <v>GM/WS-276</v>
      </c>
    </row>
    <row r="1149" spans="1:4" x14ac:dyDescent="0.25">
      <c r="A1149" t="s">
        <v>6878</v>
      </c>
      <c r="B1149" t="s">
        <v>3383</v>
      </c>
      <c r="C1149" t="s">
        <v>3385</v>
      </c>
      <c r="D1149" t="str">
        <f t="shared" si="17"/>
        <v>GM/WS-277</v>
      </c>
    </row>
    <row r="1150" spans="1:4" x14ac:dyDescent="0.25">
      <c r="A1150" t="s">
        <v>6879</v>
      </c>
      <c r="B1150" t="s">
        <v>1868</v>
      </c>
      <c r="C1150" t="s">
        <v>1870</v>
      </c>
      <c r="D1150" t="str">
        <f t="shared" si="17"/>
        <v>GM/WS-278</v>
      </c>
    </row>
    <row r="1151" spans="1:4" x14ac:dyDescent="0.25">
      <c r="A1151" t="s">
        <v>6880</v>
      </c>
      <c r="B1151" t="s">
        <v>6862</v>
      </c>
      <c r="C1151" t="s">
        <v>3822</v>
      </c>
      <c r="D1151" t="str">
        <f t="shared" si="17"/>
        <v>GM/WS-279</v>
      </c>
    </row>
    <row r="1152" spans="1:4" x14ac:dyDescent="0.25">
      <c r="A1152" t="s">
        <v>6881</v>
      </c>
      <c r="B1152" t="s">
        <v>3308</v>
      </c>
      <c r="C1152" t="s">
        <v>6882</v>
      </c>
      <c r="D1152" t="str">
        <f t="shared" si="17"/>
        <v>GM/WS-280</v>
      </c>
    </row>
    <row r="1153" spans="1:4" x14ac:dyDescent="0.25">
      <c r="A1153" t="s">
        <v>6883</v>
      </c>
      <c r="B1153" t="s">
        <v>6884</v>
      </c>
      <c r="C1153" t="s">
        <v>6885</v>
      </c>
      <c r="D1153" t="str">
        <f t="shared" si="17"/>
        <v>GM/WS-281</v>
      </c>
    </row>
    <row r="1154" spans="1:4" x14ac:dyDescent="0.25">
      <c r="A1154" t="s">
        <v>6886</v>
      </c>
      <c r="B1154" t="s">
        <v>3690</v>
      </c>
      <c r="C1154" t="s">
        <v>3692</v>
      </c>
      <c r="D1154" t="str">
        <f t="shared" ref="D1154:D1219" si="18">CONCATENATE("GM/",A1154)</f>
        <v>GM/WS-282</v>
      </c>
    </row>
    <row r="1155" spans="1:4" x14ac:dyDescent="0.25">
      <c r="A1155" t="s">
        <v>6887</v>
      </c>
      <c r="B1155" t="s">
        <v>6888</v>
      </c>
      <c r="C1155" t="s">
        <v>6889</v>
      </c>
      <c r="D1155" t="str">
        <f t="shared" si="18"/>
        <v>GM/WS-283</v>
      </c>
    </row>
    <row r="1156" spans="1:4" x14ac:dyDescent="0.25">
      <c r="A1156" t="s">
        <v>6890</v>
      </c>
      <c r="B1156" t="s">
        <v>628</v>
      </c>
      <c r="C1156" t="s">
        <v>3695</v>
      </c>
      <c r="D1156" t="str">
        <f t="shared" si="18"/>
        <v>GM/WS-284</v>
      </c>
    </row>
    <row r="1157" spans="1:4" x14ac:dyDescent="0.25">
      <c r="A1157" t="s">
        <v>6891</v>
      </c>
      <c r="B1157" t="s">
        <v>3697</v>
      </c>
      <c r="C1157" t="s">
        <v>3699</v>
      </c>
      <c r="D1157" t="str">
        <f t="shared" si="18"/>
        <v>GM/WS-285</v>
      </c>
    </row>
    <row r="1158" spans="1:4" x14ac:dyDescent="0.25">
      <c r="A1158" t="s">
        <v>6892</v>
      </c>
      <c r="B1158" t="s">
        <v>3604</v>
      </c>
      <c r="C1158" t="s">
        <v>3606</v>
      </c>
      <c r="D1158" t="str">
        <f t="shared" si="18"/>
        <v>GM/WS-286</v>
      </c>
    </row>
    <row r="1159" spans="1:4" x14ac:dyDescent="0.25">
      <c r="A1159" t="s">
        <v>6893</v>
      </c>
      <c r="B1159" t="s">
        <v>1655</v>
      </c>
      <c r="C1159" t="s">
        <v>6894</v>
      </c>
      <c r="D1159" t="str">
        <f t="shared" si="18"/>
        <v>GM/WS-287</v>
      </c>
    </row>
    <row r="1160" spans="1:4" x14ac:dyDescent="0.25">
      <c r="A1160" t="s">
        <v>6895</v>
      </c>
      <c r="B1160" t="s">
        <v>6896</v>
      </c>
      <c r="C1160" t="s">
        <v>6897</v>
      </c>
      <c r="D1160" t="str">
        <f t="shared" si="18"/>
        <v>GM/WS-288</v>
      </c>
    </row>
    <row r="1161" spans="1:4" x14ac:dyDescent="0.25">
      <c r="A1161" t="s">
        <v>6898</v>
      </c>
      <c r="B1161" t="s">
        <v>1338</v>
      </c>
      <c r="C1161" t="s">
        <v>1340</v>
      </c>
      <c r="D1161" t="str">
        <f t="shared" si="18"/>
        <v>GM/WS-289</v>
      </c>
    </row>
    <row r="1162" spans="1:4" x14ac:dyDescent="0.25">
      <c r="A1162" t="s">
        <v>6899</v>
      </c>
      <c r="B1162" t="s">
        <v>1388</v>
      </c>
      <c r="C1162" t="s">
        <v>6900</v>
      </c>
      <c r="D1162" t="str">
        <f t="shared" si="18"/>
        <v>GM/WS-290</v>
      </c>
    </row>
    <row r="1163" spans="1:4" x14ac:dyDescent="0.25">
      <c r="A1163" t="s">
        <v>6901</v>
      </c>
      <c r="B1163" t="s">
        <v>1483</v>
      </c>
      <c r="C1163" t="s">
        <v>6902</v>
      </c>
      <c r="D1163" t="str">
        <f t="shared" si="18"/>
        <v>GM/WS-291</v>
      </c>
    </row>
    <row r="1164" spans="1:4" x14ac:dyDescent="0.25">
      <c r="A1164" t="s">
        <v>6903</v>
      </c>
      <c r="B1164" t="s">
        <v>1105</v>
      </c>
      <c r="C1164" t="s">
        <v>6904</v>
      </c>
      <c r="D1164" t="str">
        <f t="shared" si="18"/>
        <v>GM/WS-292</v>
      </c>
    </row>
    <row r="1165" spans="1:4" x14ac:dyDescent="0.25">
      <c r="A1165" t="s">
        <v>6905</v>
      </c>
      <c r="B1165" t="s">
        <v>6906</v>
      </c>
      <c r="C1165" t="s">
        <v>3314</v>
      </c>
      <c r="D1165" t="str">
        <f t="shared" si="18"/>
        <v>GM/WS-293</v>
      </c>
    </row>
    <row r="1166" spans="1:4" x14ac:dyDescent="0.25">
      <c r="A1166" t="s">
        <v>6907</v>
      </c>
      <c r="B1166" t="s">
        <v>1923</v>
      </c>
      <c r="C1166" t="s">
        <v>6908</v>
      </c>
      <c r="D1166" t="str">
        <f t="shared" si="18"/>
        <v>GM/WS-294</v>
      </c>
    </row>
    <row r="1167" spans="1:4" x14ac:dyDescent="0.25">
      <c r="A1167" t="s">
        <v>6909</v>
      </c>
      <c r="B1167" t="s">
        <v>6910</v>
      </c>
      <c r="C1167" t="s">
        <v>1746</v>
      </c>
      <c r="D1167" t="str">
        <f t="shared" si="18"/>
        <v>GM/WS-295</v>
      </c>
    </row>
    <row r="1168" spans="1:4" x14ac:dyDescent="0.25">
      <c r="A1168" t="s">
        <v>6911</v>
      </c>
      <c r="B1168" t="s">
        <v>3387</v>
      </c>
      <c r="C1168" t="s">
        <v>6912</v>
      </c>
      <c r="D1168" t="str">
        <f t="shared" si="18"/>
        <v>GM/WS-296</v>
      </c>
    </row>
    <row r="1169" spans="1:4" x14ac:dyDescent="0.25">
      <c r="A1169" t="s">
        <v>6913</v>
      </c>
      <c r="B1169" t="s">
        <v>1109</v>
      </c>
      <c r="C1169" t="s">
        <v>1111</v>
      </c>
      <c r="D1169" t="str">
        <f t="shared" si="18"/>
        <v>GM/WS-297</v>
      </c>
    </row>
    <row r="1170" spans="1:4" x14ac:dyDescent="0.25">
      <c r="A1170" t="s">
        <v>6914</v>
      </c>
      <c r="B1170" t="s">
        <v>2060</v>
      </c>
      <c r="C1170" t="s">
        <v>6915</v>
      </c>
      <c r="D1170" t="str">
        <f t="shared" si="18"/>
        <v>GM/WS-298</v>
      </c>
    </row>
    <row r="1171" spans="1:4" x14ac:dyDescent="0.25">
      <c r="A1171" t="s">
        <v>6916</v>
      </c>
      <c r="B1171" t="s">
        <v>1928</v>
      </c>
      <c r="C1171" t="s">
        <v>6917</v>
      </c>
      <c r="D1171" t="str">
        <f t="shared" si="18"/>
        <v>GM/WS-299</v>
      </c>
    </row>
    <row r="1172" spans="1:4" x14ac:dyDescent="0.25">
      <c r="A1172" t="s">
        <v>6918</v>
      </c>
      <c r="B1172" t="s">
        <v>3391</v>
      </c>
      <c r="C1172" t="s">
        <v>3393</v>
      </c>
      <c r="D1172" t="str">
        <f t="shared" si="18"/>
        <v>GM/WS-300</v>
      </c>
    </row>
    <row r="1173" spans="1:4" x14ac:dyDescent="0.25">
      <c r="A1173" t="s">
        <v>6919</v>
      </c>
      <c r="B1173" t="s">
        <v>1876</v>
      </c>
      <c r="C1173" t="s">
        <v>1878</v>
      </c>
      <c r="D1173" t="str">
        <f t="shared" si="18"/>
        <v>GM/WS-301</v>
      </c>
    </row>
    <row r="1174" spans="1:4" x14ac:dyDescent="0.25">
      <c r="A1174" t="s">
        <v>6920</v>
      </c>
      <c r="B1174" t="s">
        <v>2023</v>
      </c>
      <c r="C1174" t="s">
        <v>2025</v>
      </c>
      <c r="D1174" t="str">
        <f t="shared" si="18"/>
        <v>GM/WS-302</v>
      </c>
    </row>
    <row r="1175" spans="1:4" x14ac:dyDescent="0.25">
      <c r="A1175" t="s">
        <v>6921</v>
      </c>
      <c r="B1175" t="s">
        <v>886</v>
      </c>
      <c r="C1175" t="s">
        <v>3609</v>
      </c>
      <c r="D1175" t="str">
        <f t="shared" si="18"/>
        <v>GM/WS-303</v>
      </c>
    </row>
    <row r="1176" spans="1:4" x14ac:dyDescent="0.25">
      <c r="A1176" t="s">
        <v>6922</v>
      </c>
      <c r="B1176" t="s">
        <v>6923</v>
      </c>
      <c r="C1176" t="s">
        <v>1557</v>
      </c>
      <c r="D1176" t="str">
        <f t="shared" si="18"/>
        <v>GM/WS-304</v>
      </c>
    </row>
    <row r="1177" spans="1:4" x14ac:dyDescent="0.25">
      <c r="A1177" t="s">
        <v>6924</v>
      </c>
      <c r="B1177" t="s">
        <v>572</v>
      </c>
      <c r="C1177" t="s">
        <v>6925</v>
      </c>
      <c r="D1177" t="str">
        <f t="shared" si="18"/>
        <v>GM/WS-305</v>
      </c>
    </row>
    <row r="1178" spans="1:4" x14ac:dyDescent="0.25">
      <c r="A1178" t="s">
        <v>6926</v>
      </c>
      <c r="B1178" t="s">
        <v>1932</v>
      </c>
      <c r="C1178" t="s">
        <v>1934</v>
      </c>
      <c r="D1178" t="str">
        <f t="shared" si="18"/>
        <v>GM/WS-306</v>
      </c>
    </row>
    <row r="1179" spans="1:4" x14ac:dyDescent="0.25">
      <c r="A1179" t="s">
        <v>6927</v>
      </c>
      <c r="B1179" t="s">
        <v>1487</v>
      </c>
      <c r="C1179" t="s">
        <v>1489</v>
      </c>
      <c r="D1179" t="str">
        <f t="shared" si="18"/>
        <v>GM/WS-307</v>
      </c>
    </row>
    <row r="1180" spans="1:4" x14ac:dyDescent="0.25">
      <c r="A1180" t="s">
        <v>6928</v>
      </c>
      <c r="B1180" t="s">
        <v>2064</v>
      </c>
      <c r="C1180" t="s">
        <v>2066</v>
      </c>
      <c r="D1180" t="str">
        <f t="shared" si="18"/>
        <v>GM/WS-308</v>
      </c>
    </row>
    <row r="1181" spans="1:4" x14ac:dyDescent="0.25">
      <c r="A1181" t="s">
        <v>6929</v>
      </c>
      <c r="B1181" t="s">
        <v>6930</v>
      </c>
      <c r="C1181" t="s">
        <v>2029</v>
      </c>
      <c r="D1181" t="str">
        <f t="shared" si="18"/>
        <v>GM/WS-309</v>
      </c>
    </row>
    <row r="1182" spans="1:4" x14ac:dyDescent="0.25">
      <c r="A1182" t="s">
        <v>6931</v>
      </c>
      <c r="B1182" t="s">
        <v>3701</v>
      </c>
      <c r="C1182" t="s">
        <v>3703</v>
      </c>
      <c r="D1182" t="str">
        <f t="shared" si="18"/>
        <v>GM/WS-310</v>
      </c>
    </row>
    <row r="1183" spans="1:4" x14ac:dyDescent="0.25">
      <c r="A1183" t="s">
        <v>6932</v>
      </c>
      <c r="B1183" t="s">
        <v>2031</v>
      </c>
      <c r="C1183" t="s">
        <v>6933</v>
      </c>
      <c r="D1183" t="str">
        <f t="shared" si="18"/>
        <v>GM/WS-311</v>
      </c>
    </row>
    <row r="1184" spans="1:4" x14ac:dyDescent="0.25">
      <c r="A1184" t="s">
        <v>6934</v>
      </c>
      <c r="B1184" t="s">
        <v>3705</v>
      </c>
      <c r="C1184" t="s">
        <v>6935</v>
      </c>
      <c r="D1184" t="str">
        <f t="shared" si="18"/>
        <v>GM/WS-312</v>
      </c>
    </row>
    <row r="1185" spans="1:4" x14ac:dyDescent="0.25">
      <c r="A1185" t="s">
        <v>6936</v>
      </c>
      <c r="B1185" t="s">
        <v>1113</v>
      </c>
      <c r="C1185" t="s">
        <v>1115</v>
      </c>
      <c r="D1185" t="str">
        <f t="shared" si="18"/>
        <v>GM/WS-313</v>
      </c>
    </row>
    <row r="1186" spans="1:4" x14ac:dyDescent="0.25">
      <c r="A1186" t="s">
        <v>6937</v>
      </c>
      <c r="B1186" t="s">
        <v>1559</v>
      </c>
      <c r="C1186" t="s">
        <v>1561</v>
      </c>
      <c r="D1186" t="str">
        <f t="shared" si="18"/>
        <v>GM/WS-314</v>
      </c>
    </row>
    <row r="1187" spans="1:4" x14ac:dyDescent="0.25">
      <c r="A1187" t="s">
        <v>6938</v>
      </c>
      <c r="B1187" t="s">
        <v>1981</v>
      </c>
      <c r="C1187" t="s">
        <v>2069</v>
      </c>
      <c r="D1187" t="str">
        <f t="shared" si="18"/>
        <v>GM/WS-315</v>
      </c>
    </row>
    <row r="1188" spans="1:4" x14ac:dyDescent="0.25">
      <c r="A1188" t="s">
        <v>6939</v>
      </c>
      <c r="B1188" t="s">
        <v>1392</v>
      </c>
      <c r="C1188" t="s">
        <v>6940</v>
      </c>
      <c r="D1188" t="str">
        <f t="shared" si="18"/>
        <v>GM/WS-316</v>
      </c>
    </row>
    <row r="1189" spans="1:4" x14ac:dyDescent="0.25">
      <c r="A1189" t="s">
        <v>6941</v>
      </c>
      <c r="B1189" t="s">
        <v>1563</v>
      </c>
      <c r="C1189" t="s">
        <v>1565</v>
      </c>
      <c r="D1189" t="str">
        <f t="shared" si="18"/>
        <v>GM/WS-317</v>
      </c>
    </row>
    <row r="1190" spans="1:4" x14ac:dyDescent="0.25">
      <c r="A1190" t="s">
        <v>6942</v>
      </c>
      <c r="B1190" t="s">
        <v>1491</v>
      </c>
      <c r="C1190" t="s">
        <v>1493</v>
      </c>
      <c r="D1190" t="str">
        <f t="shared" si="18"/>
        <v>GM/WS-318</v>
      </c>
    </row>
    <row r="1191" spans="1:4" x14ac:dyDescent="0.25">
      <c r="A1191" t="s">
        <v>6943</v>
      </c>
      <c r="B1191" t="s">
        <v>1495</v>
      </c>
      <c r="C1191" t="s">
        <v>6944</v>
      </c>
      <c r="D1191" t="str">
        <f t="shared" si="18"/>
        <v>GM/WS-319</v>
      </c>
    </row>
    <row r="1192" spans="1:4" x14ac:dyDescent="0.25">
      <c r="A1192" t="s">
        <v>6945</v>
      </c>
      <c r="B1192" t="s">
        <v>1880</v>
      </c>
      <c r="C1192" t="s">
        <v>6946</v>
      </c>
      <c r="D1192" t="str">
        <f t="shared" si="18"/>
        <v>GM/WS-320</v>
      </c>
    </row>
    <row r="1193" spans="1:4" x14ac:dyDescent="0.25">
      <c r="A1193" t="s">
        <v>6947</v>
      </c>
      <c r="B1193" t="s">
        <v>1117</v>
      </c>
      <c r="C1193" t="s">
        <v>1119</v>
      </c>
      <c r="D1193" t="str">
        <f t="shared" si="18"/>
        <v>GM/WS-321</v>
      </c>
    </row>
    <row r="1194" spans="1:4" x14ac:dyDescent="0.25">
      <c r="A1194" t="s">
        <v>6948</v>
      </c>
      <c r="B1194" t="s">
        <v>6949</v>
      </c>
      <c r="C1194" t="s">
        <v>6950</v>
      </c>
      <c r="D1194" t="str">
        <f t="shared" si="18"/>
        <v>GM/WS-322</v>
      </c>
    </row>
    <row r="1195" spans="1:4" x14ac:dyDescent="0.25">
      <c r="A1195" t="s">
        <v>6951</v>
      </c>
      <c r="B1195" t="s">
        <v>1936</v>
      </c>
      <c r="C1195" t="s">
        <v>6952</v>
      </c>
      <c r="D1195" t="str">
        <f t="shared" si="18"/>
        <v>GM/WS-323</v>
      </c>
    </row>
    <row r="1196" spans="1:4" x14ac:dyDescent="0.25">
      <c r="A1196" t="s">
        <v>6953</v>
      </c>
      <c r="B1196" t="s">
        <v>1026</v>
      </c>
      <c r="C1196" t="s">
        <v>6954</v>
      </c>
      <c r="D1196" t="str">
        <f t="shared" si="18"/>
        <v>GM/WS-324</v>
      </c>
    </row>
    <row r="1197" spans="1:4" x14ac:dyDescent="0.25">
      <c r="A1197" t="s">
        <v>6955</v>
      </c>
      <c r="B1197" t="s">
        <v>6858</v>
      </c>
      <c r="C1197" t="s">
        <v>6956</v>
      </c>
      <c r="D1197" t="str">
        <f t="shared" si="18"/>
        <v>GM/WS-325</v>
      </c>
    </row>
    <row r="1198" spans="1:4" x14ac:dyDescent="0.25">
      <c r="A1198" t="s">
        <v>6957</v>
      </c>
      <c r="B1198" t="s">
        <v>6958</v>
      </c>
      <c r="C1198" t="s">
        <v>6959</v>
      </c>
      <c r="D1198" t="str">
        <f t="shared" si="18"/>
        <v>GM/WS-326</v>
      </c>
    </row>
    <row r="1199" spans="1:4" x14ac:dyDescent="0.25">
      <c r="A1199" t="s">
        <v>6960</v>
      </c>
      <c r="B1199" t="s">
        <v>808</v>
      </c>
      <c r="C1199" t="s">
        <v>1500</v>
      </c>
      <c r="D1199" t="str">
        <f t="shared" si="18"/>
        <v>GM/WS-327</v>
      </c>
    </row>
    <row r="1200" spans="1:4" x14ac:dyDescent="0.25">
      <c r="A1200" t="s">
        <v>6961</v>
      </c>
      <c r="B1200" t="s">
        <v>6962</v>
      </c>
      <c r="C1200" t="s">
        <v>1032</v>
      </c>
      <c r="D1200" t="str">
        <f t="shared" si="18"/>
        <v>GM/WS-328</v>
      </c>
    </row>
    <row r="1201" spans="1:4" x14ac:dyDescent="0.25">
      <c r="A1201" t="s">
        <v>6963</v>
      </c>
      <c r="B1201" t="s">
        <v>6964</v>
      </c>
      <c r="C1201" t="s">
        <v>6965</v>
      </c>
      <c r="D1201" t="str">
        <f t="shared" si="18"/>
        <v>GM/WS-329</v>
      </c>
    </row>
    <row r="1202" spans="1:4" x14ac:dyDescent="0.25">
      <c r="A1202" t="s">
        <v>6966</v>
      </c>
      <c r="B1202" t="s">
        <v>886</v>
      </c>
      <c r="C1202" t="s">
        <v>6967</v>
      </c>
      <c r="D1202" t="str">
        <f t="shared" si="18"/>
        <v>GM/WS-330</v>
      </c>
    </row>
    <row r="1203" spans="1:4" x14ac:dyDescent="0.25">
      <c r="A1203" t="s">
        <v>6968</v>
      </c>
      <c r="B1203" t="s">
        <v>1125</v>
      </c>
      <c r="C1203" t="s">
        <v>1127</v>
      </c>
      <c r="D1203" t="str">
        <f t="shared" si="18"/>
        <v>GM/WS-331</v>
      </c>
    </row>
    <row r="1204" spans="1:4" x14ac:dyDescent="0.25">
      <c r="A1204" t="s">
        <v>6969</v>
      </c>
      <c r="B1204" t="s">
        <v>1567</v>
      </c>
      <c r="C1204" t="s">
        <v>1569</v>
      </c>
      <c r="D1204" t="str">
        <f t="shared" si="18"/>
        <v>GM/WS-332</v>
      </c>
    </row>
    <row r="1205" spans="1:4" x14ac:dyDescent="0.25">
      <c r="A1205" t="s">
        <v>6970</v>
      </c>
      <c r="B1205" t="s">
        <v>964</v>
      </c>
      <c r="C1205" t="s">
        <v>967</v>
      </c>
      <c r="D1205" t="str">
        <f t="shared" si="18"/>
        <v>GM/WS-333</v>
      </c>
    </row>
    <row r="1206" spans="1:4" x14ac:dyDescent="0.25">
      <c r="A1206" t="s">
        <v>6971</v>
      </c>
      <c r="B1206" t="s">
        <v>3709</v>
      </c>
      <c r="C1206" t="s">
        <v>6972</v>
      </c>
      <c r="D1206" t="str">
        <f t="shared" si="18"/>
        <v>GM/WS-334</v>
      </c>
    </row>
    <row r="1207" spans="1:4" x14ac:dyDescent="0.25">
      <c r="A1207" t="s">
        <v>6973</v>
      </c>
      <c r="B1207" t="s">
        <v>1940</v>
      </c>
      <c r="C1207" t="s">
        <v>1942</v>
      </c>
      <c r="D1207" t="str">
        <f t="shared" si="18"/>
        <v>GM/WS-335</v>
      </c>
    </row>
    <row r="1208" spans="1:4" x14ac:dyDescent="0.25">
      <c r="A1208" t="s">
        <v>6974</v>
      </c>
      <c r="B1208" t="s">
        <v>3713</v>
      </c>
      <c r="C1208" t="s">
        <v>3715</v>
      </c>
      <c r="D1208" t="str">
        <f t="shared" si="18"/>
        <v>GM/WS-336</v>
      </c>
    </row>
    <row r="1209" spans="1:4" x14ac:dyDescent="0.25">
      <c r="A1209" t="s">
        <v>6975</v>
      </c>
      <c r="B1209" t="s">
        <v>1038</v>
      </c>
      <c r="C1209" t="s">
        <v>1040</v>
      </c>
      <c r="D1209" t="str">
        <f t="shared" si="18"/>
        <v>GM/WS-337</v>
      </c>
    </row>
    <row r="1210" spans="1:4" x14ac:dyDescent="0.25">
      <c r="A1210" t="s">
        <v>6976</v>
      </c>
      <c r="B1210" t="s">
        <v>6977</v>
      </c>
      <c r="C1210" t="s">
        <v>1886</v>
      </c>
      <c r="D1210" t="str">
        <f t="shared" si="18"/>
        <v>GM/WS-338</v>
      </c>
    </row>
    <row r="1211" spans="1:4" x14ac:dyDescent="0.25">
      <c r="A1211" t="s">
        <v>6978</v>
      </c>
      <c r="B1211" t="s">
        <v>3316</v>
      </c>
      <c r="C1211" t="s">
        <v>3318</v>
      </c>
      <c r="D1211" t="str">
        <f t="shared" si="18"/>
        <v>GM/WS-339</v>
      </c>
    </row>
    <row r="1212" spans="1:4" x14ac:dyDescent="0.25">
      <c r="A1212" t="s">
        <v>6979</v>
      </c>
      <c r="B1212" t="s">
        <v>6980</v>
      </c>
      <c r="C1212" t="s">
        <v>6981</v>
      </c>
      <c r="D1212" t="str">
        <f t="shared" si="18"/>
        <v>GM/WS-340</v>
      </c>
    </row>
    <row r="1213" spans="1:4" x14ac:dyDescent="0.25">
      <c r="A1213" t="s">
        <v>6982</v>
      </c>
      <c r="B1213" t="s">
        <v>3717</v>
      </c>
      <c r="C1213" t="s">
        <v>3719</v>
      </c>
      <c r="D1213" t="str">
        <f t="shared" si="18"/>
        <v>GM/WS-341</v>
      </c>
    </row>
    <row r="1214" spans="1:4" x14ac:dyDescent="0.25">
      <c r="A1214" t="s">
        <v>6983</v>
      </c>
      <c r="B1214" t="s">
        <v>970</v>
      </c>
      <c r="C1214" t="s">
        <v>6984</v>
      </c>
      <c r="D1214" t="str">
        <f t="shared" si="18"/>
        <v>GM/WS-342</v>
      </c>
    </row>
    <row r="1215" spans="1:4" x14ac:dyDescent="0.25">
      <c r="A1215" t="s">
        <v>6985</v>
      </c>
      <c r="B1215" t="s">
        <v>247</v>
      </c>
      <c r="C1215" t="s">
        <v>6986</v>
      </c>
      <c r="D1215" t="str">
        <f t="shared" si="18"/>
        <v>GM/WS-343</v>
      </c>
    </row>
    <row r="1216" spans="1:4" x14ac:dyDescent="0.25">
      <c r="A1216" t="s">
        <v>6987</v>
      </c>
      <c r="B1216" t="s">
        <v>6988</v>
      </c>
      <c r="C1216" t="s">
        <v>6989</v>
      </c>
      <c r="D1216" t="str">
        <f t="shared" si="18"/>
        <v>GM/WS-344</v>
      </c>
    </row>
    <row r="1217" spans="1:4" x14ac:dyDescent="0.25">
      <c r="A1217" t="s">
        <v>6990</v>
      </c>
      <c r="B1217" t="s">
        <v>6991</v>
      </c>
      <c r="C1217" t="s">
        <v>1890</v>
      </c>
      <c r="D1217" t="str">
        <f t="shared" si="18"/>
        <v>GM/WS-345</v>
      </c>
    </row>
    <row r="1218" spans="1:4" x14ac:dyDescent="0.25">
      <c r="A1218" t="s">
        <v>6992</v>
      </c>
      <c r="B1218" t="s">
        <v>3721</v>
      </c>
      <c r="C1218" t="s">
        <v>6993</v>
      </c>
      <c r="D1218" t="str">
        <f t="shared" si="18"/>
        <v>GM/WS-346</v>
      </c>
    </row>
    <row r="1219" spans="1:4" x14ac:dyDescent="0.25">
      <c r="A1219" t="s">
        <v>6994</v>
      </c>
      <c r="B1219" t="s">
        <v>2510</v>
      </c>
      <c r="C1219" t="s">
        <v>2512</v>
      </c>
      <c r="D1219" t="str">
        <f t="shared" si="18"/>
        <v>GM/WS-347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0"/>
  <sheetViews>
    <sheetView workbookViewId="0">
      <selection activeCell="F1" sqref="A1:F1"/>
    </sheetView>
  </sheetViews>
  <sheetFormatPr defaultRowHeight="15" x14ac:dyDescent="0.25"/>
  <cols>
    <col min="1" max="1" width="14.5703125" customWidth="1"/>
    <col min="2" max="2" width="39" bestFit="1" customWidth="1"/>
    <col min="3" max="3" width="12" customWidth="1"/>
    <col min="4" max="4" width="10.42578125" customWidth="1"/>
  </cols>
  <sheetData>
    <row r="1" spans="1:6" x14ac:dyDescent="0.25">
      <c r="A1" s="3" t="s">
        <v>6995</v>
      </c>
      <c r="B1" s="3" t="s">
        <v>6996</v>
      </c>
      <c r="C1" s="3" t="s">
        <v>13</v>
      </c>
      <c r="D1" s="3" t="s">
        <v>12</v>
      </c>
      <c r="E1" s="3" t="s">
        <v>6997</v>
      </c>
      <c r="F1" s="3" t="s">
        <v>6998</v>
      </c>
    </row>
    <row r="2" spans="1:6" x14ac:dyDescent="0.25">
      <c r="A2" s="1" t="s">
        <v>455</v>
      </c>
      <c r="B2" s="1" t="s">
        <v>452</v>
      </c>
      <c r="C2" s="1">
        <v>-8.6379099999999998</v>
      </c>
      <c r="D2" s="1">
        <v>57.830080000000002</v>
      </c>
      <c r="E2" s="1">
        <v>1</v>
      </c>
      <c r="F2" s="6" t="str">
        <f>Table3[[#This Row],[SummitCode]]</f>
        <v>GM/SI-122</v>
      </c>
    </row>
    <row r="3" spans="1:6" x14ac:dyDescent="0.25">
      <c r="A3" s="1" t="s">
        <v>446</v>
      </c>
      <c r="B3" s="1" t="s">
        <v>442</v>
      </c>
      <c r="C3" s="1">
        <v>-8.5732700000000008</v>
      </c>
      <c r="D3" s="1">
        <v>57.820950000000003</v>
      </c>
      <c r="E3" s="1">
        <v>1</v>
      </c>
      <c r="F3" s="1" t="str">
        <f>Table3[[#This Row],[SummitCode]]</f>
        <v>GM/SI-098</v>
      </c>
    </row>
    <row r="4" spans="1:6" x14ac:dyDescent="0.25">
      <c r="A4" s="1" t="s">
        <v>463</v>
      </c>
      <c r="B4" s="1" t="s">
        <v>460</v>
      </c>
      <c r="C4" s="1">
        <v>-8.5612399999999997</v>
      </c>
      <c r="D4" s="1">
        <v>57.795639999999999</v>
      </c>
      <c r="E4" s="1">
        <v>1</v>
      </c>
      <c r="F4" s="1" t="str">
        <f>Table3[[#This Row],[SummitCode]]</f>
        <v>GM/SI-212</v>
      </c>
    </row>
    <row r="5" spans="1:6" x14ac:dyDescent="0.25">
      <c r="A5" s="1" t="s">
        <v>467</v>
      </c>
      <c r="B5" s="1" t="s">
        <v>464</v>
      </c>
      <c r="C5" s="1">
        <v>-8.5102200000000003</v>
      </c>
      <c r="D5" s="1">
        <v>57.866509999999998</v>
      </c>
      <c r="E5" s="1">
        <v>1</v>
      </c>
      <c r="F5" s="1" t="str">
        <f>Table3[[#This Row],[SummitCode]]</f>
        <v>GM/SI-214</v>
      </c>
    </row>
    <row r="6" spans="1:6" x14ac:dyDescent="0.25">
      <c r="A6" s="1" t="s">
        <v>459</v>
      </c>
      <c r="B6" s="1" t="s">
        <v>456</v>
      </c>
      <c r="C6" s="1">
        <v>-8.4972300000000001</v>
      </c>
      <c r="D6" s="1">
        <v>57.880650000000003</v>
      </c>
      <c r="E6" s="1">
        <v>1</v>
      </c>
      <c r="F6" s="1" t="str">
        <f>Table3[[#This Row],[SummitCode]]</f>
        <v>GM/SI-204</v>
      </c>
    </row>
    <row r="7" spans="1:6" x14ac:dyDescent="0.25">
      <c r="A7" s="1" t="s">
        <v>451</v>
      </c>
      <c r="B7" s="1" t="s">
        <v>447</v>
      </c>
      <c r="C7" s="1">
        <v>-8.4915800000000008</v>
      </c>
      <c r="D7" s="1">
        <v>57.871279999999999</v>
      </c>
      <c r="E7" s="1">
        <v>1</v>
      </c>
      <c r="F7" s="1" t="str">
        <f>Table3[[#This Row],[SummitCode]]</f>
        <v>GM/SI-118</v>
      </c>
    </row>
    <row r="8" spans="1:6" x14ac:dyDescent="0.25">
      <c r="A8" s="2" t="s">
        <v>439</v>
      </c>
      <c r="B8" s="2" t="s">
        <v>5934</v>
      </c>
      <c r="C8" s="2">
        <v>-7.6541100000000002</v>
      </c>
      <c r="D8" s="2">
        <v>56.785249999999998</v>
      </c>
      <c r="E8" s="2">
        <v>1</v>
      </c>
      <c r="F8" s="1" t="str">
        <f>Table3[[#This Row],[SummitCode]]</f>
        <v>GM/SI-205</v>
      </c>
    </row>
    <row r="9" spans="1:6" x14ac:dyDescent="0.25">
      <c r="A9" s="2" t="s">
        <v>415</v>
      </c>
      <c r="B9" s="2" t="s">
        <v>411</v>
      </c>
      <c r="C9" s="2">
        <v>-7.6505200000000002</v>
      </c>
      <c r="D9" s="2">
        <v>56.808480000000003</v>
      </c>
      <c r="E9" s="2">
        <v>1</v>
      </c>
      <c r="F9" s="1" t="str">
        <f>Table3[[#This Row],[SummitCode]]</f>
        <v>GM/SI-169</v>
      </c>
    </row>
    <row r="10" spans="1:6" x14ac:dyDescent="0.25">
      <c r="A10" s="1" t="s">
        <v>431</v>
      </c>
      <c r="B10" s="1" t="s">
        <v>428</v>
      </c>
      <c r="C10" s="1">
        <v>-7.5898399999999997</v>
      </c>
      <c r="D10" s="1">
        <v>56.85136</v>
      </c>
      <c r="E10" s="1">
        <v>1</v>
      </c>
      <c r="F10" s="1" t="str">
        <f>Table3[[#This Row],[SummitCode]]</f>
        <v>GM/SI-216</v>
      </c>
    </row>
    <row r="11" spans="1:6" x14ac:dyDescent="0.25">
      <c r="A11" s="1" t="s">
        <v>427</v>
      </c>
      <c r="B11" s="1" t="s">
        <v>424</v>
      </c>
      <c r="C11" s="1">
        <v>-7.54833</v>
      </c>
      <c r="D11" s="1">
        <v>56.935090000000002</v>
      </c>
      <c r="E11" s="1">
        <v>1</v>
      </c>
      <c r="F11" s="1" t="str">
        <f>Table3[[#This Row],[SummitCode]]</f>
        <v>GM/SI-208</v>
      </c>
    </row>
    <row r="12" spans="1:6" x14ac:dyDescent="0.25">
      <c r="A12" s="2" t="s">
        <v>410</v>
      </c>
      <c r="B12" s="2" t="s">
        <v>407</v>
      </c>
      <c r="C12" s="2">
        <v>-7.5319799999999999</v>
      </c>
      <c r="D12" s="2">
        <v>56.960180000000001</v>
      </c>
      <c r="E12" s="2">
        <v>1</v>
      </c>
      <c r="F12" s="1" t="str">
        <f>Table3[[#This Row],[SummitCode]]</f>
        <v>GM/SI-137</v>
      </c>
    </row>
    <row r="13" spans="1:6" x14ac:dyDescent="0.25">
      <c r="A13" s="1" t="s">
        <v>419</v>
      </c>
      <c r="B13" s="1" t="s">
        <v>5922</v>
      </c>
      <c r="C13" s="1">
        <v>-7.5196399999999999</v>
      </c>
      <c r="D13" s="1">
        <v>56.893009999999997</v>
      </c>
      <c r="E13" s="1">
        <v>1</v>
      </c>
      <c r="F13" s="1" t="str">
        <f>Table3[[#This Row],[SummitCode]]</f>
        <v>GM/SI-198</v>
      </c>
    </row>
    <row r="14" spans="1:6" x14ac:dyDescent="0.25">
      <c r="A14" s="2" t="s">
        <v>423</v>
      </c>
      <c r="B14" s="2" t="s">
        <v>420</v>
      </c>
      <c r="C14" s="2">
        <v>-7.4748999999999999</v>
      </c>
      <c r="D14" s="2">
        <v>57.009799999999998</v>
      </c>
      <c r="E14" s="2">
        <v>1</v>
      </c>
      <c r="F14" s="1" t="str">
        <f>Table3[[#This Row],[SummitCode]]</f>
        <v>GM/SI-199</v>
      </c>
    </row>
    <row r="15" spans="1:6" x14ac:dyDescent="0.25">
      <c r="A15" s="1" t="s">
        <v>406</v>
      </c>
      <c r="B15" s="1" t="s">
        <v>401</v>
      </c>
      <c r="C15" s="1">
        <v>-7.4682500000000003</v>
      </c>
      <c r="D15" s="1">
        <v>56.966149999999999</v>
      </c>
      <c r="E15" s="1">
        <v>1</v>
      </c>
      <c r="F15" s="1" t="str">
        <f>Table3[[#This Row],[SummitCode]]</f>
        <v>GM/SI-120</v>
      </c>
    </row>
    <row r="16" spans="1:6" x14ac:dyDescent="0.25">
      <c r="A16" s="1" t="s">
        <v>435</v>
      </c>
      <c r="B16" s="1" t="s">
        <v>5960</v>
      </c>
      <c r="C16" s="1">
        <v>-7.4434100000000001</v>
      </c>
      <c r="D16" s="1">
        <v>56.918640000000003</v>
      </c>
      <c r="E16" s="1">
        <v>1</v>
      </c>
      <c r="F16" s="1" t="str">
        <f>Table3[[#This Row],[SummitCode]]</f>
        <v>GM/SI-222</v>
      </c>
    </row>
    <row r="17" spans="1:6" x14ac:dyDescent="0.25">
      <c r="A17" s="1" t="s">
        <v>379</v>
      </c>
      <c r="B17" s="1" t="s">
        <v>376</v>
      </c>
      <c r="C17" s="1">
        <v>-7.3455399999999997</v>
      </c>
      <c r="D17" s="1">
        <v>57.606949999999998</v>
      </c>
      <c r="E17" s="1">
        <v>1</v>
      </c>
      <c r="F17" s="1" t="str">
        <f>Table3[[#This Row],[SummitCode]]</f>
        <v>GM/SI-186</v>
      </c>
    </row>
    <row r="18" spans="1:6" x14ac:dyDescent="0.25">
      <c r="A18" s="1" t="s">
        <v>375</v>
      </c>
      <c r="B18" s="1" t="s">
        <v>372</v>
      </c>
      <c r="C18" s="1">
        <v>-7.3323099999999997</v>
      </c>
      <c r="D18" s="1">
        <v>57.119750000000003</v>
      </c>
      <c r="E18" s="1">
        <v>1</v>
      </c>
      <c r="F18" s="1" t="str">
        <f>Table3[[#This Row],[SummitCode]]</f>
        <v>GM/SI-184</v>
      </c>
    </row>
    <row r="19" spans="1:6" x14ac:dyDescent="0.25">
      <c r="A19" s="2" t="s">
        <v>371</v>
      </c>
      <c r="B19" s="2" t="s">
        <v>368</v>
      </c>
      <c r="C19" s="2">
        <v>-7.3266600000000004</v>
      </c>
      <c r="D19" s="2">
        <v>57.207909999999998</v>
      </c>
      <c r="E19" s="2">
        <v>1</v>
      </c>
      <c r="F19" s="1" t="str">
        <f>Table3[[#This Row],[SummitCode]]</f>
        <v>GM/SI-175</v>
      </c>
    </row>
    <row r="20" spans="1:6" x14ac:dyDescent="0.25">
      <c r="A20" s="2" t="s">
        <v>335</v>
      </c>
      <c r="B20" s="2" t="s">
        <v>146</v>
      </c>
      <c r="C20" s="2">
        <v>-7.2949700000000002</v>
      </c>
      <c r="D20" s="2">
        <v>57.258699999999997</v>
      </c>
      <c r="E20" s="2">
        <v>2</v>
      </c>
      <c r="F20" s="1" t="str">
        <f>Table3[[#This Row],[SummitCode]]</f>
        <v>GM/SI-039</v>
      </c>
    </row>
    <row r="21" spans="1:6" x14ac:dyDescent="0.25">
      <c r="A21" s="2" t="s">
        <v>390</v>
      </c>
      <c r="B21" s="2" t="s">
        <v>387</v>
      </c>
      <c r="C21" s="2">
        <v>-7.2915099999999997</v>
      </c>
      <c r="D21" s="2">
        <v>57.080030000000001</v>
      </c>
      <c r="E21" s="2">
        <v>1</v>
      </c>
      <c r="F21" s="1" t="str">
        <f>Table3[[#This Row],[SummitCode]]</f>
        <v>GM/SI-209</v>
      </c>
    </row>
    <row r="22" spans="1:6" x14ac:dyDescent="0.25">
      <c r="A22" s="2" t="s">
        <v>346</v>
      </c>
      <c r="B22" s="2" t="s">
        <v>271</v>
      </c>
      <c r="C22" s="2">
        <v>-7.2888099999999998</v>
      </c>
      <c r="D22" s="2">
        <v>57.196159999999999</v>
      </c>
      <c r="E22" s="2">
        <v>1</v>
      </c>
      <c r="F22" s="1" t="str">
        <f>Table3[[#This Row],[SummitCode]]</f>
        <v>GM/SI-125</v>
      </c>
    </row>
    <row r="23" spans="1:6" x14ac:dyDescent="0.25">
      <c r="A23" s="1" t="s">
        <v>363</v>
      </c>
      <c r="B23" s="1" t="s">
        <v>360</v>
      </c>
      <c r="C23" s="1">
        <v>-7.2836999999999996</v>
      </c>
      <c r="D23" s="1">
        <v>57.156509999999997</v>
      </c>
      <c r="E23" s="1">
        <v>1</v>
      </c>
      <c r="F23" s="1" t="str">
        <f>Table3[[#This Row],[SummitCode]]</f>
        <v>GM/SI-166</v>
      </c>
    </row>
    <row r="24" spans="1:6" x14ac:dyDescent="0.25">
      <c r="A24" s="1" t="s">
        <v>343</v>
      </c>
      <c r="B24" s="1" t="s">
        <v>340</v>
      </c>
      <c r="C24" s="1">
        <v>-7.2789099999999998</v>
      </c>
      <c r="D24" s="1">
        <v>57.275239999999997</v>
      </c>
      <c r="E24" s="1">
        <v>2</v>
      </c>
      <c r="F24" s="1" t="str">
        <f>Table3[[#This Row],[SummitCode]]</f>
        <v>GM/SI-060</v>
      </c>
    </row>
    <row r="25" spans="1:6" x14ac:dyDescent="0.25">
      <c r="A25" s="2" t="s">
        <v>350</v>
      </c>
      <c r="B25" s="2" t="s">
        <v>347</v>
      </c>
      <c r="C25" s="2">
        <v>-7.2755299999999998</v>
      </c>
      <c r="D25" s="2">
        <v>57.171120000000002</v>
      </c>
      <c r="E25" s="2">
        <v>1</v>
      </c>
      <c r="F25" s="1" t="str">
        <f>Table3[[#This Row],[SummitCode]]</f>
        <v>GM/SI-131</v>
      </c>
    </row>
    <row r="26" spans="1:6" x14ac:dyDescent="0.25">
      <c r="A26" s="1" t="s">
        <v>339</v>
      </c>
      <c r="B26" s="1" t="s">
        <v>336</v>
      </c>
      <c r="C26" s="1">
        <v>-7.27128</v>
      </c>
      <c r="D26" s="1">
        <v>57.290289999999999</v>
      </c>
      <c r="E26" s="1">
        <v>2</v>
      </c>
      <c r="F26" s="1" t="str">
        <f>Table3[[#This Row],[SummitCode]]</f>
        <v>GM/SI-042</v>
      </c>
    </row>
    <row r="27" spans="1:6" x14ac:dyDescent="0.25">
      <c r="A27" s="1" t="s">
        <v>383</v>
      </c>
      <c r="B27" s="1" t="s">
        <v>380</v>
      </c>
      <c r="C27" s="1">
        <v>-7.2594099999999999</v>
      </c>
      <c r="D27" s="1">
        <v>57.106749999999998</v>
      </c>
      <c r="E27" s="1">
        <v>1</v>
      </c>
      <c r="F27" s="1" t="str">
        <f>Table3[[#This Row],[SummitCode]]</f>
        <v>GM/SI-202</v>
      </c>
    </row>
    <row r="28" spans="1:6" x14ac:dyDescent="0.25">
      <c r="A28" s="2" t="s">
        <v>394</v>
      </c>
      <c r="B28" s="2" t="s">
        <v>391</v>
      </c>
      <c r="C28" s="2">
        <v>-7.2510199999999996</v>
      </c>
      <c r="D28" s="2">
        <v>57.639310000000002</v>
      </c>
      <c r="E28" s="2">
        <v>1</v>
      </c>
      <c r="F28" s="1" t="str">
        <f>Table3[[#This Row],[SummitCode]]</f>
        <v>GM/SI-211</v>
      </c>
    </row>
    <row r="29" spans="1:6" x14ac:dyDescent="0.25">
      <c r="A29" s="2" t="s">
        <v>329</v>
      </c>
      <c r="B29" s="2" t="s">
        <v>325</v>
      </c>
      <c r="C29" s="2">
        <v>-7.2271900000000002</v>
      </c>
      <c r="D29" s="2">
        <v>57.777839999999998</v>
      </c>
      <c r="E29" s="2">
        <v>1</v>
      </c>
      <c r="F29" s="1" t="str">
        <f>Table3[[#This Row],[SummitCode]]</f>
        <v>GM/SI-203</v>
      </c>
    </row>
    <row r="30" spans="1:6" x14ac:dyDescent="0.25">
      <c r="A30" s="2" t="s">
        <v>386</v>
      </c>
      <c r="B30" s="2" t="s">
        <v>146</v>
      </c>
      <c r="C30" s="2">
        <v>-7.2045300000000001</v>
      </c>
      <c r="D30" s="2">
        <v>57.66807</v>
      </c>
      <c r="E30" s="2">
        <v>1</v>
      </c>
      <c r="F30" s="1" t="str">
        <f>Table3[[#This Row],[SummitCode]]</f>
        <v>GM/SI-207</v>
      </c>
    </row>
    <row r="31" spans="1:6" x14ac:dyDescent="0.25">
      <c r="A31" s="1" t="s">
        <v>355</v>
      </c>
      <c r="B31" s="1" t="s">
        <v>351</v>
      </c>
      <c r="C31" s="1">
        <v>-7.1829400000000003</v>
      </c>
      <c r="D31" s="1">
        <v>57.528089999999999</v>
      </c>
      <c r="E31" s="1">
        <v>1</v>
      </c>
      <c r="F31" s="1" t="str">
        <f>Table3[[#This Row],[SummitCode]]</f>
        <v>GM/SI-132</v>
      </c>
    </row>
    <row r="32" spans="1:6" x14ac:dyDescent="0.25">
      <c r="A32" s="2" t="s">
        <v>359</v>
      </c>
      <c r="B32" s="2" t="s">
        <v>356</v>
      </c>
      <c r="C32" s="2">
        <v>-7.15618</v>
      </c>
      <c r="D32" s="2">
        <v>57.572560000000003</v>
      </c>
      <c r="E32" s="2">
        <v>1</v>
      </c>
      <c r="F32" s="1" t="str">
        <f>Table3[[#This Row],[SummitCode]]</f>
        <v>GM/SI-163</v>
      </c>
    </row>
    <row r="33" spans="1:6" x14ac:dyDescent="0.25">
      <c r="A33" s="1" t="s">
        <v>367</v>
      </c>
      <c r="B33" s="1" t="s">
        <v>364</v>
      </c>
      <c r="C33" s="1">
        <v>-7.1431800000000001</v>
      </c>
      <c r="D33" s="1">
        <v>57.579360000000001</v>
      </c>
      <c r="E33" s="1">
        <v>1</v>
      </c>
      <c r="F33" s="1" t="str">
        <f>Table3[[#This Row],[SummitCode]]</f>
        <v>GM/SI-172</v>
      </c>
    </row>
    <row r="34" spans="1:6" x14ac:dyDescent="0.25">
      <c r="A34" s="1" t="s">
        <v>316</v>
      </c>
      <c r="B34" s="1" t="s">
        <v>312</v>
      </c>
      <c r="C34" s="1">
        <v>-7.1369300000000004</v>
      </c>
      <c r="D34" s="1">
        <v>58.027650000000001</v>
      </c>
      <c r="E34" s="1">
        <v>1</v>
      </c>
      <c r="F34" s="1" t="str">
        <f>Table3[[#This Row],[SummitCode]]</f>
        <v>GM/SI-146</v>
      </c>
    </row>
    <row r="35" spans="1:6" x14ac:dyDescent="0.25">
      <c r="A35" s="2" t="s">
        <v>311</v>
      </c>
      <c r="B35" s="2" t="s">
        <v>308</v>
      </c>
      <c r="C35" s="2">
        <v>-7.1013999999999999</v>
      </c>
      <c r="D35" s="2">
        <v>57.818750000000001</v>
      </c>
      <c r="E35" s="2">
        <v>1</v>
      </c>
      <c r="F35" s="1" t="str">
        <f>Table3[[#This Row],[SummitCode]]</f>
        <v>GM/SI-129</v>
      </c>
    </row>
    <row r="36" spans="1:6" x14ac:dyDescent="0.25">
      <c r="A36" s="2" t="s">
        <v>162</v>
      </c>
      <c r="B36" s="2" t="s">
        <v>159</v>
      </c>
      <c r="C36" s="2">
        <v>-7.07172</v>
      </c>
      <c r="D36" s="2">
        <v>58.085999999999999</v>
      </c>
      <c r="E36" s="2">
        <v>1</v>
      </c>
      <c r="F36" s="1" t="str">
        <f>Table3[[#This Row],[SummitCode]]</f>
        <v>GM/SI-069</v>
      </c>
    </row>
    <row r="37" spans="1:6" x14ac:dyDescent="0.25">
      <c r="A37" s="2" t="s">
        <v>398</v>
      </c>
      <c r="B37" s="2" t="s">
        <v>395</v>
      </c>
      <c r="C37" s="2">
        <v>-7.0716099999999997</v>
      </c>
      <c r="D37" s="2">
        <v>57.639780000000002</v>
      </c>
      <c r="E37" s="2">
        <v>1</v>
      </c>
      <c r="F37" s="1" t="str">
        <f>Table3[[#This Row],[SummitCode]]</f>
        <v>GM/SI-221</v>
      </c>
    </row>
    <row r="38" spans="1:6" x14ac:dyDescent="0.25">
      <c r="A38" s="2" t="s">
        <v>145</v>
      </c>
      <c r="B38" s="2" t="s">
        <v>140</v>
      </c>
      <c r="C38" s="2">
        <v>-7.0611699999999997</v>
      </c>
      <c r="D38" s="2">
        <v>58.131630000000001</v>
      </c>
      <c r="E38" s="2">
        <v>2</v>
      </c>
      <c r="F38" s="1" t="str">
        <f>Table3[[#This Row],[SummitCode]]</f>
        <v>GM/SI-047</v>
      </c>
    </row>
    <row r="39" spans="1:6" x14ac:dyDescent="0.25">
      <c r="A39" s="1" t="s">
        <v>158</v>
      </c>
      <c r="B39" s="1" t="s">
        <v>155</v>
      </c>
      <c r="C39" s="1">
        <v>-7.0459800000000001</v>
      </c>
      <c r="D39" s="1">
        <v>58.116500000000002</v>
      </c>
      <c r="E39" s="1">
        <v>2</v>
      </c>
      <c r="F39" s="1" t="str">
        <f>Table3[[#This Row],[SummitCode]]</f>
        <v>GM/SI-064</v>
      </c>
    </row>
    <row r="40" spans="1:6" x14ac:dyDescent="0.25">
      <c r="A40" s="2" t="s">
        <v>320</v>
      </c>
      <c r="B40" s="2" t="s">
        <v>317</v>
      </c>
      <c r="C40" s="2">
        <v>-7.04399</v>
      </c>
      <c r="D40" s="2">
        <v>57.791600000000003</v>
      </c>
      <c r="E40" s="2">
        <v>1</v>
      </c>
      <c r="F40" s="1" t="str">
        <f>Table3[[#This Row],[SummitCode]]</f>
        <v>GM/SI-165</v>
      </c>
    </row>
    <row r="41" spans="1:6" x14ac:dyDescent="0.25">
      <c r="A41" s="2" t="s">
        <v>291</v>
      </c>
      <c r="B41" s="2" t="s">
        <v>288</v>
      </c>
      <c r="C41" s="2">
        <v>-7.0406300000000002</v>
      </c>
      <c r="D41" s="2">
        <v>57.993699999999997</v>
      </c>
      <c r="E41" s="2">
        <v>1</v>
      </c>
      <c r="F41" s="1" t="str">
        <f>Table3[[#This Row],[SummitCode]]</f>
        <v>GM/SI-073</v>
      </c>
    </row>
    <row r="42" spans="1:6" x14ac:dyDescent="0.25">
      <c r="A42" s="1" t="s">
        <v>154</v>
      </c>
      <c r="B42" s="1" t="s">
        <v>151</v>
      </c>
      <c r="C42" s="1">
        <v>-7.0260499999999997</v>
      </c>
      <c r="D42" s="1">
        <v>58.12688</v>
      </c>
      <c r="E42" s="1">
        <v>2</v>
      </c>
      <c r="F42" s="1" t="str">
        <f>Table3[[#This Row],[SummitCode]]</f>
        <v>GM/SI-062</v>
      </c>
    </row>
    <row r="43" spans="1:6" x14ac:dyDescent="0.25">
      <c r="A43" s="1" t="s">
        <v>324</v>
      </c>
      <c r="B43" s="1" t="s">
        <v>321</v>
      </c>
      <c r="C43" s="1">
        <v>-7.00868</v>
      </c>
      <c r="D43" s="1">
        <v>57.907670000000003</v>
      </c>
      <c r="E43" s="1">
        <v>1</v>
      </c>
      <c r="F43" s="1" t="str">
        <f>Table3[[#This Row],[SummitCode]]</f>
        <v>GM/SI-170</v>
      </c>
    </row>
    <row r="44" spans="1:6" x14ac:dyDescent="0.25">
      <c r="A44" s="1" t="s">
        <v>246</v>
      </c>
      <c r="B44" s="1" t="s">
        <v>243</v>
      </c>
      <c r="C44" s="1">
        <v>-7.0056399999999996</v>
      </c>
      <c r="D44" s="1">
        <v>58.213439999999999</v>
      </c>
      <c r="E44" s="1">
        <v>1</v>
      </c>
      <c r="F44" s="1" t="str">
        <f>Table3[[#This Row],[SummitCode]]</f>
        <v>GM/SI-200</v>
      </c>
    </row>
    <row r="45" spans="1:6" x14ac:dyDescent="0.25">
      <c r="A45" s="2" t="s">
        <v>299</v>
      </c>
      <c r="B45" s="2" t="s">
        <v>296</v>
      </c>
      <c r="C45" s="2">
        <v>-7.0022599999999997</v>
      </c>
      <c r="D45" s="2">
        <v>57.813740000000003</v>
      </c>
      <c r="E45" s="2">
        <v>1</v>
      </c>
      <c r="F45" s="1" t="str">
        <f>Table3[[#This Row],[SummitCode]]</f>
        <v>GM/SI-111</v>
      </c>
    </row>
    <row r="46" spans="1:6" x14ac:dyDescent="0.25">
      <c r="A46" s="1" t="s">
        <v>266</v>
      </c>
      <c r="B46" s="1" t="s">
        <v>263</v>
      </c>
      <c r="C46" s="1">
        <v>-6.9850500000000002</v>
      </c>
      <c r="D46" s="1">
        <v>57.994880000000002</v>
      </c>
      <c r="E46" s="1">
        <v>2</v>
      </c>
      <c r="F46" s="1" t="str">
        <f>Table3[[#This Row],[SummitCode]]</f>
        <v>GM/SI-036</v>
      </c>
    </row>
    <row r="47" spans="1:6" x14ac:dyDescent="0.25">
      <c r="A47" s="2" t="s">
        <v>295</v>
      </c>
      <c r="B47" s="2" t="s">
        <v>292</v>
      </c>
      <c r="C47" s="2">
        <v>-6.9753999999999996</v>
      </c>
      <c r="D47" s="2">
        <v>57.76661</v>
      </c>
      <c r="E47" s="2">
        <v>1</v>
      </c>
      <c r="F47" s="1" t="str">
        <f>Table3[[#This Row],[SummitCode]]</f>
        <v>GM/SI-083</v>
      </c>
    </row>
    <row r="48" spans="1:6" x14ac:dyDescent="0.25">
      <c r="A48" s="1" t="s">
        <v>180</v>
      </c>
      <c r="B48" s="1" t="s">
        <v>177</v>
      </c>
      <c r="C48" s="1">
        <v>-6.9713700000000003</v>
      </c>
      <c r="D48" s="1">
        <v>58.169800000000002</v>
      </c>
      <c r="E48" s="1">
        <v>1</v>
      </c>
      <c r="F48" s="1" t="str">
        <f>Table3[[#This Row],[SummitCode]]</f>
        <v>GM/SI-100</v>
      </c>
    </row>
    <row r="49" spans="1:6" x14ac:dyDescent="0.25">
      <c r="A49" s="1" t="s">
        <v>192</v>
      </c>
      <c r="B49" s="1" t="s">
        <v>189</v>
      </c>
      <c r="C49" s="1">
        <v>-6.9409599999999996</v>
      </c>
      <c r="D49" s="1">
        <v>58.105339999999998</v>
      </c>
      <c r="E49" s="1">
        <v>1</v>
      </c>
      <c r="F49" s="1" t="str">
        <f>Table3[[#This Row],[SummitCode]]</f>
        <v>GM/SI-112</v>
      </c>
    </row>
    <row r="50" spans="1:6" x14ac:dyDescent="0.25">
      <c r="A50" s="1" t="s">
        <v>270</v>
      </c>
      <c r="B50" s="1" t="s">
        <v>267</v>
      </c>
      <c r="C50" s="1">
        <v>-6.9352099999999997</v>
      </c>
      <c r="D50" s="1">
        <v>57.983060000000002</v>
      </c>
      <c r="E50" s="1">
        <v>2</v>
      </c>
      <c r="F50" s="1" t="str">
        <f>Table3[[#This Row],[SummitCode]]</f>
        <v>GM/SI-038</v>
      </c>
    </row>
    <row r="51" spans="1:6" x14ac:dyDescent="0.25">
      <c r="A51" s="2" t="s">
        <v>307</v>
      </c>
      <c r="B51" s="2" t="s">
        <v>304</v>
      </c>
      <c r="C51" s="2">
        <v>-6.9316599999999999</v>
      </c>
      <c r="D51" s="2">
        <v>57.828270000000003</v>
      </c>
      <c r="E51" s="2">
        <v>1</v>
      </c>
      <c r="F51" s="1" t="str">
        <f>Table3[[#This Row],[SummitCode]]</f>
        <v>GM/SI-117</v>
      </c>
    </row>
    <row r="52" spans="1:6" x14ac:dyDescent="0.25">
      <c r="A52" s="1" t="s">
        <v>287</v>
      </c>
      <c r="B52" s="1" t="s">
        <v>283</v>
      </c>
      <c r="C52" s="1">
        <v>-6.9142299999999999</v>
      </c>
      <c r="D52" s="1">
        <v>57.899859999999997</v>
      </c>
      <c r="E52" s="1">
        <v>2</v>
      </c>
      <c r="F52" s="1" t="str">
        <f>Table3[[#This Row],[SummitCode]]</f>
        <v>GM/SI-066</v>
      </c>
    </row>
    <row r="53" spans="1:6" x14ac:dyDescent="0.25">
      <c r="A53" s="1" t="s">
        <v>303</v>
      </c>
      <c r="B53" s="1" t="s">
        <v>300</v>
      </c>
      <c r="C53" s="1">
        <v>-6.9103199999999996</v>
      </c>
      <c r="D53" s="1">
        <v>57.829459999999997</v>
      </c>
      <c r="E53" s="1">
        <v>1</v>
      </c>
      <c r="F53" s="1" t="str">
        <f>Table3[[#This Row],[SummitCode]]</f>
        <v>GM/SI-116</v>
      </c>
    </row>
    <row r="54" spans="1:6" x14ac:dyDescent="0.25">
      <c r="A54" s="1" t="s">
        <v>262</v>
      </c>
      <c r="B54" s="1" t="s">
        <v>259</v>
      </c>
      <c r="C54" s="1">
        <v>-6.8711500000000001</v>
      </c>
      <c r="D54" s="1">
        <v>57.972940000000001</v>
      </c>
      <c r="E54" s="1">
        <v>4</v>
      </c>
      <c r="F54" s="1" t="str">
        <f>Table3[[#This Row],[SummitCode]]</f>
        <v>GM/SI-026</v>
      </c>
    </row>
    <row r="55" spans="1:6" x14ac:dyDescent="0.25">
      <c r="A55" s="1" t="s">
        <v>274</v>
      </c>
      <c r="B55" s="1" t="s">
        <v>271</v>
      </c>
      <c r="C55" s="1">
        <v>-6.8546500000000004</v>
      </c>
      <c r="D55" s="1">
        <v>58.006480000000003</v>
      </c>
      <c r="E55" s="1">
        <v>2</v>
      </c>
      <c r="F55" s="1" t="str">
        <f>Table3[[#This Row],[SummitCode]]</f>
        <v>GM/SI-044</v>
      </c>
    </row>
    <row r="56" spans="1:6" x14ac:dyDescent="0.25">
      <c r="A56" s="2" t="s">
        <v>237</v>
      </c>
      <c r="B56" s="2" t="s">
        <v>234</v>
      </c>
      <c r="C56" s="2">
        <v>-6.8247200000000001</v>
      </c>
      <c r="D56" s="2">
        <v>58.102649999999997</v>
      </c>
      <c r="E56" s="2">
        <v>1</v>
      </c>
      <c r="F56" s="1" t="str">
        <f>Table3[[#This Row],[SummitCode]]</f>
        <v>GM/SI-187</v>
      </c>
    </row>
    <row r="57" spans="1:6" x14ac:dyDescent="0.25">
      <c r="A57" s="1" t="s">
        <v>225</v>
      </c>
      <c r="B57" s="1" t="s">
        <v>222</v>
      </c>
      <c r="C57" s="1">
        <v>-6.8203300000000002</v>
      </c>
      <c r="D57" s="1">
        <v>58.167400000000001</v>
      </c>
      <c r="E57" s="1">
        <v>1</v>
      </c>
      <c r="F57" s="1" t="str">
        <f>Table3[[#This Row],[SummitCode]]</f>
        <v>GM/SI-174</v>
      </c>
    </row>
    <row r="58" spans="1:6" x14ac:dyDescent="0.25">
      <c r="A58" s="1" t="s">
        <v>258</v>
      </c>
      <c r="B58" s="1" t="s">
        <v>255</v>
      </c>
      <c r="C58" s="1">
        <v>-6.8125499999999999</v>
      </c>
      <c r="D58" s="1">
        <v>57.96369</v>
      </c>
      <c r="E58" s="1">
        <v>4</v>
      </c>
      <c r="F58" s="1" t="str">
        <f>Table3[[#This Row],[SummitCode]]</f>
        <v>GM/SI-012</v>
      </c>
    </row>
    <row r="59" spans="1:6" x14ac:dyDescent="0.25">
      <c r="A59" s="1" t="s">
        <v>278</v>
      </c>
      <c r="B59" s="1" t="s">
        <v>275</v>
      </c>
      <c r="C59" s="1">
        <v>-6.7900999999999998</v>
      </c>
      <c r="D59" s="1">
        <v>57.93479</v>
      </c>
      <c r="E59" s="1">
        <v>2</v>
      </c>
      <c r="F59" s="1" t="str">
        <f>Table3[[#This Row],[SummitCode]]</f>
        <v>GM/SI-056</v>
      </c>
    </row>
    <row r="60" spans="1:6" x14ac:dyDescent="0.25">
      <c r="A60" s="2" t="s">
        <v>168</v>
      </c>
      <c r="B60" s="2" t="s">
        <v>163</v>
      </c>
      <c r="C60" s="2">
        <v>-6.7855999999999996</v>
      </c>
      <c r="D60" s="2">
        <v>58.021740000000001</v>
      </c>
      <c r="E60" s="2">
        <v>1</v>
      </c>
      <c r="F60" s="1" t="str">
        <f>Table3[[#This Row],[SummitCode]]</f>
        <v>GM/SI-071</v>
      </c>
    </row>
    <row r="61" spans="1:6" x14ac:dyDescent="0.25">
      <c r="A61" s="2" t="s">
        <v>196</v>
      </c>
      <c r="B61" s="2" t="s">
        <v>193</v>
      </c>
      <c r="C61" s="2">
        <v>-6.76952</v>
      </c>
      <c r="D61" s="2">
        <v>58.041359999999997</v>
      </c>
      <c r="E61" s="2">
        <v>1</v>
      </c>
      <c r="F61" s="1" t="str">
        <f>Table3[[#This Row],[SummitCode]]</f>
        <v>GM/SI-121</v>
      </c>
    </row>
    <row r="62" spans="1:6" x14ac:dyDescent="0.25">
      <c r="A62" s="1" t="s">
        <v>2146</v>
      </c>
      <c r="B62" s="1" t="s">
        <v>2143</v>
      </c>
      <c r="C62" s="1">
        <v>-6.7448699999999997</v>
      </c>
      <c r="D62" s="1">
        <v>57.4953</v>
      </c>
      <c r="E62" s="1">
        <v>1</v>
      </c>
      <c r="F62" s="1" t="str">
        <f>Table3[[#This Row],[SummitCode]]</f>
        <v>GM/SI-144</v>
      </c>
    </row>
    <row r="63" spans="1:6" x14ac:dyDescent="0.25">
      <c r="A63" s="1" t="s">
        <v>242</v>
      </c>
      <c r="B63" s="1" t="s">
        <v>238</v>
      </c>
      <c r="C63" s="1">
        <v>-6.7283499999999998</v>
      </c>
      <c r="D63" s="1">
        <v>58.000599999999999</v>
      </c>
      <c r="E63" s="1">
        <v>1</v>
      </c>
      <c r="F63" s="1" t="str">
        <f>Table3[[#This Row],[SummitCode]]</f>
        <v>GM/SI-192</v>
      </c>
    </row>
    <row r="64" spans="1:6" x14ac:dyDescent="0.25">
      <c r="A64" s="2" t="s">
        <v>233</v>
      </c>
      <c r="B64" s="2" t="s">
        <v>230</v>
      </c>
      <c r="C64" s="2">
        <v>-6.7276800000000003</v>
      </c>
      <c r="D64" s="2">
        <v>58.07029</v>
      </c>
      <c r="E64" s="2">
        <v>1</v>
      </c>
      <c r="F64" s="1" t="str">
        <f>Table3[[#This Row],[SummitCode]]</f>
        <v>GM/SI-181</v>
      </c>
    </row>
    <row r="65" spans="1:6" x14ac:dyDescent="0.25">
      <c r="A65" s="2" t="s">
        <v>282</v>
      </c>
      <c r="B65" s="2" t="s">
        <v>279</v>
      </c>
      <c r="C65" s="2">
        <v>-6.71408</v>
      </c>
      <c r="D65" s="2">
        <v>57.928350000000002</v>
      </c>
      <c r="E65" s="2">
        <v>2</v>
      </c>
      <c r="F65" s="1" t="str">
        <f>Table3[[#This Row],[SummitCode]]</f>
        <v>GM/SI-059</v>
      </c>
    </row>
    <row r="66" spans="1:6" x14ac:dyDescent="0.25">
      <c r="A66" s="1" t="s">
        <v>217</v>
      </c>
      <c r="B66" s="1" t="s">
        <v>214</v>
      </c>
      <c r="C66" s="1">
        <v>-6.6973000000000003</v>
      </c>
      <c r="D66" s="1">
        <v>58.093249999999998</v>
      </c>
      <c r="E66" s="1">
        <v>1</v>
      </c>
      <c r="F66" s="1" t="str">
        <f>Table3[[#This Row],[SummitCode]]</f>
        <v>GM/SI-162</v>
      </c>
    </row>
    <row r="67" spans="1:6" x14ac:dyDescent="0.25">
      <c r="A67" s="2" t="s">
        <v>221</v>
      </c>
      <c r="B67" s="2" t="s">
        <v>218</v>
      </c>
      <c r="C67" s="2">
        <v>-6.6659699999999997</v>
      </c>
      <c r="D67" s="2">
        <v>58.292670000000001</v>
      </c>
      <c r="E67" s="2">
        <v>1</v>
      </c>
      <c r="F67" s="1" t="str">
        <f>Table3[[#This Row],[SummitCode]]</f>
        <v>GM/SI-173</v>
      </c>
    </row>
    <row r="68" spans="1:6" x14ac:dyDescent="0.25">
      <c r="A68" s="1" t="s">
        <v>176</v>
      </c>
      <c r="B68" s="1" t="s">
        <v>173</v>
      </c>
      <c r="C68" s="1">
        <v>-6.6622000000000003</v>
      </c>
      <c r="D68" s="1">
        <v>57.943190000000001</v>
      </c>
      <c r="E68" s="1">
        <v>1</v>
      </c>
      <c r="F68" s="1" t="str">
        <f>Table3[[#This Row],[SummitCode]]</f>
        <v>GM/SI-088</v>
      </c>
    </row>
    <row r="69" spans="1:6" x14ac:dyDescent="0.25">
      <c r="A69" s="1" t="s">
        <v>204</v>
      </c>
      <c r="B69" s="1" t="s">
        <v>201</v>
      </c>
      <c r="C69" s="1">
        <v>-6.6553899999999997</v>
      </c>
      <c r="D69" s="1">
        <v>57.962110000000003</v>
      </c>
      <c r="E69" s="1">
        <v>1</v>
      </c>
      <c r="F69" s="1" t="str">
        <f>Table3[[#This Row],[SummitCode]]</f>
        <v>GM/SI-136</v>
      </c>
    </row>
    <row r="70" spans="1:6" x14ac:dyDescent="0.25">
      <c r="A70" s="2" t="s">
        <v>150</v>
      </c>
      <c r="B70" s="2" t="s">
        <v>146</v>
      </c>
      <c r="C70" s="2">
        <v>-6.6475299999999997</v>
      </c>
      <c r="D70" s="2">
        <v>57.99</v>
      </c>
      <c r="E70" s="2">
        <v>2</v>
      </c>
      <c r="F70" s="1" t="str">
        <f>Table3[[#This Row],[SummitCode]]</f>
        <v>GM/SI-049</v>
      </c>
    </row>
    <row r="71" spans="1:6" x14ac:dyDescent="0.25">
      <c r="A71" s="1" t="s">
        <v>184</v>
      </c>
      <c r="B71" s="1" t="s">
        <v>5771</v>
      </c>
      <c r="C71" s="1">
        <v>-6.6437799999999996</v>
      </c>
      <c r="D71" s="1">
        <v>58.007469999999998</v>
      </c>
      <c r="E71" s="1">
        <v>1</v>
      </c>
      <c r="F71" s="1" t="str">
        <f>Table3[[#This Row],[SummitCode]]</f>
        <v>GM/SI-102</v>
      </c>
    </row>
    <row r="72" spans="1:6" x14ac:dyDescent="0.25">
      <c r="A72" s="1" t="s">
        <v>188</v>
      </c>
      <c r="B72" s="1" t="s">
        <v>5781</v>
      </c>
      <c r="C72" s="1">
        <v>-6.6416899999999996</v>
      </c>
      <c r="D72" s="1">
        <v>58.024889999999999</v>
      </c>
      <c r="E72" s="1">
        <v>1</v>
      </c>
      <c r="F72" s="1" t="str">
        <f>Table3[[#This Row],[SummitCode]]</f>
        <v>GM/SI-108</v>
      </c>
    </row>
    <row r="73" spans="1:6" x14ac:dyDescent="0.25">
      <c r="A73" s="2" t="s">
        <v>2103</v>
      </c>
      <c r="B73" s="2" t="s">
        <v>2100</v>
      </c>
      <c r="C73" s="2">
        <v>-6.63089</v>
      </c>
      <c r="D73" s="2">
        <v>57.40578</v>
      </c>
      <c r="E73" s="2">
        <v>1</v>
      </c>
      <c r="F73" s="1" t="str">
        <f>Table3[[#This Row],[SummitCode]]</f>
        <v>GM/SI-079</v>
      </c>
    </row>
    <row r="74" spans="1:6" x14ac:dyDescent="0.25">
      <c r="A74" s="1" t="s">
        <v>2099</v>
      </c>
      <c r="B74" s="1" t="s">
        <v>2095</v>
      </c>
      <c r="C74" s="1">
        <v>-6.6203700000000003</v>
      </c>
      <c r="D74" s="1">
        <v>57.384259999999998</v>
      </c>
      <c r="E74" s="1">
        <v>1</v>
      </c>
      <c r="F74" s="1" t="str">
        <f>Table3[[#This Row],[SummitCode]]</f>
        <v>GM/SI-074</v>
      </c>
    </row>
    <row r="75" spans="1:6" x14ac:dyDescent="0.25">
      <c r="A75" s="2" t="s">
        <v>2131</v>
      </c>
      <c r="B75" s="2" t="s">
        <v>2128</v>
      </c>
      <c r="C75" s="2">
        <v>-6.61069</v>
      </c>
      <c r="D75" s="2">
        <v>57.370350000000002</v>
      </c>
      <c r="E75" s="2">
        <v>1</v>
      </c>
      <c r="F75" s="1" t="str">
        <f>Table3[[#This Row],[SummitCode]]</f>
        <v>GM/SI-107</v>
      </c>
    </row>
    <row r="76" spans="1:6" x14ac:dyDescent="0.25">
      <c r="A76" s="2" t="s">
        <v>2154</v>
      </c>
      <c r="B76" s="2" t="s">
        <v>2151</v>
      </c>
      <c r="C76" s="2">
        <v>-6.5937299999999999</v>
      </c>
      <c r="D76" s="2">
        <v>57.559609999999999</v>
      </c>
      <c r="E76" s="2">
        <v>1</v>
      </c>
      <c r="F76" s="1" t="str">
        <f>Table3[[#This Row],[SummitCode]]</f>
        <v>GM/SI-159</v>
      </c>
    </row>
    <row r="77" spans="1:6" x14ac:dyDescent="0.25">
      <c r="A77" s="1" t="s">
        <v>2142</v>
      </c>
      <c r="B77" s="1" t="s">
        <v>247</v>
      </c>
      <c r="C77" s="1">
        <v>-6.5842400000000003</v>
      </c>
      <c r="D77" s="1">
        <v>57.484459999999999</v>
      </c>
      <c r="E77" s="1">
        <v>1</v>
      </c>
      <c r="F77" s="1" t="str">
        <f>Table3[[#This Row],[SummitCode]]</f>
        <v>GM/SI-140</v>
      </c>
    </row>
    <row r="78" spans="1:6" x14ac:dyDescent="0.25">
      <c r="A78" s="2" t="s">
        <v>208</v>
      </c>
      <c r="B78" s="2" t="s">
        <v>205</v>
      </c>
      <c r="C78" s="2">
        <v>-6.57423</v>
      </c>
      <c r="D78" s="2">
        <v>58.038379999999997</v>
      </c>
      <c r="E78" s="2">
        <v>1</v>
      </c>
      <c r="F78" s="1" t="str">
        <f>Table3[[#This Row],[SummitCode]]</f>
        <v>GM/SI-141</v>
      </c>
    </row>
    <row r="79" spans="1:6" x14ac:dyDescent="0.25">
      <c r="A79" s="1" t="s">
        <v>172</v>
      </c>
      <c r="B79" s="1" t="s">
        <v>169</v>
      </c>
      <c r="C79" s="1">
        <v>-6.5644900000000002</v>
      </c>
      <c r="D79" s="1">
        <v>57.969439999999999</v>
      </c>
      <c r="E79" s="1">
        <v>1</v>
      </c>
      <c r="F79" s="1" t="str">
        <f>Table3[[#This Row],[SummitCode]]</f>
        <v>GM/SI-078</v>
      </c>
    </row>
    <row r="80" spans="1:6" x14ac:dyDescent="0.25">
      <c r="A80" s="2" t="s">
        <v>2139</v>
      </c>
      <c r="B80" s="2" t="s">
        <v>2136</v>
      </c>
      <c r="C80" s="2">
        <v>-6.5256800000000004</v>
      </c>
      <c r="D80" s="2">
        <v>57.489800000000002</v>
      </c>
      <c r="E80" s="2">
        <v>1</v>
      </c>
      <c r="F80" s="1" t="str">
        <f>Table3[[#This Row],[SummitCode]]</f>
        <v>GM/SI-139</v>
      </c>
    </row>
    <row r="81" spans="1:6" x14ac:dyDescent="0.25">
      <c r="A81" s="1" t="s">
        <v>2317</v>
      </c>
      <c r="B81" s="1" t="s">
        <v>5918</v>
      </c>
      <c r="C81" s="1">
        <v>-6.5158199999999997</v>
      </c>
      <c r="D81" s="1">
        <v>57.067540000000001</v>
      </c>
      <c r="E81" s="1">
        <v>1</v>
      </c>
      <c r="F81" s="1" t="str">
        <f>Table3[[#This Row],[SummitCode]]</f>
        <v>GM/SI-196</v>
      </c>
    </row>
    <row r="82" spans="1:6" x14ac:dyDescent="0.25">
      <c r="A82" s="1" t="s">
        <v>213</v>
      </c>
      <c r="B82" s="1" t="s">
        <v>209</v>
      </c>
      <c r="C82" s="1">
        <v>-6.5097699999999996</v>
      </c>
      <c r="D82" s="1">
        <v>58.257399999999997</v>
      </c>
      <c r="E82" s="1">
        <v>1</v>
      </c>
      <c r="F82" s="1" t="str">
        <f>Table3[[#This Row],[SummitCode]]</f>
        <v>GM/SI-156</v>
      </c>
    </row>
    <row r="83" spans="1:6" x14ac:dyDescent="0.25">
      <c r="A83" s="1" t="s">
        <v>200</v>
      </c>
      <c r="B83" s="1" t="s">
        <v>5810</v>
      </c>
      <c r="C83" s="1">
        <v>-6.5030299999999999</v>
      </c>
      <c r="D83" s="1">
        <v>57.959989999999998</v>
      </c>
      <c r="E83" s="1">
        <v>1</v>
      </c>
      <c r="F83" s="1" t="str">
        <f>Table3[[#This Row],[SummitCode]]</f>
        <v>GM/SI-126</v>
      </c>
    </row>
    <row r="84" spans="1:6" x14ac:dyDescent="0.25">
      <c r="A84" s="2" t="s">
        <v>2499</v>
      </c>
      <c r="B84" s="2" t="s">
        <v>5899</v>
      </c>
      <c r="C84" s="2">
        <v>-6.4441499999999996</v>
      </c>
      <c r="D84" s="2">
        <v>55.725720000000003</v>
      </c>
      <c r="E84" s="2">
        <v>1</v>
      </c>
      <c r="F84" s="1" t="str">
        <f>Table3[[#This Row],[SummitCode]]</f>
        <v>GM/SI-185</v>
      </c>
    </row>
    <row r="85" spans="1:6" x14ac:dyDescent="0.25">
      <c r="A85" s="1" t="s">
        <v>2226</v>
      </c>
      <c r="B85" s="1" t="s">
        <v>368</v>
      </c>
      <c r="C85" s="1">
        <v>-6.4086299999999996</v>
      </c>
      <c r="D85" s="1">
        <v>57.298160000000003</v>
      </c>
      <c r="E85" s="1">
        <v>1</v>
      </c>
      <c r="F85" s="1" t="str">
        <f>Table3[[#This Row],[SummitCode]]</f>
        <v>GM/SI-128</v>
      </c>
    </row>
    <row r="86" spans="1:6" x14ac:dyDescent="0.25">
      <c r="A86" s="1" t="s">
        <v>2150</v>
      </c>
      <c r="B86" s="1" t="s">
        <v>5852</v>
      </c>
      <c r="C86" s="1">
        <v>-6.4038399999999998</v>
      </c>
      <c r="D86" s="1">
        <v>57.42774</v>
      </c>
      <c r="E86" s="1">
        <v>1</v>
      </c>
      <c r="F86" s="1" t="str">
        <f>Table3[[#This Row],[SummitCode]]</f>
        <v>GM/SI-152</v>
      </c>
    </row>
    <row r="87" spans="1:6" x14ac:dyDescent="0.25">
      <c r="A87" s="1" t="s">
        <v>2216</v>
      </c>
      <c r="B87" s="1" t="s">
        <v>247</v>
      </c>
      <c r="C87" s="1">
        <v>-6.4028999999999998</v>
      </c>
      <c r="D87" s="1">
        <v>57.255929999999999</v>
      </c>
      <c r="E87" s="1">
        <v>1</v>
      </c>
      <c r="F87" s="1" t="str">
        <f>Table3[[#This Row],[SummitCode]]</f>
        <v>GM/SI-090</v>
      </c>
    </row>
    <row r="88" spans="1:6" x14ac:dyDescent="0.25">
      <c r="A88" s="1" t="s">
        <v>250</v>
      </c>
      <c r="B88" s="1" t="s">
        <v>247</v>
      </c>
      <c r="C88" s="1">
        <v>-6.3933400000000002</v>
      </c>
      <c r="D88" s="1">
        <v>58.022210000000001</v>
      </c>
      <c r="E88" s="1">
        <v>1</v>
      </c>
      <c r="F88" s="1" t="str">
        <f>Table3[[#This Row],[SummitCode]]</f>
        <v>GM/SI-206</v>
      </c>
    </row>
    <row r="89" spans="1:6" x14ac:dyDescent="0.25">
      <c r="A89" s="1" t="s">
        <v>2301</v>
      </c>
      <c r="B89" s="1" t="s">
        <v>2298</v>
      </c>
      <c r="C89" s="1">
        <v>-6.3931399999999998</v>
      </c>
      <c r="D89" s="1">
        <v>57.005879999999998</v>
      </c>
      <c r="E89" s="1">
        <v>2</v>
      </c>
      <c r="F89" s="1" t="str">
        <f>Table3[[#This Row],[SummitCode]]</f>
        <v>GM/SI-050</v>
      </c>
    </row>
    <row r="90" spans="1:6" x14ac:dyDescent="0.25">
      <c r="A90" s="1" t="s">
        <v>254</v>
      </c>
      <c r="B90" s="1" t="s">
        <v>251</v>
      </c>
      <c r="C90" s="1">
        <v>-6.3650700000000002</v>
      </c>
      <c r="D90" s="1">
        <v>57.902140000000003</v>
      </c>
      <c r="E90" s="1">
        <v>1</v>
      </c>
      <c r="F90" s="1" t="str">
        <f>Table3[[#This Row],[SummitCode]]</f>
        <v>GM/SI-218</v>
      </c>
    </row>
    <row r="91" spans="1:6" x14ac:dyDescent="0.25">
      <c r="A91" s="2" t="s">
        <v>2223</v>
      </c>
      <c r="B91" s="2" t="s">
        <v>2220</v>
      </c>
      <c r="C91" s="2">
        <v>-6.3622199999999998</v>
      </c>
      <c r="D91" s="2">
        <v>57.261339999999997</v>
      </c>
      <c r="E91" s="2">
        <v>1</v>
      </c>
      <c r="F91" s="1" t="str">
        <f>Table3[[#This Row],[SummitCode]]</f>
        <v>GM/SI-119</v>
      </c>
    </row>
    <row r="92" spans="1:6" x14ac:dyDescent="0.25">
      <c r="A92" s="1" t="s">
        <v>2219</v>
      </c>
      <c r="B92" s="1" t="s">
        <v>1535</v>
      </c>
      <c r="C92" s="1">
        <v>-6.3387000000000002</v>
      </c>
      <c r="D92" s="1">
        <v>57.218249999999998</v>
      </c>
      <c r="E92" s="1">
        <v>1</v>
      </c>
      <c r="F92" s="1" t="str">
        <f>Table3[[#This Row],[SummitCode]]</f>
        <v>GM/SI-096</v>
      </c>
    </row>
    <row r="93" spans="1:6" x14ac:dyDescent="0.25">
      <c r="A93" s="2" t="s">
        <v>2297</v>
      </c>
      <c r="B93" s="2" t="s">
        <v>5661</v>
      </c>
      <c r="C93" s="2">
        <v>-6.3172699999999997</v>
      </c>
      <c r="D93" s="2">
        <v>56.973390000000002</v>
      </c>
      <c r="E93" s="2">
        <v>4</v>
      </c>
      <c r="F93" s="1" t="str">
        <f>Table3[[#This Row],[SummitCode]]</f>
        <v>GM/SI-033</v>
      </c>
    </row>
    <row r="94" spans="1:6" x14ac:dyDescent="0.25">
      <c r="A94" s="1" t="s">
        <v>2293</v>
      </c>
      <c r="B94" s="1" t="s">
        <v>2290</v>
      </c>
      <c r="C94" s="1">
        <v>-6.3146800000000001</v>
      </c>
      <c r="D94" s="1">
        <v>56.965629999999997</v>
      </c>
      <c r="E94" s="1">
        <v>4</v>
      </c>
      <c r="F94" s="1" t="str">
        <f>Table3[[#This Row],[SummitCode]]</f>
        <v>GM/SI-014</v>
      </c>
    </row>
    <row r="95" spans="1:6" x14ac:dyDescent="0.25">
      <c r="A95" s="1" t="s">
        <v>229</v>
      </c>
      <c r="B95" s="1" t="s">
        <v>226</v>
      </c>
      <c r="C95" s="1">
        <v>-6.3101399999999996</v>
      </c>
      <c r="D95" s="1">
        <v>58.356160000000003</v>
      </c>
      <c r="E95" s="1">
        <v>1</v>
      </c>
      <c r="F95" s="1" t="str">
        <f>Table3[[#This Row],[SummitCode]]</f>
        <v>GM/SI-182</v>
      </c>
    </row>
    <row r="96" spans="1:6" x14ac:dyDescent="0.25">
      <c r="A96" s="2" t="s">
        <v>2313</v>
      </c>
      <c r="B96" s="2" t="s">
        <v>2310</v>
      </c>
      <c r="C96" s="2">
        <v>-6.3086500000000001</v>
      </c>
      <c r="D96" s="2">
        <v>57.030410000000003</v>
      </c>
      <c r="E96" s="2">
        <v>1</v>
      </c>
      <c r="F96" s="1" t="str">
        <f>Table3[[#This Row],[SummitCode]]</f>
        <v>GM/SI-147</v>
      </c>
    </row>
    <row r="97" spans="1:6" x14ac:dyDescent="0.25">
      <c r="A97" s="1" t="s">
        <v>2213</v>
      </c>
      <c r="B97" s="1" t="s">
        <v>5739</v>
      </c>
      <c r="C97" s="1">
        <v>-6.2955199999999998</v>
      </c>
      <c r="D97" s="1">
        <v>57.245869999999996</v>
      </c>
      <c r="E97" s="1">
        <v>1</v>
      </c>
      <c r="F97" s="1" t="str">
        <f>Table3[[#This Row],[SummitCode]]</f>
        <v>GM/SI-082</v>
      </c>
    </row>
    <row r="98" spans="1:6" x14ac:dyDescent="0.25">
      <c r="A98" s="2" t="s">
        <v>2502</v>
      </c>
      <c r="B98" s="2" t="s">
        <v>146</v>
      </c>
      <c r="C98" s="2">
        <v>-6.2942900000000002</v>
      </c>
      <c r="D98" s="2">
        <v>55.582430000000002</v>
      </c>
      <c r="E98" s="2">
        <v>1</v>
      </c>
      <c r="F98" s="1" t="str">
        <f>Table3[[#This Row],[SummitCode]]</f>
        <v>GM/SI-201</v>
      </c>
    </row>
    <row r="99" spans="1:6" x14ac:dyDescent="0.25">
      <c r="A99" s="2" t="s">
        <v>2289</v>
      </c>
      <c r="B99" s="2" t="s">
        <v>2284</v>
      </c>
      <c r="C99" s="2">
        <v>-6.2915000000000001</v>
      </c>
      <c r="D99" s="2">
        <v>56.974429999999998</v>
      </c>
      <c r="E99" s="2">
        <v>4</v>
      </c>
      <c r="F99" s="1" t="str">
        <f>Table3[[#This Row],[SummitCode]]</f>
        <v>GM/SI-009</v>
      </c>
    </row>
    <row r="100" spans="1:6" x14ac:dyDescent="0.25">
      <c r="A100" s="2" t="s">
        <v>2119</v>
      </c>
      <c r="B100" s="2" t="s">
        <v>214</v>
      </c>
      <c r="C100" s="2">
        <v>-6.2912100000000004</v>
      </c>
      <c r="D100" s="2">
        <v>57.332700000000003</v>
      </c>
      <c r="E100" s="2">
        <v>1</v>
      </c>
      <c r="F100" s="1" t="str">
        <f>Table3[[#This Row],[SummitCode]]</f>
        <v>GM/SI-095</v>
      </c>
    </row>
    <row r="101" spans="1:6" x14ac:dyDescent="0.25">
      <c r="A101" s="2" t="s">
        <v>2107</v>
      </c>
      <c r="B101" s="2" t="s">
        <v>2104</v>
      </c>
      <c r="C101" s="2">
        <v>-6.2897699999999999</v>
      </c>
      <c r="D101" s="2">
        <v>57.614710000000002</v>
      </c>
      <c r="E101" s="2">
        <v>1</v>
      </c>
      <c r="F101" s="1" t="str">
        <f>Table3[[#This Row],[SummitCode]]</f>
        <v>GM/SI-081</v>
      </c>
    </row>
    <row r="102" spans="1:6" x14ac:dyDescent="0.25">
      <c r="A102" s="1" t="s">
        <v>2424</v>
      </c>
      <c r="B102" s="1" t="s">
        <v>2421</v>
      </c>
      <c r="C102" s="1">
        <v>-6.2885400000000002</v>
      </c>
      <c r="D102" s="1">
        <v>56.490560000000002</v>
      </c>
      <c r="E102" s="1">
        <v>1</v>
      </c>
      <c r="F102" s="1" t="str">
        <f>Table3[[#This Row],[SummitCode]]</f>
        <v>GM/SI-220</v>
      </c>
    </row>
    <row r="103" spans="1:6" x14ac:dyDescent="0.25">
      <c r="A103" s="1" t="s">
        <v>2094</v>
      </c>
      <c r="B103" s="1" t="s">
        <v>2091</v>
      </c>
      <c r="C103" s="1">
        <v>-6.2813999999999997</v>
      </c>
      <c r="D103" s="1">
        <v>57.642969999999998</v>
      </c>
      <c r="E103" s="1">
        <v>2</v>
      </c>
      <c r="F103" s="1" t="str">
        <f>Table3[[#This Row],[SummitCode]]</f>
        <v>GM/SI-058</v>
      </c>
    </row>
    <row r="104" spans="1:6" x14ac:dyDescent="0.25">
      <c r="A104" s="1" t="s">
        <v>2168</v>
      </c>
      <c r="B104" s="1" t="s">
        <v>2165</v>
      </c>
      <c r="C104" s="1">
        <v>-6.23482</v>
      </c>
      <c r="D104" s="1">
        <v>57.213250000000002</v>
      </c>
      <c r="E104" s="1">
        <v>6</v>
      </c>
      <c r="F104" s="1" t="str">
        <f>Table3[[#This Row],[SummitCode]]</f>
        <v>GM/SI-002</v>
      </c>
    </row>
    <row r="105" spans="1:6" x14ac:dyDescent="0.25">
      <c r="A105" s="1" t="s">
        <v>2123</v>
      </c>
      <c r="B105" s="1" t="s">
        <v>2120</v>
      </c>
      <c r="C105" s="1">
        <v>-6.2297200000000004</v>
      </c>
      <c r="D105" s="1">
        <v>57.393830000000001</v>
      </c>
      <c r="E105" s="1">
        <v>1</v>
      </c>
      <c r="F105" s="1" t="str">
        <f>Table3[[#This Row],[SummitCode]]</f>
        <v>GM/SI-104</v>
      </c>
    </row>
    <row r="106" spans="1:6" x14ac:dyDescent="0.25">
      <c r="A106" s="2" t="s">
        <v>2164</v>
      </c>
      <c r="B106" s="2" t="s">
        <v>2159</v>
      </c>
      <c r="C106" s="2">
        <v>-6.2241799999999996</v>
      </c>
      <c r="D106" s="2">
        <v>57.206589999999998</v>
      </c>
      <c r="E106" s="2">
        <v>6</v>
      </c>
      <c r="F106" s="1" t="str">
        <f>Table3[[#This Row],[SummitCode]]</f>
        <v>GM/SI-001</v>
      </c>
    </row>
    <row r="107" spans="1:6" x14ac:dyDescent="0.25">
      <c r="A107" s="2" t="s">
        <v>2409</v>
      </c>
      <c r="B107" s="2" t="s">
        <v>2136</v>
      </c>
      <c r="C107" s="2">
        <v>-6.21889</v>
      </c>
      <c r="D107" s="2">
        <v>56.482129999999998</v>
      </c>
      <c r="E107" s="2">
        <v>1</v>
      </c>
      <c r="F107" s="1" t="str">
        <f>Table3[[#This Row],[SummitCode]]</f>
        <v>GM/SI-145</v>
      </c>
    </row>
    <row r="108" spans="1:6" x14ac:dyDescent="0.25">
      <c r="A108" s="2" t="s">
        <v>2086</v>
      </c>
      <c r="B108" s="2" t="s">
        <v>2083</v>
      </c>
      <c r="C108" s="2">
        <v>-6.2095200000000004</v>
      </c>
      <c r="D108" s="2">
        <v>57.515720000000002</v>
      </c>
      <c r="E108" s="2">
        <v>2</v>
      </c>
      <c r="F108" s="1" t="str">
        <f>Table3[[#This Row],[SummitCode]]</f>
        <v>GM/SI-037</v>
      </c>
    </row>
    <row r="109" spans="1:6" x14ac:dyDescent="0.25">
      <c r="A109" s="2" t="s">
        <v>2090</v>
      </c>
      <c r="B109" s="2" t="s">
        <v>2087</v>
      </c>
      <c r="C109" s="2">
        <v>-6.2076799999999999</v>
      </c>
      <c r="D109" s="2">
        <v>57.473709999999997</v>
      </c>
      <c r="E109" s="2">
        <v>2</v>
      </c>
      <c r="F109" s="1" t="str">
        <f>Table3[[#This Row],[SummitCode]]</f>
        <v>GM/SI-057</v>
      </c>
    </row>
    <row r="110" spans="1:6" x14ac:dyDescent="0.25">
      <c r="A110" s="1" t="s">
        <v>2172</v>
      </c>
      <c r="B110" s="1" t="s">
        <v>2169</v>
      </c>
      <c r="C110" s="1">
        <v>-6.1931599999999998</v>
      </c>
      <c r="D110" s="1">
        <v>57.24821</v>
      </c>
      <c r="E110" s="1">
        <v>6</v>
      </c>
      <c r="F110" s="1" t="str">
        <f>Table3[[#This Row],[SummitCode]]</f>
        <v>GM/SI-004</v>
      </c>
    </row>
    <row r="111" spans="1:6" x14ac:dyDescent="0.25">
      <c r="A111" s="1" t="s">
        <v>6999</v>
      </c>
      <c r="B111" s="1" t="s">
        <v>5835</v>
      </c>
      <c r="C111" s="1">
        <v>-6.1907100000000002</v>
      </c>
      <c r="D111" s="1">
        <v>55.877409999999998</v>
      </c>
      <c r="E111" s="1">
        <v>1</v>
      </c>
      <c r="F111" s="1" t="str">
        <f>Table3[[#This Row],[SummitCode]]</f>
        <v>GM/SI-142</v>
      </c>
    </row>
    <row r="112" spans="1:6" x14ac:dyDescent="0.25">
      <c r="A112" s="1" t="s">
        <v>2082</v>
      </c>
      <c r="B112" s="1" t="s">
        <v>2077</v>
      </c>
      <c r="C112" s="1">
        <v>-6.1831100000000001</v>
      </c>
      <c r="D112" s="1">
        <v>57.507109999999997</v>
      </c>
      <c r="E112" s="1">
        <v>4</v>
      </c>
      <c r="F112" s="1" t="str">
        <f>Table3[[#This Row],[SummitCode]]</f>
        <v>GM/SI-028</v>
      </c>
    </row>
    <row r="113" spans="1:6" x14ac:dyDescent="0.25">
      <c r="A113" s="1" t="s">
        <v>2305</v>
      </c>
      <c r="B113" s="1" t="s">
        <v>1125</v>
      </c>
      <c r="C113" s="1">
        <v>-6.1660500000000003</v>
      </c>
      <c r="D113" s="1">
        <v>56.884140000000002</v>
      </c>
      <c r="E113" s="1">
        <v>1</v>
      </c>
      <c r="F113" s="1" t="str">
        <f>Table3[[#This Row],[SummitCode]]</f>
        <v>GM/SI-114</v>
      </c>
    </row>
    <row r="114" spans="1:6" x14ac:dyDescent="0.25">
      <c r="A114" s="1" t="s">
        <v>1943</v>
      </c>
      <c r="B114" s="1" t="s">
        <v>1940</v>
      </c>
      <c r="C114" s="1">
        <v>-6.1535799999999998</v>
      </c>
      <c r="D114" s="1">
        <v>56.69999</v>
      </c>
      <c r="E114" s="1">
        <v>1</v>
      </c>
      <c r="F114" s="1" t="str">
        <f>Table3[[#This Row],[SummitCode]]</f>
        <v>GM/WS-335</v>
      </c>
    </row>
    <row r="115" spans="1:6" x14ac:dyDescent="0.25">
      <c r="A115" s="2" t="s">
        <v>2135</v>
      </c>
      <c r="B115" s="2" t="s">
        <v>5791</v>
      </c>
      <c r="C115" s="2">
        <v>-6.1529800000000003</v>
      </c>
      <c r="D115" s="2">
        <v>57.441380000000002</v>
      </c>
      <c r="E115" s="2">
        <v>1</v>
      </c>
      <c r="F115" s="1" t="str">
        <f>Table3[[#This Row],[SummitCode]]</f>
        <v>GM/SI-115</v>
      </c>
    </row>
    <row r="116" spans="1:6" x14ac:dyDescent="0.25">
      <c r="A116" s="1" t="s">
        <v>2495</v>
      </c>
      <c r="B116" s="1" t="s">
        <v>2492</v>
      </c>
      <c r="C116" s="1">
        <v>-6.1522399999999999</v>
      </c>
      <c r="D116" s="1">
        <v>55.912590000000002</v>
      </c>
      <c r="E116" s="1">
        <v>1</v>
      </c>
      <c r="F116" s="1" t="str">
        <f>Table3[[#This Row],[SummitCode]]</f>
        <v>GM/SI-130</v>
      </c>
    </row>
    <row r="117" spans="1:6" x14ac:dyDescent="0.25">
      <c r="A117" s="2" t="s">
        <v>2111</v>
      </c>
      <c r="B117" s="2" t="s">
        <v>2108</v>
      </c>
      <c r="C117" s="2">
        <v>-6.1505099999999997</v>
      </c>
      <c r="D117" s="2">
        <v>57.324550000000002</v>
      </c>
      <c r="E117" s="2">
        <v>1</v>
      </c>
      <c r="F117" s="1" t="str">
        <f>Table3[[#This Row],[SummitCode]]</f>
        <v>GM/SI-089</v>
      </c>
    </row>
    <row r="118" spans="1:6" x14ac:dyDescent="0.25">
      <c r="A118" s="2" t="s">
        <v>2127</v>
      </c>
      <c r="B118" s="2" t="s">
        <v>2124</v>
      </c>
      <c r="C118" s="2">
        <v>-6.1425299999999998</v>
      </c>
      <c r="D118" s="2">
        <v>57.390990000000002</v>
      </c>
      <c r="E118" s="2">
        <v>1</v>
      </c>
      <c r="F118" s="1" t="str">
        <f>Table3[[#This Row],[SummitCode]]</f>
        <v>GM/SI-105</v>
      </c>
    </row>
    <row r="119" spans="1:6" x14ac:dyDescent="0.25">
      <c r="A119" s="1" t="s">
        <v>2205</v>
      </c>
      <c r="B119" s="1" t="s">
        <v>2202</v>
      </c>
      <c r="C119" s="1">
        <v>-6.1389500000000004</v>
      </c>
      <c r="D119" s="1">
        <v>57.195819999999998</v>
      </c>
      <c r="E119" s="1">
        <v>1</v>
      </c>
      <c r="F119" s="1" t="str">
        <f>Table3[[#This Row],[SummitCode]]</f>
        <v>GM/SI-068</v>
      </c>
    </row>
    <row r="120" spans="1:6" x14ac:dyDescent="0.25">
      <c r="A120" s="1" t="s">
        <v>2309</v>
      </c>
      <c r="B120" s="1" t="s">
        <v>2306</v>
      </c>
      <c r="C120" s="1">
        <v>-6.1342699999999999</v>
      </c>
      <c r="D120" s="1">
        <v>56.926540000000003</v>
      </c>
      <c r="E120" s="1">
        <v>1</v>
      </c>
      <c r="F120" s="1" t="str">
        <f>Table3[[#This Row],[SummitCode]]</f>
        <v>GM/SI-134</v>
      </c>
    </row>
    <row r="121" spans="1:6" x14ac:dyDescent="0.25">
      <c r="A121" s="2" t="s">
        <v>2189</v>
      </c>
      <c r="B121" s="2" t="s">
        <v>2186</v>
      </c>
      <c r="C121" s="2">
        <v>-6.1334799999999996</v>
      </c>
      <c r="D121" s="2">
        <v>57.249180000000003</v>
      </c>
      <c r="E121" s="2">
        <v>4</v>
      </c>
      <c r="F121" s="1" t="str">
        <f>Table3[[#This Row],[SummitCode]]</f>
        <v>GM/SI-021</v>
      </c>
    </row>
    <row r="122" spans="1:6" x14ac:dyDescent="0.25">
      <c r="A122" s="1" t="s">
        <v>2397</v>
      </c>
      <c r="B122" s="1" t="s">
        <v>2394</v>
      </c>
      <c r="C122" s="1">
        <v>-6.1323800000000004</v>
      </c>
      <c r="D122" s="1">
        <v>56.318809999999999</v>
      </c>
      <c r="E122" s="1">
        <v>1</v>
      </c>
      <c r="F122" s="1" t="str">
        <f>Table3[[#This Row],[SummitCode]]</f>
        <v>GM/SI-124</v>
      </c>
    </row>
    <row r="123" spans="1:6" x14ac:dyDescent="0.25">
      <c r="A123" s="2" t="s">
        <v>2185</v>
      </c>
      <c r="B123" s="2" t="s">
        <v>2182</v>
      </c>
      <c r="C123" s="2">
        <v>-6.1284000000000001</v>
      </c>
      <c r="D123" s="2">
        <v>57.29271</v>
      </c>
      <c r="E123" s="2">
        <v>4</v>
      </c>
      <c r="F123" s="1" t="str">
        <f>Table3[[#This Row],[SummitCode]]</f>
        <v>GM/SI-015</v>
      </c>
    </row>
    <row r="124" spans="1:6" x14ac:dyDescent="0.25">
      <c r="A124" s="2" t="s">
        <v>2368</v>
      </c>
      <c r="B124" s="2" t="s">
        <v>2365</v>
      </c>
      <c r="C124" s="2">
        <v>-6.1236100000000002</v>
      </c>
      <c r="D124" s="2">
        <v>56.397190000000002</v>
      </c>
      <c r="E124" s="2">
        <v>2</v>
      </c>
      <c r="F124" s="1" t="str">
        <f>Table3[[#This Row],[SummitCode]]</f>
        <v>GM/SI-061</v>
      </c>
    </row>
    <row r="125" spans="1:6" x14ac:dyDescent="0.25">
      <c r="A125" s="2" t="s">
        <v>2413</v>
      </c>
      <c r="B125" s="2" t="s">
        <v>7000</v>
      </c>
      <c r="C125" s="2">
        <v>-6.12277</v>
      </c>
      <c r="D125" s="2">
        <v>56.606380000000001</v>
      </c>
      <c r="E125" s="2">
        <v>1</v>
      </c>
      <c r="F125" s="1" t="str">
        <f>Table3[[#This Row],[SummitCode]]</f>
        <v>GM/SI-153</v>
      </c>
    </row>
    <row r="126" spans="1:6" x14ac:dyDescent="0.25">
      <c r="A126" s="2" t="s">
        <v>2417</v>
      </c>
      <c r="B126" s="2" t="s">
        <v>2414</v>
      </c>
      <c r="C126" s="2">
        <v>-6.1202899999999998</v>
      </c>
      <c r="D126" s="2">
        <v>56.559539999999998</v>
      </c>
      <c r="E126" s="2">
        <v>1</v>
      </c>
      <c r="F126" s="1" t="str">
        <f>Table3[[#This Row],[SummitCode]]</f>
        <v>GM/SI-167</v>
      </c>
    </row>
    <row r="127" spans="1:6" x14ac:dyDescent="0.25">
      <c r="A127" s="1" t="s">
        <v>2209</v>
      </c>
      <c r="B127" s="1" t="s">
        <v>2206</v>
      </c>
      <c r="C127" s="1">
        <v>-6.1195399999999998</v>
      </c>
      <c r="D127" s="1">
        <v>57.232520000000001</v>
      </c>
      <c r="E127" s="1">
        <v>1</v>
      </c>
      <c r="F127" s="1" t="str">
        <f>Table3[[#This Row],[SummitCode]]</f>
        <v>GM/SI-070</v>
      </c>
    </row>
    <row r="128" spans="1:6" x14ac:dyDescent="0.25">
      <c r="A128" s="2" t="s">
        <v>2193</v>
      </c>
      <c r="B128" s="2" t="s">
        <v>2190</v>
      </c>
      <c r="C128" s="2">
        <v>-6.1158200000000003</v>
      </c>
      <c r="D128" s="2">
        <v>57.279539999999997</v>
      </c>
      <c r="E128" s="2">
        <v>4</v>
      </c>
      <c r="F128" s="1" t="str">
        <f>Table3[[#This Row],[SummitCode]]</f>
        <v>GM/SI-025</v>
      </c>
    </row>
    <row r="129" spans="1:6" x14ac:dyDescent="0.25">
      <c r="A129" s="2" t="s">
        <v>2384</v>
      </c>
      <c r="B129" s="2" t="s">
        <v>2381</v>
      </c>
      <c r="C129" s="2">
        <v>-6.1052299999999997</v>
      </c>
      <c r="D129" s="2">
        <v>56.508540000000004</v>
      </c>
      <c r="E129" s="2">
        <v>1</v>
      </c>
      <c r="F129" s="1" t="str">
        <f>Table3[[#This Row],[SummitCode]]</f>
        <v>GM/SI-101</v>
      </c>
    </row>
    <row r="130" spans="1:6" x14ac:dyDescent="0.25">
      <c r="A130" s="2" t="s">
        <v>2487</v>
      </c>
      <c r="B130" s="2" t="s">
        <v>886</v>
      </c>
      <c r="C130" s="2">
        <v>-6.0983000000000001</v>
      </c>
      <c r="D130" s="2">
        <v>55.757710000000003</v>
      </c>
      <c r="E130" s="2">
        <v>1</v>
      </c>
      <c r="F130" s="1" t="str">
        <f>Table3[[#This Row],[SummitCode]]</f>
        <v>GM/SI-077</v>
      </c>
    </row>
    <row r="131" spans="1:6" x14ac:dyDescent="0.25">
      <c r="A131" s="1" t="s">
        <v>2484</v>
      </c>
      <c r="B131" s="1" t="s">
        <v>2479</v>
      </c>
      <c r="C131" s="1">
        <v>-6.0953900000000001</v>
      </c>
      <c r="D131" s="1">
        <v>55.733170000000001</v>
      </c>
      <c r="E131" s="1">
        <v>1</v>
      </c>
      <c r="F131" s="1" t="str">
        <f>Table3[[#This Row],[SummitCode]]</f>
        <v>GM/SI-072</v>
      </c>
    </row>
    <row r="132" spans="1:6" x14ac:dyDescent="0.25">
      <c r="A132" s="2" t="s">
        <v>2491</v>
      </c>
      <c r="B132" s="2" t="s">
        <v>2488</v>
      </c>
      <c r="C132" s="2">
        <v>-6.0944900000000004</v>
      </c>
      <c r="D132" s="2">
        <v>55.770899999999997</v>
      </c>
      <c r="E132" s="2">
        <v>1</v>
      </c>
      <c r="F132" s="1" t="str">
        <f>Table3[[#This Row],[SummitCode]]</f>
        <v>GM/SI-099</v>
      </c>
    </row>
    <row r="133" spans="1:6" x14ac:dyDescent="0.25">
      <c r="A133" s="2" t="s">
        <v>2177</v>
      </c>
      <c r="B133" s="2" t="s">
        <v>5616</v>
      </c>
      <c r="C133" s="2">
        <v>-6.09321</v>
      </c>
      <c r="D133" s="2">
        <v>57.219569999999997</v>
      </c>
      <c r="E133" s="2">
        <v>6</v>
      </c>
      <c r="F133" s="1" t="str">
        <f>Table3[[#This Row],[SummitCode]]</f>
        <v>GM/SI-005</v>
      </c>
    </row>
    <row r="134" spans="1:6" x14ac:dyDescent="0.25">
      <c r="A134" s="1" t="s">
        <v>2181</v>
      </c>
      <c r="B134" s="1" t="s">
        <v>2178</v>
      </c>
      <c r="C134" s="1">
        <v>-6.0924699999999996</v>
      </c>
      <c r="D134" s="1">
        <v>57.2331</v>
      </c>
      <c r="E134" s="1">
        <v>4</v>
      </c>
      <c r="F134" s="1" t="str">
        <f>Table3[[#This Row],[SummitCode]]</f>
        <v>GM/SI-010</v>
      </c>
    </row>
    <row r="135" spans="1:6" x14ac:dyDescent="0.25">
      <c r="A135" s="1" t="s">
        <v>1939</v>
      </c>
      <c r="B135" s="1" t="s">
        <v>1936</v>
      </c>
      <c r="C135" s="1">
        <v>-6.0832100000000002</v>
      </c>
      <c r="D135" s="1">
        <v>56.737850000000002</v>
      </c>
      <c r="E135" s="1">
        <v>1</v>
      </c>
      <c r="F135" s="1" t="str">
        <f>Table3[[#This Row],[SummitCode]]</f>
        <v>GM/WS-323</v>
      </c>
    </row>
    <row r="136" spans="1:6" x14ac:dyDescent="0.25">
      <c r="A136" s="2" t="s">
        <v>2230</v>
      </c>
      <c r="B136" s="2" t="s">
        <v>2227</v>
      </c>
      <c r="C136" s="2">
        <v>-6.0764800000000001</v>
      </c>
      <c r="D136" s="2">
        <v>57.168039999999998</v>
      </c>
      <c r="E136" s="2">
        <v>1</v>
      </c>
      <c r="F136" s="1" t="str">
        <f>Table3[[#This Row],[SummitCode]]</f>
        <v>GM/SI-133</v>
      </c>
    </row>
    <row r="137" spans="1:6" x14ac:dyDescent="0.25">
      <c r="A137" s="2" t="s">
        <v>2364</v>
      </c>
      <c r="B137" s="2" t="s">
        <v>2361</v>
      </c>
      <c r="C137" s="2">
        <v>-6.0755299999999997</v>
      </c>
      <c r="D137" s="2">
        <v>56.41921</v>
      </c>
      <c r="E137" s="2">
        <v>2</v>
      </c>
      <c r="F137" s="1" t="str">
        <f>Table3[[#This Row],[SummitCode]]</f>
        <v>GM/SI-055</v>
      </c>
    </row>
    <row r="138" spans="1:6" x14ac:dyDescent="0.25">
      <c r="A138" s="2" t="s">
        <v>2380</v>
      </c>
      <c r="B138" s="2" t="s">
        <v>2377</v>
      </c>
      <c r="C138" s="2">
        <v>-6.0727799999999998</v>
      </c>
      <c r="D138" s="2">
        <v>56.573160000000001</v>
      </c>
      <c r="E138" s="2">
        <v>1</v>
      </c>
      <c r="F138" s="1" t="str">
        <f>Table3[[#This Row],[SummitCode]]</f>
        <v>GM/SI-091</v>
      </c>
    </row>
    <row r="139" spans="1:6" x14ac:dyDescent="0.25">
      <c r="A139" s="1" t="s">
        <v>2197</v>
      </c>
      <c r="B139" s="1" t="s">
        <v>2194</v>
      </c>
      <c r="C139" s="1">
        <v>-6.0722800000000001</v>
      </c>
      <c r="D139" s="1">
        <v>57.24098</v>
      </c>
      <c r="E139" s="1">
        <v>4</v>
      </c>
      <c r="F139" s="1" t="str">
        <f>Table3[[#This Row],[SummitCode]]</f>
        <v>GM/SI-032</v>
      </c>
    </row>
    <row r="140" spans="1:6" x14ac:dyDescent="0.25">
      <c r="A140" s="1" t="s">
        <v>2234</v>
      </c>
      <c r="B140" s="1" t="s">
        <v>5862</v>
      </c>
      <c r="C140" s="1">
        <v>-6.0625999999999998</v>
      </c>
      <c r="D140" s="1">
        <v>57.3018</v>
      </c>
      <c r="E140" s="1">
        <v>1</v>
      </c>
      <c r="F140" s="1" t="str">
        <f>Table3[[#This Row],[SummitCode]]</f>
        <v>GM/SI-158</v>
      </c>
    </row>
    <row r="141" spans="1:6" x14ac:dyDescent="0.25">
      <c r="A141" s="2" t="s">
        <v>2201</v>
      </c>
      <c r="B141" s="2" t="s">
        <v>2198</v>
      </c>
      <c r="C141" s="2">
        <v>-6.0575799999999997</v>
      </c>
      <c r="D141" s="2">
        <v>57.256869999999999</v>
      </c>
      <c r="E141" s="2">
        <v>2</v>
      </c>
      <c r="F141" s="1" t="str">
        <f>Table3[[#This Row],[SummitCode]]</f>
        <v>GM/SI-051</v>
      </c>
    </row>
    <row r="142" spans="1:6" x14ac:dyDescent="0.25">
      <c r="A142" s="1" t="s">
        <v>2405</v>
      </c>
      <c r="B142" s="1" t="s">
        <v>2402</v>
      </c>
      <c r="C142" s="1">
        <v>-6.0490500000000003</v>
      </c>
      <c r="D142" s="1">
        <v>56.302250000000001</v>
      </c>
      <c r="E142" s="1">
        <v>1</v>
      </c>
      <c r="F142" s="1" t="str">
        <f>Table3[[#This Row],[SummitCode]]</f>
        <v>GM/SI-138</v>
      </c>
    </row>
    <row r="143" spans="1:6" x14ac:dyDescent="0.25">
      <c r="A143" s="1" t="s">
        <v>2257</v>
      </c>
      <c r="B143" s="1" t="s">
        <v>5686</v>
      </c>
      <c r="C143" s="1">
        <v>-6.0305299999999997</v>
      </c>
      <c r="D143" s="1">
        <v>57.243630000000003</v>
      </c>
      <c r="E143" s="1">
        <v>2</v>
      </c>
      <c r="F143" s="1" t="str">
        <f>Table3[[#This Row],[SummitCode]]</f>
        <v>GM/SI-048</v>
      </c>
    </row>
    <row r="144" spans="1:6" x14ac:dyDescent="0.25">
      <c r="A144" s="1" t="s">
        <v>2116</v>
      </c>
      <c r="B144" s="1" t="s">
        <v>2112</v>
      </c>
      <c r="C144" s="1">
        <v>-6.0292700000000004</v>
      </c>
      <c r="D144" s="1">
        <v>57.381259999999997</v>
      </c>
      <c r="E144" s="1">
        <v>1</v>
      </c>
      <c r="F144" s="1" t="str">
        <f>Table3[[#This Row],[SummitCode]]</f>
        <v>GM/SI-092</v>
      </c>
    </row>
    <row r="145" spans="1:6" x14ac:dyDescent="0.25">
      <c r="A145" s="2" t="s">
        <v>1927</v>
      </c>
      <c r="B145" s="2" t="s">
        <v>1923</v>
      </c>
      <c r="C145" s="2">
        <v>-6.0234699999999997</v>
      </c>
      <c r="D145" s="2">
        <v>56.695979999999999</v>
      </c>
      <c r="E145" s="2">
        <v>2</v>
      </c>
      <c r="F145" s="1" t="str">
        <f>Table3[[#This Row],[SummitCode]]</f>
        <v>GM/WS-294</v>
      </c>
    </row>
    <row r="146" spans="1:6" x14ac:dyDescent="0.25">
      <c r="A146" s="1" t="s">
        <v>2440</v>
      </c>
      <c r="B146" s="1" t="s">
        <v>5644</v>
      </c>
      <c r="C146" s="1">
        <v>-6.0175000000000001</v>
      </c>
      <c r="D146" s="1">
        <v>55.888440000000003</v>
      </c>
      <c r="E146" s="1">
        <v>4</v>
      </c>
      <c r="F146" s="1" t="str">
        <f>Table3[[#This Row],[SummitCode]]</f>
        <v>GM/SI-022</v>
      </c>
    </row>
    <row r="147" spans="1:6" x14ac:dyDescent="0.25">
      <c r="A147" s="2" t="s">
        <v>2325</v>
      </c>
      <c r="B147" s="2" t="s">
        <v>2320</v>
      </c>
      <c r="C147" s="2">
        <v>-6.0140200000000004</v>
      </c>
      <c r="D147" s="2">
        <v>56.42483</v>
      </c>
      <c r="E147" s="2">
        <v>6</v>
      </c>
      <c r="F147" s="1" t="str">
        <f>Table3[[#This Row],[SummitCode]]</f>
        <v>GM/SI-003</v>
      </c>
    </row>
    <row r="148" spans="1:6" x14ac:dyDescent="0.25">
      <c r="A148" s="2" t="s">
        <v>2393</v>
      </c>
      <c r="B148" s="2" t="s">
        <v>2136</v>
      </c>
      <c r="C148" s="2">
        <v>-6.0128199999999996</v>
      </c>
      <c r="D148" s="2">
        <v>56.32253</v>
      </c>
      <c r="E148" s="2">
        <v>1</v>
      </c>
      <c r="F148" s="1" t="str">
        <f>Table3[[#This Row],[SummitCode]]</f>
        <v>GM/SI-123</v>
      </c>
    </row>
    <row r="149" spans="1:6" x14ac:dyDescent="0.25">
      <c r="A149" s="1" t="s">
        <v>2158</v>
      </c>
      <c r="B149" s="1" t="s">
        <v>2155</v>
      </c>
      <c r="C149" s="1">
        <v>-6.0054699999999999</v>
      </c>
      <c r="D149" s="1">
        <v>57.478819999999999</v>
      </c>
      <c r="E149" s="1">
        <v>1</v>
      </c>
      <c r="F149" s="1" t="str">
        <f>Table3[[#This Row],[SummitCode]]</f>
        <v>GM/SI-176</v>
      </c>
    </row>
    <row r="150" spans="1:6" x14ac:dyDescent="0.25">
      <c r="A150" s="2" t="s">
        <v>2432</v>
      </c>
      <c r="B150" s="2" t="s">
        <v>2427</v>
      </c>
      <c r="C150" s="2">
        <v>-6.0041399999999996</v>
      </c>
      <c r="D150" s="2">
        <v>55.9024</v>
      </c>
      <c r="E150" s="2">
        <v>4</v>
      </c>
      <c r="F150" s="1" t="str">
        <f>Table3[[#This Row],[SummitCode]]</f>
        <v>GM/SI-013</v>
      </c>
    </row>
    <row r="151" spans="1:6" x14ac:dyDescent="0.25">
      <c r="A151" s="1" t="s">
        <v>2249</v>
      </c>
      <c r="B151" s="1" t="s">
        <v>2190</v>
      </c>
      <c r="C151" s="1">
        <v>-5.9987599999999999</v>
      </c>
      <c r="D151" s="1">
        <v>57.232590000000002</v>
      </c>
      <c r="E151" s="1">
        <v>4</v>
      </c>
      <c r="F151" s="1" t="str">
        <f>Table3[[#This Row],[SummitCode]]</f>
        <v>GM/SI-030</v>
      </c>
    </row>
    <row r="152" spans="1:6" x14ac:dyDescent="0.25">
      <c r="A152" s="2" t="s">
        <v>2447</v>
      </c>
      <c r="B152" s="2" t="s">
        <v>886</v>
      </c>
      <c r="C152" s="2">
        <v>-5.9959100000000003</v>
      </c>
      <c r="D152" s="2">
        <v>55.857289999999999</v>
      </c>
      <c r="E152" s="2">
        <v>2</v>
      </c>
      <c r="F152" s="1" t="str">
        <f>Table3[[#This Row],[SummitCode]]</f>
        <v>GM/SI-053</v>
      </c>
    </row>
    <row r="153" spans="1:6" x14ac:dyDescent="0.25">
      <c r="A153" s="2" t="s">
        <v>2451</v>
      </c>
      <c r="B153" s="2" t="s">
        <v>2448</v>
      </c>
      <c r="C153" s="2">
        <v>-5.9954299999999998</v>
      </c>
      <c r="D153" s="2">
        <v>55.928379999999997</v>
      </c>
      <c r="E153" s="2">
        <v>2</v>
      </c>
      <c r="F153" s="1" t="str">
        <f>Table3[[#This Row],[SummitCode]]</f>
        <v>GM/SI-065</v>
      </c>
    </row>
    <row r="154" spans="1:6" x14ac:dyDescent="0.25">
      <c r="A154" s="1" t="s">
        <v>2348</v>
      </c>
      <c r="B154" s="1" t="s">
        <v>1294</v>
      </c>
      <c r="C154" s="1">
        <v>-5.9924999999999997</v>
      </c>
      <c r="D154" s="1">
        <v>56.441969999999998</v>
      </c>
      <c r="E154" s="1">
        <v>4</v>
      </c>
      <c r="F154" s="1" t="str">
        <f>Table3[[#This Row],[SummitCode]]</f>
        <v>GM/SI-034</v>
      </c>
    </row>
    <row r="155" spans="1:6" x14ac:dyDescent="0.25">
      <c r="A155" s="2" t="s">
        <v>2360</v>
      </c>
      <c r="B155" s="2" t="s">
        <v>5678</v>
      </c>
      <c r="C155" s="2">
        <v>-5.9922899999999997</v>
      </c>
      <c r="D155" s="2">
        <v>56.463250000000002</v>
      </c>
      <c r="E155" s="2">
        <v>2</v>
      </c>
      <c r="F155" s="1" t="str">
        <f>Table3[[#This Row],[SummitCode]]</f>
        <v>GM/SI-043</v>
      </c>
    </row>
    <row r="156" spans="1:6" x14ac:dyDescent="0.25">
      <c r="A156" s="1" t="s">
        <v>2436</v>
      </c>
      <c r="B156" s="1" t="s">
        <v>2433</v>
      </c>
      <c r="C156" s="1">
        <v>-5.9793599999999998</v>
      </c>
      <c r="D156" s="1">
        <v>55.901670000000003</v>
      </c>
      <c r="E156" s="1">
        <v>4</v>
      </c>
      <c r="F156" s="1" t="str">
        <f>Table3[[#This Row],[SummitCode]]</f>
        <v>GM/SI-018</v>
      </c>
    </row>
    <row r="157" spans="1:6" x14ac:dyDescent="0.25">
      <c r="A157" s="1" t="s">
        <v>2243</v>
      </c>
      <c r="B157" s="1" t="s">
        <v>1732</v>
      </c>
      <c r="C157" s="1">
        <v>-5.97668</v>
      </c>
      <c r="D157" s="1">
        <v>57.237279999999998</v>
      </c>
      <c r="E157" s="1">
        <v>4</v>
      </c>
      <c r="F157" s="1" t="str">
        <f>Table3[[#This Row],[SummitCode]]</f>
        <v>GM/SI-024</v>
      </c>
    </row>
    <row r="158" spans="1:6" x14ac:dyDescent="0.25">
      <c r="A158" s="2" t="s">
        <v>2265</v>
      </c>
      <c r="B158" s="2" t="s">
        <v>2262</v>
      </c>
      <c r="C158" s="2">
        <v>-5.9751200000000004</v>
      </c>
      <c r="D158" s="2">
        <v>57.290759999999999</v>
      </c>
      <c r="E158" s="2">
        <v>1</v>
      </c>
      <c r="F158" s="1" t="str">
        <f>Table3[[#This Row],[SummitCode]]</f>
        <v>GM/SI-113</v>
      </c>
    </row>
    <row r="159" spans="1:6" x14ac:dyDescent="0.25">
      <c r="A159" s="2" t="s">
        <v>2281</v>
      </c>
      <c r="B159" s="2" t="s">
        <v>2278</v>
      </c>
      <c r="C159" s="2">
        <v>-5.9697300000000002</v>
      </c>
      <c r="D159" s="2">
        <v>57.055100000000003</v>
      </c>
      <c r="E159" s="2">
        <v>1</v>
      </c>
      <c r="F159" s="1" t="str">
        <f>Table3[[#This Row],[SummitCode]]</f>
        <v>GM/SI-161</v>
      </c>
    </row>
    <row r="160" spans="1:6" x14ac:dyDescent="0.25">
      <c r="A160" s="2" t="s">
        <v>2444</v>
      </c>
      <c r="B160" s="2" t="s">
        <v>2441</v>
      </c>
      <c r="C160" s="2">
        <v>-5.9594199999999997</v>
      </c>
      <c r="D160" s="2">
        <v>55.908920000000002</v>
      </c>
      <c r="E160" s="2">
        <v>2</v>
      </c>
      <c r="F160" s="1" t="str">
        <f>Table3[[#This Row],[SummitCode]]</f>
        <v>GM/SI-045</v>
      </c>
    </row>
    <row r="161" spans="1:6" x14ac:dyDescent="0.25">
      <c r="A161" s="2" t="s">
        <v>2372</v>
      </c>
      <c r="B161" s="2" t="s">
        <v>2369</v>
      </c>
      <c r="C161" s="2">
        <v>-5.9516600000000004</v>
      </c>
      <c r="D161" s="2">
        <v>56.355159999999998</v>
      </c>
      <c r="E161" s="2">
        <v>2</v>
      </c>
      <c r="F161" s="1" t="str">
        <f>Table3[[#This Row],[SummitCode]]</f>
        <v>GM/SI-067</v>
      </c>
    </row>
    <row r="162" spans="1:6" x14ac:dyDescent="0.25">
      <c r="A162" s="1" t="s">
        <v>2466</v>
      </c>
      <c r="B162" s="1" t="s">
        <v>247</v>
      </c>
      <c r="C162" s="1">
        <v>-5.9507899999999996</v>
      </c>
      <c r="D162" s="1">
        <v>55.930610000000001</v>
      </c>
      <c r="E162" s="1">
        <v>1</v>
      </c>
      <c r="F162" s="1" t="str">
        <f>Table3[[#This Row],[SummitCode]]</f>
        <v>GM/SI-094</v>
      </c>
    </row>
    <row r="163" spans="1:6" x14ac:dyDescent="0.25">
      <c r="A163" s="2" t="s">
        <v>2277</v>
      </c>
      <c r="B163" s="2" t="s">
        <v>2274</v>
      </c>
      <c r="C163" s="2">
        <v>-5.93703</v>
      </c>
      <c r="D163" s="2">
        <v>57.110550000000003</v>
      </c>
      <c r="E163" s="2">
        <v>1</v>
      </c>
      <c r="F163" s="1" t="str">
        <f>Table3[[#This Row],[SummitCode]]</f>
        <v>GM/SI-155</v>
      </c>
    </row>
    <row r="164" spans="1:6" x14ac:dyDescent="0.25">
      <c r="A164" s="2" t="s">
        <v>2345</v>
      </c>
      <c r="B164" s="2" t="s">
        <v>2342</v>
      </c>
      <c r="C164" s="2">
        <v>-5.9363000000000001</v>
      </c>
      <c r="D164" s="2">
        <v>56.4193</v>
      </c>
      <c r="E164" s="2">
        <v>4</v>
      </c>
      <c r="F164" s="1" t="str">
        <f>Table3[[#This Row],[SummitCode]]</f>
        <v>GM/SI-031</v>
      </c>
    </row>
    <row r="165" spans="1:6" x14ac:dyDescent="0.25">
      <c r="A165" s="1" t="s">
        <v>2387</v>
      </c>
      <c r="B165" s="1" t="s">
        <v>1720</v>
      </c>
      <c r="C165" s="1">
        <v>-5.9162699999999999</v>
      </c>
      <c r="D165" s="1">
        <v>56.489800000000002</v>
      </c>
      <c r="E165" s="1">
        <v>1</v>
      </c>
      <c r="F165" s="1" t="str">
        <f>Table3[[#This Row],[SummitCode]]</f>
        <v>GM/SI-106</v>
      </c>
    </row>
    <row r="166" spans="1:6" x14ac:dyDescent="0.25">
      <c r="A166" s="1" t="s">
        <v>2269</v>
      </c>
      <c r="B166" s="1" t="s">
        <v>2266</v>
      </c>
      <c r="C166" s="1">
        <v>-5.9144300000000003</v>
      </c>
      <c r="D166" s="1">
        <v>57.192430000000002</v>
      </c>
      <c r="E166" s="1">
        <v>1</v>
      </c>
      <c r="F166" s="1" t="str">
        <f>Table3[[#This Row],[SummitCode]]</f>
        <v>GM/SI-150</v>
      </c>
    </row>
    <row r="167" spans="1:6" x14ac:dyDescent="0.25">
      <c r="A167" s="1" t="s">
        <v>2356</v>
      </c>
      <c r="B167" s="1" t="s">
        <v>2353</v>
      </c>
      <c r="C167" s="1">
        <v>-5.9001099999999997</v>
      </c>
      <c r="D167" s="1">
        <v>56.405119999999997</v>
      </c>
      <c r="E167" s="1">
        <v>2</v>
      </c>
      <c r="F167" s="1" t="str">
        <f>Table3[[#This Row],[SummitCode]]</f>
        <v>GM/SI-040</v>
      </c>
    </row>
    <row r="168" spans="1:6" x14ac:dyDescent="0.25">
      <c r="A168" s="2" t="s">
        <v>2376</v>
      </c>
      <c r="B168" s="2" t="s">
        <v>2373</v>
      </c>
      <c r="C168" s="2">
        <v>-5.8894099999999998</v>
      </c>
      <c r="D168" s="2">
        <v>56.458150000000003</v>
      </c>
      <c r="E168" s="2">
        <v>1</v>
      </c>
      <c r="F168" s="1" t="str">
        <f>Table3[[#This Row],[SummitCode]]</f>
        <v>GM/SI-085</v>
      </c>
    </row>
    <row r="169" spans="1:6" x14ac:dyDescent="0.25">
      <c r="A169" s="2" t="s">
        <v>2513</v>
      </c>
      <c r="B169" s="2" t="s">
        <v>2510</v>
      </c>
      <c r="C169" s="2">
        <v>-5.8881600000000001</v>
      </c>
      <c r="D169" s="2">
        <v>56.66178</v>
      </c>
      <c r="E169" s="2">
        <v>1</v>
      </c>
      <c r="F169" s="1" t="str">
        <f>Table3[[#This Row],[SummitCode]]</f>
        <v>GM/WS-347</v>
      </c>
    </row>
    <row r="170" spans="1:6" x14ac:dyDescent="0.25">
      <c r="A170" s="2" t="s">
        <v>2273</v>
      </c>
      <c r="B170" s="2" t="s">
        <v>2270</v>
      </c>
      <c r="C170" s="2">
        <v>-5.8840000000000003</v>
      </c>
      <c r="D170" s="2">
        <v>57.149459999999998</v>
      </c>
      <c r="E170" s="2">
        <v>1</v>
      </c>
      <c r="F170" s="1" t="str">
        <f>Table3[[#This Row],[SummitCode]]</f>
        <v>GM/SI-151</v>
      </c>
    </row>
    <row r="171" spans="1:6" x14ac:dyDescent="0.25">
      <c r="A171" s="2" t="s">
        <v>2455</v>
      </c>
      <c r="B171" s="2" t="s">
        <v>2452</v>
      </c>
      <c r="C171" s="2">
        <v>-5.8838999999999997</v>
      </c>
      <c r="D171" s="2">
        <v>56.032350000000001</v>
      </c>
      <c r="E171" s="2">
        <v>1</v>
      </c>
      <c r="F171" s="1" t="str">
        <f>Table3[[#This Row],[SummitCode]]</f>
        <v>GM/SI-075</v>
      </c>
    </row>
    <row r="172" spans="1:6" x14ac:dyDescent="0.25">
      <c r="A172" s="2" t="s">
        <v>2341</v>
      </c>
      <c r="B172" s="2" t="s">
        <v>2338</v>
      </c>
      <c r="C172" s="2">
        <v>-5.8817700000000004</v>
      </c>
      <c r="D172" s="2">
        <v>56.375079999999997</v>
      </c>
      <c r="E172" s="2">
        <v>4</v>
      </c>
      <c r="F172" s="1" t="str">
        <f>Table3[[#This Row],[SummitCode]]</f>
        <v>GM/SI-029</v>
      </c>
    </row>
    <row r="173" spans="1:6" x14ac:dyDescent="0.25">
      <c r="A173" s="2" t="s">
        <v>1935</v>
      </c>
      <c r="B173" s="2" t="s">
        <v>1932</v>
      </c>
      <c r="C173" s="2">
        <v>-5.8705499999999997</v>
      </c>
      <c r="D173" s="2">
        <v>56.710189999999997</v>
      </c>
      <c r="E173" s="2">
        <v>1</v>
      </c>
      <c r="F173" s="1" t="str">
        <f>Table3[[#This Row],[SummitCode]]</f>
        <v>GM/WS-306</v>
      </c>
    </row>
    <row r="174" spans="1:6" x14ac:dyDescent="0.25">
      <c r="A174" s="2" t="s">
        <v>2478</v>
      </c>
      <c r="B174" s="2" t="s">
        <v>2475</v>
      </c>
      <c r="C174" s="2">
        <v>-5.8613999999999997</v>
      </c>
      <c r="D174" s="2">
        <v>55.953940000000003</v>
      </c>
      <c r="E174" s="2">
        <v>1</v>
      </c>
      <c r="F174" s="1" t="str">
        <f>Table3[[#This Row],[SummitCode]]</f>
        <v>GM/SI-149</v>
      </c>
    </row>
    <row r="175" spans="1:6" x14ac:dyDescent="0.25">
      <c r="A175" s="1" t="s">
        <v>2458</v>
      </c>
      <c r="B175" s="1" t="s">
        <v>247</v>
      </c>
      <c r="C175" s="1">
        <v>-5.8595699999999997</v>
      </c>
      <c r="D175" s="1">
        <v>56.049669999999999</v>
      </c>
      <c r="E175" s="1">
        <v>1</v>
      </c>
      <c r="F175" s="1" t="str">
        <f>Table3[[#This Row],[SummitCode]]</f>
        <v>GM/SI-080</v>
      </c>
    </row>
    <row r="176" spans="1:6" x14ac:dyDescent="0.25">
      <c r="A176" s="2" t="s">
        <v>2333</v>
      </c>
      <c r="B176" s="2" t="s">
        <v>2330</v>
      </c>
      <c r="C176" s="2">
        <v>-5.8542899999999998</v>
      </c>
      <c r="D176" s="2">
        <v>56.444569999999999</v>
      </c>
      <c r="E176" s="2">
        <v>4</v>
      </c>
      <c r="F176" s="1" t="str">
        <f>Table3[[#This Row],[SummitCode]]</f>
        <v>GM/SI-017</v>
      </c>
    </row>
    <row r="177" spans="1:6" x14ac:dyDescent="0.25">
      <c r="A177" s="1" t="s">
        <v>2059</v>
      </c>
      <c r="B177" s="1" t="s">
        <v>6888</v>
      </c>
      <c r="C177" s="1">
        <v>-5.8524500000000002</v>
      </c>
      <c r="D177" s="1">
        <v>56.597299999999997</v>
      </c>
      <c r="E177" s="1">
        <v>2</v>
      </c>
      <c r="F177" s="1" t="str">
        <f>Table3[[#This Row],[SummitCode]]</f>
        <v>GM/WS-283</v>
      </c>
    </row>
    <row r="178" spans="1:6" x14ac:dyDescent="0.25">
      <c r="A178" s="2" t="s">
        <v>2509</v>
      </c>
      <c r="B178" s="2" t="s">
        <v>6980</v>
      </c>
      <c r="C178" s="2">
        <v>-5.8519899999999998</v>
      </c>
      <c r="D178" s="2">
        <v>56.799399999999999</v>
      </c>
      <c r="E178" s="2">
        <v>1</v>
      </c>
      <c r="F178" s="1" t="str">
        <f>Table3[[#This Row],[SummitCode]]</f>
        <v>GM/WS-340</v>
      </c>
    </row>
    <row r="179" spans="1:6" x14ac:dyDescent="0.25">
      <c r="A179" s="1" t="s">
        <v>1931</v>
      </c>
      <c r="B179" s="1" t="s">
        <v>1928</v>
      </c>
      <c r="C179" s="1">
        <v>-5.8466500000000003</v>
      </c>
      <c r="D179" s="1">
        <v>56.69117</v>
      </c>
      <c r="E179" s="1">
        <v>2</v>
      </c>
      <c r="F179" s="1" t="str">
        <f>Table3[[#This Row],[SummitCode]]</f>
        <v>GM/WS-299</v>
      </c>
    </row>
    <row r="180" spans="1:6" x14ac:dyDescent="0.25">
      <c r="A180" s="2" t="s">
        <v>2352</v>
      </c>
      <c r="B180" s="2" t="s">
        <v>5664</v>
      </c>
      <c r="C180" s="2">
        <v>-5.8197000000000001</v>
      </c>
      <c r="D180" s="2">
        <v>56.381990000000002</v>
      </c>
      <c r="E180" s="2">
        <v>2</v>
      </c>
      <c r="F180" s="1" t="str">
        <f>Table3[[#This Row],[SummitCode]]</f>
        <v>GM/SI-035</v>
      </c>
    </row>
    <row r="181" spans="1:6" x14ac:dyDescent="0.25">
      <c r="A181" s="2" t="s">
        <v>2390</v>
      </c>
      <c r="B181" s="2" t="s">
        <v>1639</v>
      </c>
      <c r="C181" s="2">
        <v>-5.8085899999999997</v>
      </c>
      <c r="D181" s="2">
        <v>56.336770000000001</v>
      </c>
      <c r="E181" s="2">
        <v>1</v>
      </c>
      <c r="F181" s="1" t="str">
        <f>Table3[[#This Row],[SummitCode]]</f>
        <v>GM/SI-109</v>
      </c>
    </row>
    <row r="182" spans="1:6" x14ac:dyDescent="0.25">
      <c r="A182" s="2" t="s">
        <v>1891</v>
      </c>
      <c r="B182" s="2" t="s">
        <v>1888</v>
      </c>
      <c r="C182" s="2">
        <v>-5.80192</v>
      </c>
      <c r="D182" s="2">
        <v>56.977370000000001</v>
      </c>
      <c r="E182" s="2">
        <v>1</v>
      </c>
      <c r="F182" s="1" t="str">
        <f>Table3[[#This Row],[SummitCode]]</f>
        <v>GM/WS-345</v>
      </c>
    </row>
    <row r="183" spans="1:6" x14ac:dyDescent="0.25">
      <c r="A183" s="1" t="s">
        <v>1100</v>
      </c>
      <c r="B183" s="1" t="s">
        <v>6848</v>
      </c>
      <c r="C183" s="1">
        <v>-5.7975099999999999</v>
      </c>
      <c r="D183" s="1">
        <v>57.47439</v>
      </c>
      <c r="E183" s="1">
        <v>2</v>
      </c>
      <c r="F183" s="1" t="str">
        <f>Table3[[#This Row],[SummitCode]]</f>
        <v>GM/WS-259</v>
      </c>
    </row>
    <row r="184" spans="1:6" x14ac:dyDescent="0.25">
      <c r="A184" s="1" t="s">
        <v>1946</v>
      </c>
      <c r="B184" s="1" t="s">
        <v>247</v>
      </c>
      <c r="C184" s="1">
        <v>-5.7966100000000003</v>
      </c>
      <c r="D184" s="1">
        <v>56.777380000000001</v>
      </c>
      <c r="E184" s="1">
        <v>1</v>
      </c>
      <c r="F184" s="1" t="str">
        <f>Table3[[#This Row],[SummitCode]]</f>
        <v>GM/WS-343</v>
      </c>
    </row>
    <row r="185" spans="1:6" x14ac:dyDescent="0.25">
      <c r="A185" s="2" t="s">
        <v>2470</v>
      </c>
      <c r="B185" s="2" t="s">
        <v>2467</v>
      </c>
      <c r="C185" s="2">
        <v>-5.7933700000000004</v>
      </c>
      <c r="D185" s="2">
        <v>56.07891</v>
      </c>
      <c r="E185" s="2">
        <v>1</v>
      </c>
      <c r="F185" s="1" t="str">
        <f>Table3[[#This Row],[SummitCode]]</f>
        <v>GM/SI-127</v>
      </c>
    </row>
    <row r="186" spans="1:6" x14ac:dyDescent="0.25">
      <c r="A186" s="2" t="s">
        <v>2337</v>
      </c>
      <c r="B186" s="2" t="s">
        <v>2334</v>
      </c>
      <c r="C186" s="2">
        <v>-5.7888700000000002</v>
      </c>
      <c r="D186" s="2">
        <v>56.44012</v>
      </c>
      <c r="E186" s="2">
        <v>4</v>
      </c>
      <c r="F186" s="1" t="str">
        <f>Table3[[#This Row],[SummitCode]]</f>
        <v>GM/SI-019</v>
      </c>
    </row>
    <row r="187" spans="1:6" x14ac:dyDescent="0.25">
      <c r="A187" s="1" t="s">
        <v>2329</v>
      </c>
      <c r="B187" s="1" t="s">
        <v>2326</v>
      </c>
      <c r="C187" s="1">
        <v>-5.7795100000000001</v>
      </c>
      <c r="D187" s="1">
        <v>56.460439999999998</v>
      </c>
      <c r="E187" s="1">
        <v>4</v>
      </c>
      <c r="F187" s="1" t="str">
        <f>Table3[[#This Row],[SummitCode]]</f>
        <v>GM/SI-016</v>
      </c>
    </row>
    <row r="188" spans="1:6" x14ac:dyDescent="0.25">
      <c r="A188" s="1" t="s">
        <v>2070</v>
      </c>
      <c r="B188" s="1" t="s">
        <v>1981</v>
      </c>
      <c r="C188" s="1">
        <v>-5.7794299999999996</v>
      </c>
      <c r="D188" s="1">
        <v>56.615299999999998</v>
      </c>
      <c r="E188" s="1">
        <v>1</v>
      </c>
      <c r="F188" s="1" t="str">
        <f>Table3[[#This Row],[SummitCode]]</f>
        <v>GM/WS-315</v>
      </c>
    </row>
    <row r="189" spans="1:6" x14ac:dyDescent="0.25">
      <c r="A189" s="2" t="s">
        <v>4042</v>
      </c>
      <c r="B189" s="2" t="s">
        <v>4039</v>
      </c>
      <c r="C189" s="2">
        <v>-5.7793900000000002</v>
      </c>
      <c r="D189" s="2">
        <v>55.312399999999997</v>
      </c>
      <c r="E189" s="2">
        <v>1</v>
      </c>
      <c r="F189" s="1" t="str">
        <f>Table3[[#This Row],[SummitCode]]</f>
        <v>GM/SS-206</v>
      </c>
    </row>
    <row r="190" spans="1:6" x14ac:dyDescent="0.25">
      <c r="A190" s="2" t="s">
        <v>4038</v>
      </c>
      <c r="B190" s="2" t="s">
        <v>4035</v>
      </c>
      <c r="C190" s="2">
        <v>-5.7712700000000003</v>
      </c>
      <c r="D190" s="2">
        <v>55.372770000000003</v>
      </c>
      <c r="E190" s="2">
        <v>1</v>
      </c>
      <c r="F190" s="1" t="str">
        <f>Table3[[#This Row],[SummitCode]]</f>
        <v>GM/SS-200</v>
      </c>
    </row>
    <row r="191" spans="1:6" x14ac:dyDescent="0.25">
      <c r="A191" s="1" t="s">
        <v>1041</v>
      </c>
      <c r="B191" s="1" t="s">
        <v>1038</v>
      </c>
      <c r="C191" s="1">
        <v>-5.7666399999999998</v>
      </c>
      <c r="D191" s="1">
        <v>57.835630000000002</v>
      </c>
      <c r="E191" s="1">
        <v>1</v>
      </c>
      <c r="F191" s="1" t="str">
        <f>Table3[[#This Row],[SummitCode]]</f>
        <v>GM/WS-337</v>
      </c>
    </row>
    <row r="192" spans="1:6" x14ac:dyDescent="0.25">
      <c r="A192" s="2" t="s">
        <v>1875</v>
      </c>
      <c r="B192" s="2" t="s">
        <v>6896</v>
      </c>
      <c r="C192" s="2">
        <v>-5.7613099999999999</v>
      </c>
      <c r="D192" s="2">
        <v>57.002330000000001</v>
      </c>
      <c r="E192" s="2">
        <v>2</v>
      </c>
      <c r="F192" s="1" t="str">
        <f>Table3[[#This Row],[SummitCode]]</f>
        <v>GM/WS-288</v>
      </c>
    </row>
    <row r="193" spans="1:6" x14ac:dyDescent="0.25">
      <c r="A193" s="1" t="s">
        <v>2261</v>
      </c>
      <c r="B193" s="1" t="s">
        <v>2258</v>
      </c>
      <c r="C193" s="1">
        <v>-5.7606900000000003</v>
      </c>
      <c r="D193" s="1">
        <v>57.194400000000002</v>
      </c>
      <c r="E193" s="1">
        <v>2</v>
      </c>
      <c r="F193" s="1" t="str">
        <f>Table3[[#This Row],[SummitCode]]</f>
        <v>GM/SI-054</v>
      </c>
    </row>
    <row r="194" spans="1:6" x14ac:dyDescent="0.25">
      <c r="A194" s="2" t="s">
        <v>2401</v>
      </c>
      <c r="B194" s="2" t="s">
        <v>2398</v>
      </c>
      <c r="C194" s="2">
        <v>-5.7502800000000001</v>
      </c>
      <c r="D194" s="2">
        <v>56.350409999999997</v>
      </c>
      <c r="E194" s="2">
        <v>1</v>
      </c>
      <c r="F194" s="1" t="str">
        <f>Table3[[#This Row],[SummitCode]]</f>
        <v>GM/SI-135</v>
      </c>
    </row>
    <row r="195" spans="1:6" x14ac:dyDescent="0.25">
      <c r="A195" s="2" t="s">
        <v>1883</v>
      </c>
      <c r="B195" s="2" t="s">
        <v>1880</v>
      </c>
      <c r="C195" s="2">
        <v>-5.7499700000000002</v>
      </c>
      <c r="D195" s="2">
        <v>56.9861</v>
      </c>
      <c r="E195" s="2">
        <v>1</v>
      </c>
      <c r="F195" s="1" t="str">
        <f>Table3[[#This Row],[SummitCode]]</f>
        <v>GM/WS-320</v>
      </c>
    </row>
    <row r="196" spans="1:6" x14ac:dyDescent="0.25">
      <c r="A196" s="2" t="s">
        <v>4054</v>
      </c>
      <c r="B196" s="2" t="s">
        <v>4051</v>
      </c>
      <c r="C196" s="2">
        <v>-5.73726</v>
      </c>
      <c r="D196" s="2">
        <v>55.3855</v>
      </c>
      <c r="E196" s="2">
        <v>1</v>
      </c>
      <c r="F196" s="1" t="str">
        <f>Table3[[#This Row],[SummitCode]]</f>
        <v>GM/SS-230</v>
      </c>
    </row>
    <row r="197" spans="1:6" x14ac:dyDescent="0.25">
      <c r="A197" s="1" t="s">
        <v>2474</v>
      </c>
      <c r="B197" s="1" t="s">
        <v>2471</v>
      </c>
      <c r="C197" s="1">
        <v>-5.73719</v>
      </c>
      <c r="D197" s="1">
        <v>56.122430000000001</v>
      </c>
      <c r="E197" s="1">
        <v>1</v>
      </c>
      <c r="F197" s="1" t="str">
        <f>Table3[[#This Row],[SummitCode]]</f>
        <v>GM/SI-148</v>
      </c>
    </row>
    <row r="198" spans="1:6" x14ac:dyDescent="0.25">
      <c r="A198" s="2" t="s">
        <v>1863</v>
      </c>
      <c r="B198" s="2" t="s">
        <v>6864</v>
      </c>
      <c r="C198" s="2">
        <v>-5.7317</v>
      </c>
      <c r="D198" s="2">
        <v>56.915080000000003</v>
      </c>
      <c r="E198" s="2">
        <v>2</v>
      </c>
      <c r="F198" s="1" t="str">
        <f>Table3[[#This Row],[SummitCode]]</f>
        <v>GM/WS-268</v>
      </c>
    </row>
    <row r="199" spans="1:6" x14ac:dyDescent="0.25">
      <c r="A199" s="2" t="s">
        <v>2253</v>
      </c>
      <c r="B199" s="2" t="s">
        <v>2250</v>
      </c>
      <c r="C199" s="2">
        <v>-5.7259599999999997</v>
      </c>
      <c r="D199" s="2">
        <v>57.207549999999998</v>
      </c>
      <c r="E199" s="2">
        <v>2</v>
      </c>
      <c r="F199" s="1" t="str">
        <f>Table3[[#This Row],[SummitCode]]</f>
        <v>GM/SI-041</v>
      </c>
    </row>
    <row r="200" spans="1:6" x14ac:dyDescent="0.25">
      <c r="A200" s="2" t="s">
        <v>2463</v>
      </c>
      <c r="B200" s="2" t="s">
        <v>2459</v>
      </c>
      <c r="C200" s="2">
        <v>-5.7222200000000001</v>
      </c>
      <c r="D200" s="2">
        <v>56.176670000000001</v>
      </c>
      <c r="E200" s="2">
        <v>1</v>
      </c>
      <c r="F200" s="1" t="str">
        <f>Table3[[#This Row],[SummitCode]]</f>
        <v>GM/SI-087</v>
      </c>
    </row>
    <row r="201" spans="1:6" x14ac:dyDescent="0.25">
      <c r="A201" s="2" t="s">
        <v>1887</v>
      </c>
      <c r="B201" s="2" t="s">
        <v>6977</v>
      </c>
      <c r="C201" s="2">
        <v>-5.7195</v>
      </c>
      <c r="D201" s="2">
        <v>56.879460000000002</v>
      </c>
      <c r="E201" s="2">
        <v>1</v>
      </c>
      <c r="F201" s="1" t="str">
        <f>Table3[[#This Row],[SummitCode]]</f>
        <v>GM/WS-338</v>
      </c>
    </row>
    <row r="202" spans="1:6" x14ac:dyDescent="0.25">
      <c r="A202" s="1" t="s">
        <v>1747</v>
      </c>
      <c r="B202" s="1" t="s">
        <v>1744</v>
      </c>
      <c r="C202" s="1">
        <v>-5.7104499999999998</v>
      </c>
      <c r="D202" s="1">
        <v>57.067140000000002</v>
      </c>
      <c r="E202" s="1">
        <v>2</v>
      </c>
      <c r="F202" s="1" t="str">
        <f>Table3[[#This Row],[SummitCode]]</f>
        <v>GM/WS-295</v>
      </c>
    </row>
    <row r="203" spans="1:6" x14ac:dyDescent="0.25">
      <c r="A203" s="1" t="s">
        <v>2240</v>
      </c>
      <c r="B203" s="1" t="s">
        <v>2235</v>
      </c>
      <c r="C203" s="1">
        <v>-5.7094300000000002</v>
      </c>
      <c r="D203" s="1">
        <v>57.236150000000002</v>
      </c>
      <c r="E203" s="1">
        <v>4</v>
      </c>
      <c r="F203" s="1" t="str">
        <f>Table3[[#This Row],[SummitCode]]</f>
        <v>GM/SI-020</v>
      </c>
    </row>
    <row r="204" spans="1:6" x14ac:dyDescent="0.25">
      <c r="A204" s="2" t="s">
        <v>2246</v>
      </c>
      <c r="B204" s="2" t="s">
        <v>1732</v>
      </c>
      <c r="C204" s="2">
        <v>-5.69679</v>
      </c>
      <c r="D204" s="2">
        <v>57.242919999999998</v>
      </c>
      <c r="E204" s="2">
        <v>4</v>
      </c>
      <c r="F204" s="1" t="str">
        <f>Table3[[#This Row],[SummitCode]]</f>
        <v>GM/SI-023</v>
      </c>
    </row>
    <row r="205" spans="1:6" x14ac:dyDescent="0.25">
      <c r="A205" s="1" t="s">
        <v>2420</v>
      </c>
      <c r="B205" s="1" t="s">
        <v>497</v>
      </c>
      <c r="C205" s="1">
        <v>-5.6937899999999999</v>
      </c>
      <c r="D205" s="1">
        <v>56.397410000000001</v>
      </c>
      <c r="E205" s="1">
        <v>1</v>
      </c>
      <c r="F205" s="1" t="str">
        <f>Table3[[#This Row],[SummitCode]]</f>
        <v>GM/SI-180</v>
      </c>
    </row>
    <row r="206" spans="1:6" x14ac:dyDescent="0.25">
      <c r="A206" s="2" t="s">
        <v>1903</v>
      </c>
      <c r="B206" s="2" t="s">
        <v>1900</v>
      </c>
      <c r="C206" s="2">
        <v>-5.6804300000000003</v>
      </c>
      <c r="D206" s="2">
        <v>56.837629999999997</v>
      </c>
      <c r="E206" s="2">
        <v>4</v>
      </c>
      <c r="F206" s="1" t="str">
        <f>Table3[[#This Row],[SummitCode]]</f>
        <v>GM/WS-128</v>
      </c>
    </row>
    <row r="207" spans="1:6" x14ac:dyDescent="0.25">
      <c r="A207" s="2" t="s">
        <v>1871</v>
      </c>
      <c r="B207" s="2" t="s">
        <v>1868</v>
      </c>
      <c r="C207" s="2">
        <v>-5.67293</v>
      </c>
      <c r="D207" s="2">
        <v>56.916289999999996</v>
      </c>
      <c r="E207" s="2">
        <v>2</v>
      </c>
      <c r="F207" s="1" t="str">
        <f>Table3[[#This Row],[SummitCode]]</f>
        <v>GM/WS-278</v>
      </c>
    </row>
    <row r="208" spans="1:6" x14ac:dyDescent="0.25">
      <c r="A208" s="2" t="s">
        <v>2067</v>
      </c>
      <c r="B208" s="2" t="s">
        <v>2064</v>
      </c>
      <c r="C208" s="2">
        <v>-5.6726000000000001</v>
      </c>
      <c r="D208" s="2">
        <v>56.626150000000003</v>
      </c>
      <c r="E208" s="2">
        <v>1</v>
      </c>
      <c r="F208" s="1" t="str">
        <f>Table3[[#This Row],[SummitCode]]</f>
        <v>GM/WS-308</v>
      </c>
    </row>
    <row r="209" spans="1:6" x14ac:dyDescent="0.25">
      <c r="A209" s="2" t="s">
        <v>1080</v>
      </c>
      <c r="B209" s="2" t="s">
        <v>6707</v>
      </c>
      <c r="C209" s="2">
        <v>-5.6703900000000003</v>
      </c>
      <c r="D209" s="2">
        <v>57.412550000000003</v>
      </c>
      <c r="E209" s="2">
        <v>4</v>
      </c>
      <c r="F209" s="1" t="str">
        <f>Table3[[#This Row],[SummitCode]]</f>
        <v>GM/WS-178</v>
      </c>
    </row>
    <row r="210" spans="1:6" x14ac:dyDescent="0.25">
      <c r="A210" s="2" t="s">
        <v>1910</v>
      </c>
      <c r="B210" s="2" t="s">
        <v>1841</v>
      </c>
      <c r="C210" s="2">
        <v>-5.6701199999999998</v>
      </c>
      <c r="D210" s="2">
        <v>56.850990000000003</v>
      </c>
      <c r="E210" s="2">
        <v>4</v>
      </c>
      <c r="F210" s="1" t="str">
        <f>Table3[[#This Row],[SummitCode]]</f>
        <v>GM/WS-164</v>
      </c>
    </row>
    <row r="211" spans="1:6" x14ac:dyDescent="0.25">
      <c r="A211" s="2" t="s">
        <v>2055</v>
      </c>
      <c r="B211" s="2" t="s">
        <v>2052</v>
      </c>
      <c r="C211" s="2">
        <v>-5.6685999999999996</v>
      </c>
      <c r="D211" s="2">
        <v>56.652990000000003</v>
      </c>
      <c r="E211" s="2">
        <v>2</v>
      </c>
      <c r="F211" s="1" t="str">
        <f>Table3[[#This Row],[SummitCode]]</f>
        <v>GM/WS-274</v>
      </c>
    </row>
    <row r="212" spans="1:6" x14ac:dyDescent="0.25">
      <c r="A212" s="2" t="s">
        <v>1068</v>
      </c>
      <c r="B212" s="2" t="s">
        <v>1064</v>
      </c>
      <c r="C212" s="2">
        <v>-5.6616900000000001</v>
      </c>
      <c r="D212" s="2">
        <v>57.442349999999998</v>
      </c>
      <c r="E212" s="2">
        <v>4</v>
      </c>
      <c r="F212" s="1" t="str">
        <f>Table3[[#This Row],[SummitCode]]</f>
        <v>GM/WS-117</v>
      </c>
    </row>
    <row r="213" spans="1:6" x14ac:dyDescent="0.25">
      <c r="A213" s="2" t="s">
        <v>1907</v>
      </c>
      <c r="B213" s="2" t="s">
        <v>1904</v>
      </c>
      <c r="C213" s="2">
        <v>-5.6568699999999996</v>
      </c>
      <c r="D213" s="2">
        <v>56.837440000000001</v>
      </c>
      <c r="E213" s="2">
        <v>4</v>
      </c>
      <c r="F213" s="1" t="str">
        <f>Table3[[#This Row],[SummitCode]]</f>
        <v>GM/WS-134</v>
      </c>
    </row>
    <row r="214" spans="1:6" x14ac:dyDescent="0.25">
      <c r="A214" s="1" t="s">
        <v>1964</v>
      </c>
      <c r="B214" s="1" t="s">
        <v>1961</v>
      </c>
      <c r="C214" s="1">
        <v>-5.6526100000000001</v>
      </c>
      <c r="D214" s="1">
        <v>56.72719</v>
      </c>
      <c r="E214" s="1">
        <v>4</v>
      </c>
      <c r="F214" s="1" t="str">
        <f>Table3[[#This Row],[SummitCode]]</f>
        <v>GM/WS-153</v>
      </c>
    </row>
    <row r="215" spans="1:6" x14ac:dyDescent="0.25">
      <c r="A215" s="2" t="s">
        <v>1731</v>
      </c>
      <c r="B215" s="2" t="s">
        <v>1728</v>
      </c>
      <c r="C215" s="2">
        <v>-5.6439199999999996</v>
      </c>
      <c r="D215" s="2">
        <v>57.047640000000001</v>
      </c>
      <c r="E215" s="2">
        <v>4</v>
      </c>
      <c r="F215" s="1" t="str">
        <f>Table3[[#This Row],[SummitCode]]</f>
        <v>GM/WS-174</v>
      </c>
    </row>
    <row r="216" spans="1:6" x14ac:dyDescent="0.25">
      <c r="A216" s="1" t="s">
        <v>1879</v>
      </c>
      <c r="B216" s="1" t="s">
        <v>1876</v>
      </c>
      <c r="C216" s="1">
        <v>-5.6432700000000002</v>
      </c>
      <c r="D216" s="1">
        <v>56.90016</v>
      </c>
      <c r="E216" s="1">
        <v>2</v>
      </c>
      <c r="F216" s="1" t="str">
        <f>Table3[[#This Row],[SummitCode]]</f>
        <v>GM/WS-301</v>
      </c>
    </row>
    <row r="217" spans="1:6" x14ac:dyDescent="0.25">
      <c r="A217" s="2" t="s">
        <v>1735</v>
      </c>
      <c r="B217" s="2" t="s">
        <v>1732</v>
      </c>
      <c r="C217" s="2">
        <v>-5.6403400000000001</v>
      </c>
      <c r="D217" s="2">
        <v>57.098269999999999</v>
      </c>
      <c r="E217" s="2">
        <v>4</v>
      </c>
      <c r="F217" s="1" t="str">
        <f>Table3[[#This Row],[SummitCode]]</f>
        <v>GM/WS-182</v>
      </c>
    </row>
    <row r="218" spans="1:6" x14ac:dyDescent="0.25">
      <c r="A218" s="1" t="s">
        <v>1658</v>
      </c>
      <c r="B218" s="1" t="s">
        <v>1655</v>
      </c>
      <c r="C218" s="1">
        <v>-5.63889</v>
      </c>
      <c r="D218" s="1">
        <v>57.153689999999997</v>
      </c>
      <c r="E218" s="1">
        <v>2</v>
      </c>
      <c r="F218" s="1" t="str">
        <f>Table3[[#This Row],[SummitCode]]</f>
        <v>GM/WS-287</v>
      </c>
    </row>
    <row r="219" spans="1:6" x14ac:dyDescent="0.25">
      <c r="A219" s="1" t="s">
        <v>1918</v>
      </c>
      <c r="B219" s="1" t="s">
        <v>1915</v>
      </c>
      <c r="C219" s="1">
        <v>-5.6368499999999999</v>
      </c>
      <c r="D219" s="1">
        <v>56.812359999999998</v>
      </c>
      <c r="E219" s="1">
        <v>2</v>
      </c>
      <c r="F219" s="1" t="str">
        <f>Table3[[#This Row],[SummitCode]]</f>
        <v>GM/WS-241</v>
      </c>
    </row>
    <row r="220" spans="1:6" x14ac:dyDescent="0.25">
      <c r="A220" s="2" t="s">
        <v>2063</v>
      </c>
      <c r="B220" s="2" t="s">
        <v>2060</v>
      </c>
      <c r="C220" s="2">
        <v>-5.6361400000000001</v>
      </c>
      <c r="D220" s="2">
        <v>56.529380000000003</v>
      </c>
      <c r="E220" s="2">
        <v>2</v>
      </c>
      <c r="F220" s="1" t="str">
        <f>Table3[[#This Row],[SummitCode]]</f>
        <v>GM/WS-298</v>
      </c>
    </row>
    <row r="221" spans="1:6" x14ac:dyDescent="0.25">
      <c r="A221" s="1" t="s">
        <v>1037</v>
      </c>
      <c r="B221" s="1" t="s">
        <v>1034</v>
      </c>
      <c r="C221" s="1">
        <v>-5.6337400000000004</v>
      </c>
      <c r="D221" s="1">
        <v>57.70364</v>
      </c>
      <c r="E221" s="1">
        <v>1</v>
      </c>
      <c r="F221" s="1" t="str">
        <f>Table3[[#This Row],[SummitCode]]</f>
        <v>GM/WS-350</v>
      </c>
    </row>
    <row r="222" spans="1:6" x14ac:dyDescent="0.25">
      <c r="A222" s="2" t="s">
        <v>1025</v>
      </c>
      <c r="B222" s="2" t="s">
        <v>1022</v>
      </c>
      <c r="C222" s="2">
        <v>-5.6222000000000003</v>
      </c>
      <c r="D222" s="2">
        <v>57.591140000000003</v>
      </c>
      <c r="E222" s="2">
        <v>2</v>
      </c>
      <c r="F222" s="1" t="str">
        <f>Table3[[#This Row],[SummitCode]]</f>
        <v>GM/WS-238</v>
      </c>
    </row>
    <row r="223" spans="1:6" x14ac:dyDescent="0.25">
      <c r="A223" s="1" t="s">
        <v>1112</v>
      </c>
      <c r="B223" s="1" t="s">
        <v>1109</v>
      </c>
      <c r="C223" s="1">
        <v>-5.6205499999999997</v>
      </c>
      <c r="D223" s="1">
        <v>57.47101</v>
      </c>
      <c r="E223" s="1">
        <v>2</v>
      </c>
      <c r="F223" s="1" t="str">
        <f>Table3[[#This Row],[SummitCode]]</f>
        <v>GM/WS-297</v>
      </c>
    </row>
    <row r="224" spans="1:6" x14ac:dyDescent="0.25">
      <c r="A224" s="2" t="s">
        <v>1108</v>
      </c>
      <c r="B224" s="2" t="s">
        <v>1105</v>
      </c>
      <c r="C224" s="2">
        <v>-5.6183699999999996</v>
      </c>
      <c r="D224" s="2">
        <v>57.509819999999998</v>
      </c>
      <c r="E224" s="2">
        <v>2</v>
      </c>
      <c r="F224" s="1" t="str">
        <f>Table3[[#This Row],[SummitCode]]</f>
        <v>GM/WS-292</v>
      </c>
    </row>
    <row r="225" spans="1:6" x14ac:dyDescent="0.25">
      <c r="A225" s="2" t="s">
        <v>2074</v>
      </c>
      <c r="B225" s="2" t="s">
        <v>6949</v>
      </c>
      <c r="C225" s="2">
        <v>-5.6141100000000002</v>
      </c>
      <c r="D225" s="2">
        <v>56.56859</v>
      </c>
      <c r="E225" s="2">
        <v>1</v>
      </c>
      <c r="F225" s="1" t="str">
        <f>Table3[[#This Row],[SummitCode]]</f>
        <v>GM/WS-322</v>
      </c>
    </row>
    <row r="226" spans="1:6" x14ac:dyDescent="0.25">
      <c r="A226" s="2" t="s">
        <v>1665</v>
      </c>
      <c r="B226" s="2" t="s">
        <v>886</v>
      </c>
      <c r="C226" s="2">
        <v>-5.6120599999999996</v>
      </c>
      <c r="D226" s="2">
        <v>57.243310000000001</v>
      </c>
      <c r="E226" s="2">
        <v>1</v>
      </c>
      <c r="F226" s="1" t="str">
        <f>Table3[[#This Row],[SummitCode]]</f>
        <v>GM/WS-349</v>
      </c>
    </row>
    <row r="227" spans="1:6" x14ac:dyDescent="0.25">
      <c r="A227" s="1" t="s">
        <v>1498</v>
      </c>
      <c r="B227" s="1" t="s">
        <v>1495</v>
      </c>
      <c r="C227" s="1">
        <v>-5.59945</v>
      </c>
      <c r="D227" s="1">
        <v>57.299509999999998</v>
      </c>
      <c r="E227" s="1">
        <v>1</v>
      </c>
      <c r="F227" s="1" t="str">
        <f>Table3[[#This Row],[SummitCode]]</f>
        <v>GM/WS-319</v>
      </c>
    </row>
    <row r="228" spans="1:6" x14ac:dyDescent="0.25">
      <c r="A228" s="2" t="s">
        <v>1029</v>
      </c>
      <c r="B228" s="2" t="s">
        <v>1026</v>
      </c>
      <c r="C228" s="2">
        <v>-5.5963099999999999</v>
      </c>
      <c r="D228" s="2">
        <v>57.71734</v>
      </c>
      <c r="E228" s="2">
        <v>1</v>
      </c>
      <c r="F228" s="1" t="str">
        <f>Table3[[#This Row],[SummitCode]]</f>
        <v>GM/WS-324</v>
      </c>
    </row>
    <row r="229" spans="1:6" x14ac:dyDescent="0.25">
      <c r="A229" s="1" t="s">
        <v>1676</v>
      </c>
      <c r="B229" s="1" t="s">
        <v>1672</v>
      </c>
      <c r="C229" s="1">
        <v>-5.5917399999999997</v>
      </c>
      <c r="D229" s="1">
        <v>57.07526</v>
      </c>
      <c r="E229" s="1">
        <v>8</v>
      </c>
      <c r="F229" s="1" t="str">
        <f>Table3[[#This Row],[SummitCode]]</f>
        <v>GM/WS-046</v>
      </c>
    </row>
    <row r="230" spans="1:6" x14ac:dyDescent="0.25">
      <c r="A230" s="2" t="s">
        <v>1922</v>
      </c>
      <c r="B230" s="2" t="s">
        <v>1919</v>
      </c>
      <c r="C230" s="2">
        <v>-5.5902799999999999</v>
      </c>
      <c r="D230" s="2">
        <v>56.835610000000003</v>
      </c>
      <c r="E230" s="2">
        <v>2</v>
      </c>
      <c r="F230" s="1" t="str">
        <f>Table3[[#This Row],[SummitCode]]</f>
        <v>GM/WS-246</v>
      </c>
    </row>
    <row r="231" spans="1:6" x14ac:dyDescent="0.25">
      <c r="A231" s="1" t="s">
        <v>4062</v>
      </c>
      <c r="B231" s="1" t="s">
        <v>4059</v>
      </c>
      <c r="C231" s="1">
        <v>-5.5893899999999999</v>
      </c>
      <c r="D231" s="1">
        <v>56.061790000000002</v>
      </c>
      <c r="E231" s="1">
        <v>1</v>
      </c>
      <c r="F231" s="1" t="str">
        <f>Table3[[#This Row],[SummitCode]]</f>
        <v>GM/SS-266</v>
      </c>
    </row>
    <row r="232" spans="1:6" x14ac:dyDescent="0.25">
      <c r="A232" s="2" t="s">
        <v>1723</v>
      </c>
      <c r="B232" s="2" t="s">
        <v>1720</v>
      </c>
      <c r="C232" s="2">
        <v>-5.5891500000000001</v>
      </c>
      <c r="D232" s="2">
        <v>57.010100000000001</v>
      </c>
      <c r="E232" s="2">
        <v>4</v>
      </c>
      <c r="F232" s="1" t="str">
        <f>Table3[[#This Row],[SummitCode]]</f>
        <v>GM/WS-148</v>
      </c>
    </row>
    <row r="233" spans="1:6" x14ac:dyDescent="0.25">
      <c r="A233" s="1" t="s">
        <v>2047</v>
      </c>
      <c r="B233" s="1" t="s">
        <v>1472</v>
      </c>
      <c r="C233" s="1">
        <v>-5.5873499999999998</v>
      </c>
      <c r="D233" s="1">
        <v>56.603070000000002</v>
      </c>
      <c r="E233" s="1">
        <v>4</v>
      </c>
      <c r="F233" s="1" t="str">
        <f>Table3[[#This Row],[SummitCode]]</f>
        <v>GM/WS-203</v>
      </c>
    </row>
    <row r="234" spans="1:6" x14ac:dyDescent="0.25">
      <c r="A234" s="1" t="s">
        <v>4058</v>
      </c>
      <c r="B234" s="1" t="s">
        <v>4055</v>
      </c>
      <c r="C234" s="1">
        <v>-5.5872299999999999</v>
      </c>
      <c r="D234" s="1">
        <v>55.394950000000001</v>
      </c>
      <c r="E234" s="1">
        <v>1</v>
      </c>
      <c r="F234" s="1" t="str">
        <f>Table3[[#This Row],[SummitCode]]</f>
        <v>GM/SS-243</v>
      </c>
    </row>
    <row r="235" spans="1:6" x14ac:dyDescent="0.25">
      <c r="A235" s="2" t="s">
        <v>1638</v>
      </c>
      <c r="B235" s="2" t="s">
        <v>6740</v>
      </c>
      <c r="C235" s="2">
        <v>-5.5828899999999999</v>
      </c>
      <c r="D235" s="2">
        <v>57.173189999999998</v>
      </c>
      <c r="E235" s="2">
        <v>4</v>
      </c>
      <c r="F235" s="1" t="str">
        <f>Table3[[#This Row],[SummitCode]]</f>
        <v>GM/WS-196</v>
      </c>
    </row>
    <row r="236" spans="1:6" x14ac:dyDescent="0.25">
      <c r="A236" s="1" t="s">
        <v>999</v>
      </c>
      <c r="B236" s="1" t="s">
        <v>996</v>
      </c>
      <c r="C236" s="1">
        <v>-5.5819099999999997</v>
      </c>
      <c r="D236" s="1">
        <v>57.58052</v>
      </c>
      <c r="E236" s="1">
        <v>6</v>
      </c>
      <c r="F236" s="1" t="str">
        <f>Table3[[#This Row],[SummitCode]]</f>
        <v>GM/WS-098</v>
      </c>
    </row>
    <row r="237" spans="1:6" x14ac:dyDescent="0.25">
      <c r="A237" s="2" t="s">
        <v>1848</v>
      </c>
      <c r="B237" s="2" t="s">
        <v>1845</v>
      </c>
      <c r="C237" s="2">
        <v>-5.5814199999999996</v>
      </c>
      <c r="D237" s="2">
        <v>56.925170000000001</v>
      </c>
      <c r="E237" s="2">
        <v>4</v>
      </c>
      <c r="F237" s="1" t="str">
        <f>Table3[[#This Row],[SummitCode]]</f>
        <v>GM/WS-218</v>
      </c>
    </row>
    <row r="238" spans="1:6" x14ac:dyDescent="0.25">
      <c r="A238" s="2" t="s">
        <v>1607</v>
      </c>
      <c r="B238" s="2" t="s">
        <v>1604</v>
      </c>
      <c r="C238" s="2">
        <v>-5.5797100000000004</v>
      </c>
      <c r="D238" s="2">
        <v>57.153820000000003</v>
      </c>
      <c r="E238" s="2">
        <v>6</v>
      </c>
      <c r="F238" s="1" t="str">
        <f>Table3[[#This Row],[SummitCode]]</f>
        <v>GM/WS-073</v>
      </c>
    </row>
    <row r="239" spans="1:6" x14ac:dyDescent="0.25">
      <c r="A239" s="2" t="s">
        <v>4050</v>
      </c>
      <c r="B239" s="2" t="s">
        <v>4047</v>
      </c>
      <c r="C239" s="2">
        <v>-5.5788799999999998</v>
      </c>
      <c r="D239" s="2">
        <v>55.507429999999999</v>
      </c>
      <c r="E239" s="2">
        <v>1</v>
      </c>
      <c r="F239" s="1" t="str">
        <f>Table3[[#This Row],[SummitCode]]</f>
        <v>GM/SS-226</v>
      </c>
    </row>
    <row r="240" spans="1:6" x14ac:dyDescent="0.25">
      <c r="A240" s="1" t="s">
        <v>1867</v>
      </c>
      <c r="B240" s="1" t="s">
        <v>6873</v>
      </c>
      <c r="C240" s="1">
        <v>-5.5733699999999997</v>
      </c>
      <c r="D240" s="1">
        <v>56.938650000000003</v>
      </c>
      <c r="E240" s="1">
        <v>2</v>
      </c>
      <c r="F240" s="1" t="str">
        <f>Table3[[#This Row],[SummitCode]]</f>
        <v>GM/WS-273</v>
      </c>
    </row>
    <row r="241" spans="1:6" x14ac:dyDescent="0.25">
      <c r="A241" s="1" t="s">
        <v>995</v>
      </c>
      <c r="B241" s="1" t="s">
        <v>6529</v>
      </c>
      <c r="C241" s="1">
        <v>-5.5727599999999997</v>
      </c>
      <c r="D241" s="1">
        <v>57.590820000000001</v>
      </c>
      <c r="E241" s="1">
        <v>6</v>
      </c>
      <c r="F241" s="1" t="str">
        <f>Table3[[#This Row],[SummitCode]]</f>
        <v>GM/WS-068</v>
      </c>
    </row>
    <row r="242" spans="1:6" x14ac:dyDescent="0.25">
      <c r="A242" s="2" t="s">
        <v>1033</v>
      </c>
      <c r="B242" s="2" t="s">
        <v>6962</v>
      </c>
      <c r="C242" s="2">
        <v>-5.5710199999999999</v>
      </c>
      <c r="D242" s="2">
        <v>57.68394</v>
      </c>
      <c r="E242" s="2">
        <v>1</v>
      </c>
      <c r="F242" s="1" t="str">
        <f>Table3[[#This Row],[SummitCode]]</f>
        <v>GM/WS-328</v>
      </c>
    </row>
    <row r="243" spans="1:6" x14ac:dyDescent="0.25">
      <c r="A243" s="1" t="s">
        <v>1014</v>
      </c>
      <c r="B243" s="1" t="s">
        <v>1011</v>
      </c>
      <c r="C243" s="1">
        <v>-5.5686200000000001</v>
      </c>
      <c r="D243" s="1">
        <v>57.628250000000001</v>
      </c>
      <c r="E243" s="1">
        <v>4</v>
      </c>
      <c r="F243" s="1" t="str">
        <f>Table3[[#This Row],[SummitCode]]</f>
        <v>GM/WS-133</v>
      </c>
    </row>
    <row r="244" spans="1:6" x14ac:dyDescent="0.25">
      <c r="A244" s="2" t="s">
        <v>1128</v>
      </c>
      <c r="B244" s="2" t="s">
        <v>1125</v>
      </c>
      <c r="C244" s="2">
        <v>-5.5674000000000001</v>
      </c>
      <c r="D244" s="2">
        <v>57.388449999999999</v>
      </c>
      <c r="E244" s="2">
        <v>1</v>
      </c>
      <c r="F244" s="1" t="str">
        <f>Table3[[#This Row],[SummitCode]]</f>
        <v>GM/WS-331</v>
      </c>
    </row>
    <row r="245" spans="1:6" x14ac:dyDescent="0.25">
      <c r="A245" s="1" t="s">
        <v>4034</v>
      </c>
      <c r="B245" s="1" t="s">
        <v>4031</v>
      </c>
      <c r="C245" s="1">
        <v>-5.5666200000000003</v>
      </c>
      <c r="D245" s="1">
        <v>55.567279999999997</v>
      </c>
      <c r="E245" s="1">
        <v>1</v>
      </c>
      <c r="F245" s="1" t="str">
        <f>Table3[[#This Row],[SummitCode]]</f>
        <v>GM/SS-193</v>
      </c>
    </row>
    <row r="246" spans="1:6" x14ac:dyDescent="0.25">
      <c r="A246" s="1" t="s">
        <v>1124</v>
      </c>
      <c r="B246" s="1" t="s">
        <v>6964</v>
      </c>
      <c r="C246" s="1">
        <v>-5.5644900000000002</v>
      </c>
      <c r="D246" s="1">
        <v>57.369689999999999</v>
      </c>
      <c r="E246" s="1">
        <v>1</v>
      </c>
      <c r="F246" s="1" t="str">
        <f>Table3[[#This Row],[SummitCode]]</f>
        <v>GM/WS-329</v>
      </c>
    </row>
    <row r="247" spans="1:6" x14ac:dyDescent="0.25">
      <c r="A247" s="2" t="s">
        <v>4020</v>
      </c>
      <c r="B247" s="2" t="s">
        <v>146</v>
      </c>
      <c r="C247" s="2">
        <v>-5.56332</v>
      </c>
      <c r="D247" s="2">
        <v>56.335299999999997</v>
      </c>
      <c r="E247" s="2">
        <v>1</v>
      </c>
      <c r="F247" s="1" t="str">
        <f>Table3[[#This Row],[SummitCode]]</f>
        <v>GM/SS-278</v>
      </c>
    </row>
    <row r="248" spans="1:6" x14ac:dyDescent="0.25">
      <c r="A248" s="1" t="s">
        <v>1914</v>
      </c>
      <c r="B248" s="1" t="s">
        <v>1911</v>
      </c>
      <c r="C248" s="1">
        <v>-5.5630600000000001</v>
      </c>
      <c r="D248" s="1">
        <v>56.849850000000004</v>
      </c>
      <c r="E248" s="1">
        <v>4</v>
      </c>
      <c r="F248" s="1" t="str">
        <f>Table3[[#This Row],[SummitCode]]</f>
        <v>GM/WS-183</v>
      </c>
    </row>
    <row r="249" spans="1:6" x14ac:dyDescent="0.25">
      <c r="A249" s="1" t="s">
        <v>4030</v>
      </c>
      <c r="B249" s="1" t="s">
        <v>4027</v>
      </c>
      <c r="C249" s="1">
        <v>-5.5513300000000001</v>
      </c>
      <c r="D249" s="1">
        <v>55.990650000000002</v>
      </c>
      <c r="E249" s="1">
        <v>1</v>
      </c>
      <c r="F249" s="1" t="str">
        <f>Table3[[#This Row],[SummitCode]]</f>
        <v>GM/SS-183</v>
      </c>
    </row>
    <row r="250" spans="1:6" x14ac:dyDescent="0.25">
      <c r="A250" s="1" t="s">
        <v>1622</v>
      </c>
      <c r="B250" s="1" t="s">
        <v>1085</v>
      </c>
      <c r="C250" s="1">
        <v>-5.5486899999999997</v>
      </c>
      <c r="D250" s="1">
        <v>57.148629999999997</v>
      </c>
      <c r="E250" s="1">
        <v>4</v>
      </c>
      <c r="F250" s="1" t="str">
        <f>Table3[[#This Row],[SummitCode]]</f>
        <v>GM/WS-167</v>
      </c>
    </row>
    <row r="251" spans="1:6" x14ac:dyDescent="0.25">
      <c r="A251" s="1" t="s">
        <v>1691</v>
      </c>
      <c r="B251" s="1" t="s">
        <v>1688</v>
      </c>
      <c r="C251" s="1">
        <v>-5.5463300000000002</v>
      </c>
      <c r="D251" s="1">
        <v>57.031550000000003</v>
      </c>
      <c r="E251" s="1">
        <v>6</v>
      </c>
      <c r="F251" s="1" t="str">
        <f>Table3[[#This Row],[SummitCode]]</f>
        <v>GM/WS-084</v>
      </c>
    </row>
    <row r="252" spans="1:6" x14ac:dyDescent="0.25">
      <c r="A252" s="2" t="s">
        <v>1662</v>
      </c>
      <c r="B252" s="2" t="s">
        <v>6958</v>
      </c>
      <c r="C252" s="2">
        <v>-5.5450699999999999</v>
      </c>
      <c r="D252" s="2">
        <v>57.20617</v>
      </c>
      <c r="E252" s="2">
        <v>1</v>
      </c>
      <c r="F252" s="1" t="str">
        <f>Table3[[#This Row],[SummitCode]]</f>
        <v>GM/WS-326</v>
      </c>
    </row>
    <row r="253" spans="1:6" x14ac:dyDescent="0.25">
      <c r="A253" s="1" t="s">
        <v>2518</v>
      </c>
      <c r="B253" s="1" t="s">
        <v>2514</v>
      </c>
      <c r="C253" s="1">
        <v>-5.5416100000000004</v>
      </c>
      <c r="D253" s="1">
        <v>56.391979999999997</v>
      </c>
      <c r="E253" s="1">
        <v>1</v>
      </c>
      <c r="F253" s="1" t="str">
        <f>Table3[[#This Row],[SummitCode]]</f>
        <v>GM/SS-279</v>
      </c>
    </row>
    <row r="254" spans="1:6" x14ac:dyDescent="0.25">
      <c r="A254" s="2" t="s">
        <v>1860</v>
      </c>
      <c r="B254" s="2" t="s">
        <v>1857</v>
      </c>
      <c r="C254" s="2">
        <v>-5.5375800000000002</v>
      </c>
      <c r="D254" s="2">
        <v>56.894820000000003</v>
      </c>
      <c r="E254" s="2">
        <v>2</v>
      </c>
      <c r="F254" s="1" t="str">
        <f>Table3[[#This Row],[SummitCode]]</f>
        <v>GM/WS-258</v>
      </c>
    </row>
    <row r="255" spans="1:6" x14ac:dyDescent="0.25">
      <c r="A255" s="1" t="s">
        <v>1899</v>
      </c>
      <c r="B255" s="1" t="s">
        <v>1894</v>
      </c>
      <c r="C255" s="1">
        <v>-5.5323900000000004</v>
      </c>
      <c r="D255" s="1">
        <v>56.842210000000001</v>
      </c>
      <c r="E255" s="1">
        <v>4</v>
      </c>
      <c r="F255" s="1" t="str">
        <f>Table3[[#This Row],[SummitCode]]</f>
        <v>GM/WS-127</v>
      </c>
    </row>
    <row r="256" spans="1:6" x14ac:dyDescent="0.25">
      <c r="A256" s="1" t="s">
        <v>1654</v>
      </c>
      <c r="B256" s="1" t="s">
        <v>6862</v>
      </c>
      <c r="C256" s="1">
        <v>-5.5313299999999996</v>
      </c>
      <c r="D256" s="1">
        <v>57.238990000000001</v>
      </c>
      <c r="E256" s="1">
        <v>2</v>
      </c>
      <c r="F256" s="1" t="str">
        <f>Table3[[#This Row],[SummitCode]]</f>
        <v>GM/WS-267</v>
      </c>
    </row>
    <row r="257" spans="1:6" x14ac:dyDescent="0.25">
      <c r="A257" s="2" t="s">
        <v>1092</v>
      </c>
      <c r="B257" s="2" t="s">
        <v>6761</v>
      </c>
      <c r="C257" s="2">
        <v>-5.5273099999999999</v>
      </c>
      <c r="D257" s="2">
        <v>57.440170000000002</v>
      </c>
      <c r="E257" s="2">
        <v>4</v>
      </c>
      <c r="F257" s="1" t="str">
        <f>Table3[[#This Row],[SummitCode]]</f>
        <v>GM/WS-208</v>
      </c>
    </row>
    <row r="258" spans="1:6" x14ac:dyDescent="0.25">
      <c r="A258" s="1" t="s">
        <v>1002</v>
      </c>
      <c r="B258" s="1" t="s">
        <v>470</v>
      </c>
      <c r="C258" s="1">
        <v>-5.5228700000000002</v>
      </c>
      <c r="D258" s="1">
        <v>57.588180000000001</v>
      </c>
      <c r="E258" s="1">
        <v>6</v>
      </c>
      <c r="F258" s="1" t="str">
        <f>Table3[[#This Row],[SummitCode]]</f>
        <v>GM/WS-104</v>
      </c>
    </row>
    <row r="259" spans="1:6" x14ac:dyDescent="0.25">
      <c r="A259" s="2" t="s">
        <v>1634</v>
      </c>
      <c r="B259" s="2" t="s">
        <v>1631</v>
      </c>
      <c r="C259" s="2">
        <v>-5.5204300000000002</v>
      </c>
      <c r="D259" s="2">
        <v>57.150469999999999</v>
      </c>
      <c r="E259" s="2">
        <v>4</v>
      </c>
      <c r="F259" s="1" t="str">
        <f>Table3[[#This Row],[SummitCode]]</f>
        <v>GM/WS-188</v>
      </c>
    </row>
    <row r="260" spans="1:6" x14ac:dyDescent="0.25">
      <c r="A260" s="2" t="s">
        <v>1063</v>
      </c>
      <c r="B260" s="2" t="s">
        <v>1060</v>
      </c>
      <c r="C260" s="2">
        <v>-5.5181500000000003</v>
      </c>
      <c r="D260" s="2">
        <v>57.492849999999997</v>
      </c>
      <c r="E260" s="2">
        <v>6</v>
      </c>
      <c r="F260" s="1" t="str">
        <f>Table3[[#This Row],[SummitCode]]</f>
        <v>GM/WS-111</v>
      </c>
    </row>
    <row r="261" spans="1:6" x14ac:dyDescent="0.25">
      <c r="A261" s="1" t="s">
        <v>3998</v>
      </c>
      <c r="B261" s="1" t="s">
        <v>3995</v>
      </c>
      <c r="C261" s="1">
        <v>-5.5178900000000004</v>
      </c>
      <c r="D261" s="1">
        <v>56.278399999999998</v>
      </c>
      <c r="E261" s="1">
        <v>1</v>
      </c>
      <c r="F261" s="1" t="str">
        <f>Table3[[#This Row],[SummitCode]]</f>
        <v>GM/SS-247</v>
      </c>
    </row>
    <row r="262" spans="1:6" x14ac:dyDescent="0.25">
      <c r="A262" s="2" t="s">
        <v>1695</v>
      </c>
      <c r="B262" s="2" t="s">
        <v>1692</v>
      </c>
      <c r="C262" s="2">
        <v>-5.5136099999999999</v>
      </c>
      <c r="D262" s="2">
        <v>57.048319999999997</v>
      </c>
      <c r="E262" s="2">
        <v>6</v>
      </c>
      <c r="F262" s="1" t="str">
        <f>Table3[[#This Row],[SummitCode]]</f>
        <v>GM/WS-089</v>
      </c>
    </row>
    <row r="263" spans="1:6" x14ac:dyDescent="0.25">
      <c r="A263" s="1" t="s">
        <v>1017</v>
      </c>
      <c r="B263" s="1" t="s">
        <v>906</v>
      </c>
      <c r="C263" s="1">
        <v>-5.5097800000000001</v>
      </c>
      <c r="D263" s="1">
        <v>57.622839999999997</v>
      </c>
      <c r="E263" s="1">
        <v>4</v>
      </c>
      <c r="F263" s="1" t="str">
        <f>Table3[[#This Row],[SummitCode]]</f>
        <v>GM/WS-149</v>
      </c>
    </row>
    <row r="264" spans="1:6" x14ac:dyDescent="0.25">
      <c r="A264" s="2" t="s">
        <v>1494</v>
      </c>
      <c r="B264" s="2" t="s">
        <v>1491</v>
      </c>
      <c r="C264" s="2">
        <v>-5.50908</v>
      </c>
      <c r="D264" s="2">
        <v>57.304040000000001</v>
      </c>
      <c r="E264" s="2">
        <v>1</v>
      </c>
      <c r="F264" s="1" t="str">
        <f>Table3[[#This Row],[SummitCode]]</f>
        <v>GM/WS-318</v>
      </c>
    </row>
    <row r="265" spans="1:6" x14ac:dyDescent="0.25">
      <c r="A265" s="1" t="s">
        <v>1844</v>
      </c>
      <c r="B265" s="1" t="s">
        <v>1841</v>
      </c>
      <c r="C265" s="1">
        <v>-5.5086000000000004</v>
      </c>
      <c r="D265" s="1">
        <v>56.94209</v>
      </c>
      <c r="E265" s="1">
        <v>4</v>
      </c>
      <c r="F265" s="1" t="str">
        <f>Table3[[#This Row],[SummitCode]]</f>
        <v>GM/WS-215</v>
      </c>
    </row>
    <row r="266" spans="1:6" x14ac:dyDescent="0.25">
      <c r="A266" s="2" t="s">
        <v>2044</v>
      </c>
      <c r="B266" s="2" t="s">
        <v>2041</v>
      </c>
      <c r="C266" s="2">
        <v>-5.5030700000000001</v>
      </c>
      <c r="D266" s="2">
        <v>56.64949</v>
      </c>
      <c r="E266" s="2">
        <v>4</v>
      </c>
      <c r="F266" s="1" t="str">
        <f>Table3[[#This Row],[SummitCode]]</f>
        <v>GM/WS-192</v>
      </c>
    </row>
    <row r="267" spans="1:6" x14ac:dyDescent="0.25">
      <c r="A267" s="1" t="s">
        <v>4017</v>
      </c>
      <c r="B267" s="1" t="s">
        <v>4014</v>
      </c>
      <c r="C267" s="1">
        <v>-5.5026099999999998</v>
      </c>
      <c r="D267" s="1">
        <v>56.374380000000002</v>
      </c>
      <c r="E267" s="1">
        <v>1</v>
      </c>
      <c r="F267" s="1" t="str">
        <f>Table3[[#This Row],[SummitCode]]</f>
        <v>GM/SS-270</v>
      </c>
    </row>
    <row r="268" spans="1:6" x14ac:dyDescent="0.25">
      <c r="A268" s="1" t="s">
        <v>2051</v>
      </c>
      <c r="B268" s="1" t="s">
        <v>2048</v>
      </c>
      <c r="C268" s="1">
        <v>-5.5005100000000002</v>
      </c>
      <c r="D268" s="1">
        <v>56.630470000000003</v>
      </c>
      <c r="E268" s="1">
        <v>2</v>
      </c>
      <c r="F268" s="1" t="str">
        <f>Table3[[#This Row],[SummitCode]]</f>
        <v>GM/WS-249</v>
      </c>
    </row>
    <row r="269" spans="1:6" x14ac:dyDescent="0.25">
      <c r="A269" s="1" t="s">
        <v>1650</v>
      </c>
      <c r="B269" s="1" t="s">
        <v>1647</v>
      </c>
      <c r="C269" s="1">
        <v>-5.49566</v>
      </c>
      <c r="D269" s="1">
        <v>57.140309999999999</v>
      </c>
      <c r="E269" s="1">
        <v>2</v>
      </c>
      <c r="F269" s="1" t="str">
        <f>Table3[[#This Row],[SummitCode]]</f>
        <v>GM/WS-255</v>
      </c>
    </row>
    <row r="270" spans="1:6" x14ac:dyDescent="0.25">
      <c r="A270" s="2" t="s">
        <v>1088</v>
      </c>
      <c r="B270" s="2" t="s">
        <v>1085</v>
      </c>
      <c r="C270" s="2">
        <v>-5.4932100000000004</v>
      </c>
      <c r="D270" s="2">
        <v>57.51296</v>
      </c>
      <c r="E270" s="2">
        <v>4</v>
      </c>
      <c r="F270" s="1" t="str">
        <f>Table3[[#This Row],[SummitCode]]</f>
        <v>GM/WS-204</v>
      </c>
    </row>
    <row r="271" spans="1:6" x14ac:dyDescent="0.25">
      <c r="A271" s="2" t="s">
        <v>983</v>
      </c>
      <c r="B271" s="2" t="s">
        <v>980</v>
      </c>
      <c r="C271" s="2">
        <v>-5.4924999999999997</v>
      </c>
      <c r="D271" s="2">
        <v>57.560870000000001</v>
      </c>
      <c r="E271" s="2">
        <v>8</v>
      </c>
      <c r="F271" s="1" t="str">
        <f>Table3[[#This Row],[SummitCode]]</f>
        <v>GM/WS-043</v>
      </c>
    </row>
    <row r="272" spans="1:6" x14ac:dyDescent="0.25">
      <c r="A272" s="1" t="s">
        <v>4026</v>
      </c>
      <c r="B272" s="1" t="s">
        <v>4021</v>
      </c>
      <c r="C272" s="1">
        <v>-5.4915700000000003</v>
      </c>
      <c r="D272" s="1">
        <v>55.911540000000002</v>
      </c>
      <c r="E272" s="1">
        <v>2</v>
      </c>
      <c r="F272" s="1" t="str">
        <f>Table3[[#This Row],[SummitCode]]</f>
        <v>GM/SS-137</v>
      </c>
    </row>
    <row r="273" spans="1:6" x14ac:dyDescent="0.25">
      <c r="A273" s="1" t="s">
        <v>1501</v>
      </c>
      <c r="B273" s="1" t="s">
        <v>808</v>
      </c>
      <c r="C273" s="1">
        <v>-5.48489</v>
      </c>
      <c r="D273" s="1">
        <v>57.326569999999997</v>
      </c>
      <c r="E273" s="1">
        <v>1</v>
      </c>
      <c r="F273" s="1" t="str">
        <f>Table3[[#This Row],[SummitCode]]</f>
        <v>GM/WS-327</v>
      </c>
    </row>
    <row r="274" spans="1:6" x14ac:dyDescent="0.25">
      <c r="A274" s="2" t="s">
        <v>1960</v>
      </c>
      <c r="B274" s="2" t="s">
        <v>1957</v>
      </c>
      <c r="C274" s="2">
        <v>-5.4825600000000003</v>
      </c>
      <c r="D274" s="2">
        <v>56.818950000000001</v>
      </c>
      <c r="E274" s="2">
        <v>4</v>
      </c>
      <c r="F274" s="1" t="str">
        <f>Table3[[#This Row],[SummitCode]]</f>
        <v>GM/WS-152</v>
      </c>
    </row>
    <row r="275" spans="1:6" x14ac:dyDescent="0.25">
      <c r="A275" s="1" t="s">
        <v>1980</v>
      </c>
      <c r="B275" s="1" t="s">
        <v>6731</v>
      </c>
      <c r="C275" s="1">
        <v>-5.4821299999999997</v>
      </c>
      <c r="D275" s="1">
        <v>56.797499999999999</v>
      </c>
      <c r="E275" s="1">
        <v>4</v>
      </c>
      <c r="F275" s="1" t="str">
        <f>Table3[[#This Row],[SummitCode]]</f>
        <v>GM/WS-191</v>
      </c>
    </row>
    <row r="276" spans="1:6" x14ac:dyDescent="0.25">
      <c r="A276" s="1" t="s">
        <v>1642</v>
      </c>
      <c r="B276" s="1" t="s">
        <v>1639</v>
      </c>
      <c r="C276" s="1">
        <v>-5.4790999999999999</v>
      </c>
      <c r="D276" s="1">
        <v>57.117600000000003</v>
      </c>
      <c r="E276" s="1">
        <v>4</v>
      </c>
      <c r="F276" s="1" t="str">
        <f>Table3[[#This Row],[SummitCode]]</f>
        <v>GM/WS-217</v>
      </c>
    </row>
    <row r="277" spans="1:6" x14ac:dyDescent="0.25">
      <c r="A277" s="2" t="s">
        <v>1187</v>
      </c>
      <c r="B277" s="2" t="s">
        <v>1184</v>
      </c>
      <c r="C277" s="2">
        <v>-5.4776100000000003</v>
      </c>
      <c r="D277" s="2">
        <v>57.727559999999997</v>
      </c>
      <c r="E277" s="2">
        <v>4</v>
      </c>
      <c r="F277" s="1" t="str">
        <f>Table3[[#This Row],[SummitCode]]</f>
        <v>GM/NS-040</v>
      </c>
    </row>
    <row r="278" spans="1:6" x14ac:dyDescent="0.25">
      <c r="A278" s="2" t="s">
        <v>2040</v>
      </c>
      <c r="B278" s="2" t="s">
        <v>2035</v>
      </c>
      <c r="C278" s="2">
        <v>-5.4762000000000004</v>
      </c>
      <c r="D278" s="2">
        <v>56.66198</v>
      </c>
      <c r="E278" s="2">
        <v>4</v>
      </c>
      <c r="F278" s="1" t="str">
        <f>Table3[[#This Row],[SummitCode]]</f>
        <v>GM/WS-150</v>
      </c>
    </row>
    <row r="279" spans="1:6" x14ac:dyDescent="0.25">
      <c r="A279" s="1" t="s">
        <v>1814</v>
      </c>
      <c r="B279" s="1" t="s">
        <v>6651</v>
      </c>
      <c r="C279" s="1">
        <v>-5.4755200000000004</v>
      </c>
      <c r="D279" s="1">
        <v>56.980350000000001</v>
      </c>
      <c r="E279" s="1">
        <v>4</v>
      </c>
      <c r="F279" s="1" t="str">
        <f>Table3[[#This Row],[SummitCode]]</f>
        <v>GM/WS-139</v>
      </c>
    </row>
    <row r="280" spans="1:6" x14ac:dyDescent="0.25">
      <c r="A280" s="2" t="s">
        <v>1822</v>
      </c>
      <c r="B280" s="2" t="s">
        <v>1819</v>
      </c>
      <c r="C280" s="2">
        <v>-5.4744799999999998</v>
      </c>
      <c r="D280" s="2">
        <v>56.898719999999997</v>
      </c>
      <c r="E280" s="2">
        <v>4</v>
      </c>
      <c r="F280" s="1" t="str">
        <f>Table3[[#This Row],[SummitCode]]</f>
        <v>GM/WS-176</v>
      </c>
    </row>
    <row r="281" spans="1:6" x14ac:dyDescent="0.25">
      <c r="A281" s="2" t="s">
        <v>1703</v>
      </c>
      <c r="B281" s="2" t="s">
        <v>6595</v>
      </c>
      <c r="C281" s="2">
        <v>-5.4713000000000003</v>
      </c>
      <c r="D281" s="2">
        <v>57.057220000000001</v>
      </c>
      <c r="E281" s="2">
        <v>6</v>
      </c>
      <c r="F281" s="1" t="str">
        <f>Table3[[#This Row],[SummitCode]]</f>
        <v>GM/WS-105</v>
      </c>
    </row>
    <row r="282" spans="1:6" x14ac:dyDescent="0.25">
      <c r="A282" s="1" t="s">
        <v>1490</v>
      </c>
      <c r="B282" s="1" t="s">
        <v>1487</v>
      </c>
      <c r="C282" s="1">
        <v>-5.4694099999999999</v>
      </c>
      <c r="D282" s="1">
        <v>57.359380000000002</v>
      </c>
      <c r="E282" s="1">
        <v>1</v>
      </c>
      <c r="F282" s="1" t="str">
        <f>Table3[[#This Row],[SummitCode]]</f>
        <v>GM/WS-307</v>
      </c>
    </row>
    <row r="283" spans="1:6" x14ac:dyDescent="0.25">
      <c r="A283" s="2" t="s">
        <v>1072</v>
      </c>
      <c r="B283" s="2" t="s">
        <v>6618</v>
      </c>
      <c r="C283" s="2">
        <v>-5.4682700000000004</v>
      </c>
      <c r="D283" s="2">
        <v>57.474980000000002</v>
      </c>
      <c r="E283" s="2">
        <v>4</v>
      </c>
      <c r="F283" s="1" t="str">
        <f>Table3[[#This Row],[SummitCode]]</f>
        <v>GM/WS-119</v>
      </c>
    </row>
    <row r="284" spans="1:6" x14ac:dyDescent="0.25">
      <c r="A284" s="2" t="s">
        <v>1021</v>
      </c>
      <c r="B284" s="2" t="s">
        <v>6770</v>
      </c>
      <c r="C284" s="2">
        <v>-5.4657600000000004</v>
      </c>
      <c r="D284" s="2">
        <v>57.616219999999998</v>
      </c>
      <c r="E284" s="2">
        <v>4</v>
      </c>
      <c r="F284" s="1" t="str">
        <f>Table3[[#This Row],[SummitCode]]</f>
        <v>GM/WS-212</v>
      </c>
    </row>
    <row r="285" spans="1:6" x14ac:dyDescent="0.25">
      <c r="A285" s="2" t="s">
        <v>1051</v>
      </c>
      <c r="B285" s="2" t="s">
        <v>1048</v>
      </c>
      <c r="C285" s="2">
        <v>-5.4655500000000004</v>
      </c>
      <c r="D285" s="2">
        <v>57.491700000000002</v>
      </c>
      <c r="E285" s="2">
        <v>6</v>
      </c>
      <c r="F285" s="1" t="str">
        <f>Table3[[#This Row],[SummitCode]]</f>
        <v>GM/WS-093</v>
      </c>
    </row>
    <row r="286" spans="1:6" x14ac:dyDescent="0.25">
      <c r="A286" s="1" t="s">
        <v>3986</v>
      </c>
      <c r="B286" s="1" t="s">
        <v>2471</v>
      </c>
      <c r="C286" s="1">
        <v>-5.46427</v>
      </c>
      <c r="D286" s="1">
        <v>56.243429999999996</v>
      </c>
      <c r="E286" s="1">
        <v>1</v>
      </c>
      <c r="F286" s="1" t="str">
        <f>Table3[[#This Row],[SummitCode]]</f>
        <v>GM/SS-233</v>
      </c>
    </row>
    <row r="287" spans="1:6" x14ac:dyDescent="0.25">
      <c r="A287" s="1" t="s">
        <v>979</v>
      </c>
      <c r="B287" s="1" t="s">
        <v>6460</v>
      </c>
      <c r="C287" s="1">
        <v>-5.4636100000000001</v>
      </c>
      <c r="D287" s="1">
        <v>57.564190000000004</v>
      </c>
      <c r="E287" s="1">
        <v>8</v>
      </c>
      <c r="F287" s="1" t="str">
        <f>Table3[[#This Row],[SummitCode]]</f>
        <v>GM/WS-028</v>
      </c>
    </row>
    <row r="288" spans="1:6" x14ac:dyDescent="0.25">
      <c r="A288" s="1" t="s">
        <v>1715</v>
      </c>
      <c r="B288" s="1" t="s">
        <v>6624</v>
      </c>
      <c r="C288" s="1">
        <v>-5.4631400000000001</v>
      </c>
      <c r="D288" s="1">
        <v>57.030740000000002</v>
      </c>
      <c r="E288" s="1">
        <v>4</v>
      </c>
      <c r="F288" s="1" t="str">
        <f>Table3[[#This Row],[SummitCode]]</f>
        <v>GM/WS-122</v>
      </c>
    </row>
    <row r="289" spans="1:6" x14ac:dyDescent="0.25">
      <c r="A289" s="1" t="s">
        <v>1120</v>
      </c>
      <c r="B289" s="1" t="s">
        <v>1117</v>
      </c>
      <c r="C289" s="1">
        <v>-5.4620699999999998</v>
      </c>
      <c r="D289" s="1">
        <v>57.538620000000002</v>
      </c>
      <c r="E289" s="1">
        <v>1</v>
      </c>
      <c r="F289" s="1" t="str">
        <f>Table3[[#This Row],[SummitCode]]</f>
        <v>GM/WS-321</v>
      </c>
    </row>
    <row r="290" spans="1:6" x14ac:dyDescent="0.25">
      <c r="A290" s="2" t="s">
        <v>1743</v>
      </c>
      <c r="B290" s="2" t="s">
        <v>1740</v>
      </c>
      <c r="C290" s="2">
        <v>-5.4618799999999998</v>
      </c>
      <c r="D290" s="2">
        <v>57.090159999999997</v>
      </c>
      <c r="E290" s="2">
        <v>2</v>
      </c>
      <c r="F290" s="1" t="str">
        <f>Table3[[#This Row],[SummitCode]]</f>
        <v>GM/WS-240</v>
      </c>
    </row>
    <row r="291" spans="1:6" x14ac:dyDescent="0.25">
      <c r="A291" s="1" t="s">
        <v>1968</v>
      </c>
      <c r="B291" s="1" t="s">
        <v>1965</v>
      </c>
      <c r="C291" s="1">
        <v>-5.46075</v>
      </c>
      <c r="D291" s="1">
        <v>56.772399999999998</v>
      </c>
      <c r="E291" s="1">
        <v>4</v>
      </c>
      <c r="F291" s="1" t="str">
        <f>Table3[[#This Row],[SummitCode]]</f>
        <v>GM/WS-181</v>
      </c>
    </row>
    <row r="292" spans="1:6" x14ac:dyDescent="0.25">
      <c r="A292" s="1" t="s">
        <v>1345</v>
      </c>
      <c r="B292" s="1" t="s">
        <v>6858</v>
      </c>
      <c r="C292" s="1">
        <v>-5.4569599999999996</v>
      </c>
      <c r="D292" s="1">
        <v>57.30247</v>
      </c>
      <c r="E292" s="1">
        <v>1</v>
      </c>
      <c r="F292" s="1" t="str">
        <f>Table3[[#This Row],[SummitCode]]</f>
        <v>GM/WS-325</v>
      </c>
    </row>
    <row r="293" spans="1:6" x14ac:dyDescent="0.25">
      <c r="A293" s="1" t="s">
        <v>1671</v>
      </c>
      <c r="B293" s="1" t="s">
        <v>1666</v>
      </c>
      <c r="C293" s="1">
        <v>-5.4569000000000001</v>
      </c>
      <c r="D293" s="1">
        <v>57.013469999999998</v>
      </c>
      <c r="E293" s="1">
        <v>8</v>
      </c>
      <c r="F293" s="1" t="str">
        <f>Table3[[#This Row],[SummitCode]]</f>
        <v>GM/WS-034</v>
      </c>
    </row>
    <row r="294" spans="1:6" x14ac:dyDescent="0.25">
      <c r="A294" s="1" t="s">
        <v>2007</v>
      </c>
      <c r="B294" s="1" t="s">
        <v>2004</v>
      </c>
      <c r="C294" s="1">
        <v>-5.4553500000000001</v>
      </c>
      <c r="D294" s="1">
        <v>56.722549999999998</v>
      </c>
      <c r="E294" s="1">
        <v>4</v>
      </c>
      <c r="F294" s="1" t="str">
        <f>Table3[[#This Row],[SummitCode]]</f>
        <v>GM/WS-223</v>
      </c>
    </row>
    <row r="295" spans="1:6" x14ac:dyDescent="0.25">
      <c r="A295" s="2" t="s">
        <v>1952</v>
      </c>
      <c r="B295" s="2" t="s">
        <v>1947</v>
      </c>
      <c r="C295" s="2">
        <v>-5.4537899999999997</v>
      </c>
      <c r="D295" s="2">
        <v>56.754660000000001</v>
      </c>
      <c r="E295" s="2">
        <v>4</v>
      </c>
      <c r="F295" s="1" t="str">
        <f>Table3[[#This Row],[SummitCode]]</f>
        <v>GM/WS-121</v>
      </c>
    </row>
    <row r="296" spans="1:6" x14ac:dyDescent="0.25">
      <c r="A296" s="2" t="s">
        <v>4001</v>
      </c>
      <c r="B296" s="2" t="s">
        <v>1064</v>
      </c>
      <c r="C296" s="2">
        <v>-5.4513100000000003</v>
      </c>
      <c r="D296" s="2">
        <v>56.142679999999999</v>
      </c>
      <c r="E296" s="2">
        <v>1</v>
      </c>
      <c r="F296" s="1" t="str">
        <f>Table3[[#This Row],[SummitCode]]</f>
        <v>GM/SS-248</v>
      </c>
    </row>
    <row r="297" spans="1:6" x14ac:dyDescent="0.25">
      <c r="A297" s="1" t="s">
        <v>1818</v>
      </c>
      <c r="B297" s="1" t="s">
        <v>1815</v>
      </c>
      <c r="C297" s="1">
        <v>-5.4507399999999997</v>
      </c>
      <c r="D297" s="1">
        <v>56.962009999999999</v>
      </c>
      <c r="E297" s="1">
        <v>4</v>
      </c>
      <c r="F297" s="1" t="str">
        <f>Table3[[#This Row],[SummitCode]]</f>
        <v>GM/WS-161</v>
      </c>
    </row>
    <row r="298" spans="1:6" x14ac:dyDescent="0.25">
      <c r="A298" s="2" t="s">
        <v>1972</v>
      </c>
      <c r="B298" s="2" t="s">
        <v>6720</v>
      </c>
      <c r="C298" s="2">
        <v>-5.45052</v>
      </c>
      <c r="D298" s="2">
        <v>56.825830000000003</v>
      </c>
      <c r="E298" s="2">
        <v>4</v>
      </c>
      <c r="F298" s="1" t="str">
        <f>Table3[[#This Row],[SummitCode]]</f>
        <v>GM/WS-186</v>
      </c>
    </row>
    <row r="299" spans="1:6" x14ac:dyDescent="0.25">
      <c r="A299" s="2" t="s">
        <v>1739</v>
      </c>
      <c r="B299" s="2" t="s">
        <v>1736</v>
      </c>
      <c r="C299" s="2">
        <v>-5.4490600000000002</v>
      </c>
      <c r="D299" s="2">
        <v>57.068159999999999</v>
      </c>
      <c r="E299" s="2">
        <v>4</v>
      </c>
      <c r="F299" s="1" t="str">
        <f>Table3[[#This Row],[SummitCode]]</f>
        <v>GM/WS-224</v>
      </c>
    </row>
    <row r="300" spans="1:6" x14ac:dyDescent="0.25">
      <c r="A300" s="1" t="s">
        <v>1630</v>
      </c>
      <c r="B300" s="1" t="s">
        <v>1627</v>
      </c>
      <c r="C300" s="1">
        <v>-5.44869</v>
      </c>
      <c r="D300" s="1">
        <v>57.199579999999997</v>
      </c>
      <c r="E300" s="1">
        <v>4</v>
      </c>
      <c r="F300" s="1" t="str">
        <f>Table3[[#This Row],[SummitCode]]</f>
        <v>GM/WS-185</v>
      </c>
    </row>
    <row r="301" spans="1:6" x14ac:dyDescent="0.25">
      <c r="A301" s="1" t="s">
        <v>1806</v>
      </c>
      <c r="B301" s="1" t="s">
        <v>1684</v>
      </c>
      <c r="C301" s="1">
        <v>-5.44855</v>
      </c>
      <c r="D301" s="1">
        <v>56.93573</v>
      </c>
      <c r="E301" s="1">
        <v>6</v>
      </c>
      <c r="F301" s="1" t="str">
        <f>Table3[[#This Row],[SummitCode]]</f>
        <v>GM/WS-080</v>
      </c>
    </row>
    <row r="302" spans="1:6" x14ac:dyDescent="0.25">
      <c r="A302" s="1" t="s">
        <v>1680</v>
      </c>
      <c r="B302" s="1" t="s">
        <v>1677</v>
      </c>
      <c r="C302" s="1">
        <v>-5.4443200000000003</v>
      </c>
      <c r="D302" s="1">
        <v>57.008560000000003</v>
      </c>
      <c r="E302" s="1">
        <v>8</v>
      </c>
      <c r="F302" s="1" t="str">
        <f>Table3[[#This Row],[SummitCode]]</f>
        <v>GM/WS-048</v>
      </c>
    </row>
    <row r="303" spans="1:6" x14ac:dyDescent="0.25">
      <c r="A303" s="1" t="s">
        <v>1988</v>
      </c>
      <c r="B303" s="1" t="s">
        <v>6738</v>
      </c>
      <c r="C303" s="1">
        <v>-5.4435200000000004</v>
      </c>
      <c r="D303" s="1">
        <v>56.739800000000002</v>
      </c>
      <c r="E303" s="1">
        <v>4</v>
      </c>
      <c r="F303" s="1" t="str">
        <f>Table3[[#This Row],[SummitCode]]</f>
        <v>GM/WS-195</v>
      </c>
    </row>
    <row r="304" spans="1:6" x14ac:dyDescent="0.25">
      <c r="A304" s="1" t="s">
        <v>2022</v>
      </c>
      <c r="B304" s="1" t="s">
        <v>6884</v>
      </c>
      <c r="C304" s="1">
        <v>-5.4429800000000004</v>
      </c>
      <c r="D304" s="1">
        <v>56.85051</v>
      </c>
      <c r="E304" s="1">
        <v>2</v>
      </c>
      <c r="F304" s="1" t="str">
        <f>Table3[[#This Row],[SummitCode]]</f>
        <v>GM/WS-281</v>
      </c>
    </row>
    <row r="305" spans="1:6" x14ac:dyDescent="0.25">
      <c r="A305" s="2" t="s">
        <v>1195</v>
      </c>
      <c r="B305" s="2" t="s">
        <v>1192</v>
      </c>
      <c r="C305" s="2">
        <v>-5.4351500000000001</v>
      </c>
      <c r="D305" s="2">
        <v>57.716670000000001</v>
      </c>
      <c r="E305" s="2">
        <v>4</v>
      </c>
      <c r="F305" s="1" t="str">
        <f>Table3[[#This Row],[SummitCode]]</f>
        <v>GM/NS-062</v>
      </c>
    </row>
    <row r="306" spans="1:6" x14ac:dyDescent="0.25">
      <c r="A306" s="1" t="s">
        <v>987</v>
      </c>
      <c r="B306" s="1" t="s">
        <v>984</v>
      </c>
      <c r="C306" s="1">
        <v>-5.4294500000000001</v>
      </c>
      <c r="D306" s="1">
        <v>57.593730000000001</v>
      </c>
      <c r="E306" s="1">
        <v>8</v>
      </c>
      <c r="F306" s="1" t="str">
        <f>Table3[[#This Row],[SummitCode]]</f>
        <v>GM/WS-052</v>
      </c>
    </row>
    <row r="307" spans="1:6" x14ac:dyDescent="0.25">
      <c r="A307" s="1" t="s">
        <v>1956</v>
      </c>
      <c r="B307" s="1" t="s">
        <v>1953</v>
      </c>
      <c r="C307" s="1">
        <v>-5.4250100000000003</v>
      </c>
      <c r="D307" s="1">
        <v>56.704450000000001</v>
      </c>
      <c r="E307" s="1">
        <v>4</v>
      </c>
      <c r="F307" s="1" t="str">
        <f>Table3[[#This Row],[SummitCode]]</f>
        <v>GM/WS-125</v>
      </c>
    </row>
    <row r="308" spans="1:6" x14ac:dyDescent="0.25">
      <c r="A308" s="2" t="s">
        <v>1203</v>
      </c>
      <c r="B308" s="2" t="s">
        <v>5498</v>
      </c>
      <c r="C308" s="2">
        <v>-5.4228100000000001</v>
      </c>
      <c r="D308" s="2">
        <v>57.782600000000002</v>
      </c>
      <c r="E308" s="2">
        <v>2</v>
      </c>
      <c r="F308" s="1" t="str">
        <f>Table3[[#This Row],[SummitCode]]</f>
        <v>GM/NS-076</v>
      </c>
    </row>
    <row r="309" spans="1:6" x14ac:dyDescent="0.25">
      <c r="A309" s="1" t="s">
        <v>1711</v>
      </c>
      <c r="B309" s="1" t="s">
        <v>1708</v>
      </c>
      <c r="C309" s="1">
        <v>-5.4226400000000003</v>
      </c>
      <c r="D309" s="1">
        <v>57.087960000000002</v>
      </c>
      <c r="E309" s="1">
        <v>4</v>
      </c>
      <c r="F309" s="1" t="str">
        <f>Table3[[#This Row],[SummitCode]]</f>
        <v>GM/WS-118</v>
      </c>
    </row>
    <row r="310" spans="1:6" x14ac:dyDescent="0.25">
      <c r="A310" s="2" t="s">
        <v>2003</v>
      </c>
      <c r="B310" s="2" t="s">
        <v>2000</v>
      </c>
      <c r="C310" s="2">
        <v>-5.4165000000000001</v>
      </c>
      <c r="D310" s="2">
        <v>56.787129999999998</v>
      </c>
      <c r="E310" s="2">
        <v>4</v>
      </c>
      <c r="F310" s="1" t="str">
        <f>Table3[[#This Row],[SummitCode]]</f>
        <v>GM/WS-214</v>
      </c>
    </row>
    <row r="311" spans="1:6" x14ac:dyDescent="0.25">
      <c r="A311" s="2" t="s">
        <v>1321</v>
      </c>
      <c r="B311" s="2" t="s">
        <v>1318</v>
      </c>
      <c r="C311" s="2">
        <v>-5.4155100000000003</v>
      </c>
      <c r="D311" s="2">
        <v>57.248579999999997</v>
      </c>
      <c r="E311" s="2">
        <v>4</v>
      </c>
      <c r="F311" s="1" t="str">
        <f>Table3[[#This Row],[SummitCode]]</f>
        <v>GM/WS-154</v>
      </c>
    </row>
    <row r="312" spans="1:6" x14ac:dyDescent="0.25">
      <c r="A312" s="2" t="s">
        <v>1599</v>
      </c>
      <c r="B312" s="2" t="s">
        <v>1596</v>
      </c>
      <c r="C312" s="2">
        <v>-5.41472</v>
      </c>
      <c r="D312" s="2">
        <v>57.162399999999998</v>
      </c>
      <c r="E312" s="2">
        <v>8</v>
      </c>
      <c r="F312" s="1" t="str">
        <f>Table3[[#This Row],[SummitCode]]</f>
        <v>GM/WS-051</v>
      </c>
    </row>
    <row r="313" spans="1:6" x14ac:dyDescent="0.25">
      <c r="A313" s="1" t="s">
        <v>4046</v>
      </c>
      <c r="B313" s="1" t="s">
        <v>6298</v>
      </c>
      <c r="C313" s="1">
        <v>-5.41113</v>
      </c>
      <c r="D313" s="1">
        <v>55.811610000000002</v>
      </c>
      <c r="E313" s="1">
        <v>1</v>
      </c>
      <c r="F313" s="1" t="str">
        <f>Table3[[#This Row],[SummitCode]]</f>
        <v>GM/SS-213</v>
      </c>
    </row>
    <row r="314" spans="1:6" x14ac:dyDescent="0.25">
      <c r="A314" s="1" t="s">
        <v>1999</v>
      </c>
      <c r="B314" s="1" t="s">
        <v>1996</v>
      </c>
      <c r="C314" s="1">
        <v>-5.4102699999999997</v>
      </c>
      <c r="D314" s="1">
        <v>56.815260000000002</v>
      </c>
      <c r="E314" s="1">
        <v>4</v>
      </c>
      <c r="F314" s="1" t="str">
        <f>Table3[[#This Row],[SummitCode]]</f>
        <v>GM/WS-213</v>
      </c>
    </row>
    <row r="315" spans="1:6" x14ac:dyDescent="0.25">
      <c r="A315" s="1" t="s">
        <v>1991</v>
      </c>
      <c r="B315" s="1" t="s">
        <v>1256</v>
      </c>
      <c r="C315" s="1">
        <v>-5.40937</v>
      </c>
      <c r="D315" s="1">
        <v>56.716740000000001</v>
      </c>
      <c r="E315" s="1">
        <v>4</v>
      </c>
      <c r="F315" s="1" t="str">
        <f>Table3[[#This Row],[SummitCode]]</f>
        <v>GM/WS-205</v>
      </c>
    </row>
    <row r="316" spans="1:6" x14ac:dyDescent="0.25">
      <c r="A316" s="2" t="s">
        <v>1047</v>
      </c>
      <c r="B316" s="2" t="s">
        <v>1042</v>
      </c>
      <c r="C316" s="2">
        <v>-5.4077500000000001</v>
      </c>
      <c r="D316" s="2">
        <v>57.498620000000003</v>
      </c>
      <c r="E316" s="2">
        <v>6</v>
      </c>
      <c r="F316" s="1" t="str">
        <f>Table3[[#This Row],[SummitCode]]</f>
        <v>GM/WS-077</v>
      </c>
    </row>
    <row r="317" spans="1:6" x14ac:dyDescent="0.25">
      <c r="A317" s="2" t="s">
        <v>1984</v>
      </c>
      <c r="B317" s="2" t="s">
        <v>1981</v>
      </c>
      <c r="C317" s="2">
        <v>-5.4075199999999999</v>
      </c>
      <c r="D317" s="2">
        <v>56.742780000000003</v>
      </c>
      <c r="E317" s="2">
        <v>4</v>
      </c>
      <c r="F317" s="1" t="str">
        <f>Table3[[#This Row],[SummitCode]]</f>
        <v>GM/WS-194</v>
      </c>
    </row>
    <row r="318" spans="1:6" x14ac:dyDescent="0.25">
      <c r="A318" s="1" t="s">
        <v>1687</v>
      </c>
      <c r="B318" s="1" t="s">
        <v>1684</v>
      </c>
      <c r="C318" s="1">
        <v>-5.4054399999999996</v>
      </c>
      <c r="D318" s="1">
        <v>57.007159999999999</v>
      </c>
      <c r="E318" s="1">
        <v>6</v>
      </c>
      <c r="F318" s="1" t="str">
        <f>Table3[[#This Row],[SummitCode]]</f>
        <v>GM/WS-082</v>
      </c>
    </row>
    <row r="319" spans="1:6" x14ac:dyDescent="0.25">
      <c r="A319" s="2" t="s">
        <v>991</v>
      </c>
      <c r="B319" s="2" t="s">
        <v>988</v>
      </c>
      <c r="C319" s="2">
        <v>-5.4037100000000002</v>
      </c>
      <c r="D319" s="2">
        <v>57.582099999999997</v>
      </c>
      <c r="E319" s="2">
        <v>6</v>
      </c>
      <c r="F319" s="1" t="str">
        <f>Table3[[#This Row],[SummitCode]]</f>
        <v>GM/WS-063</v>
      </c>
    </row>
    <row r="320" spans="1:6" x14ac:dyDescent="0.25">
      <c r="A320" s="2" t="s">
        <v>3976</v>
      </c>
      <c r="B320" s="2" t="s">
        <v>2559</v>
      </c>
      <c r="C320" s="2">
        <v>-5.4034300000000002</v>
      </c>
      <c r="D320" s="2">
        <v>56.316330000000001</v>
      </c>
      <c r="E320" s="2">
        <v>1</v>
      </c>
      <c r="F320" s="1" t="str">
        <f>Table3[[#This Row],[SummitCode]]</f>
        <v>GM/SS-202</v>
      </c>
    </row>
    <row r="321" spans="1:6" x14ac:dyDescent="0.25">
      <c r="A321" s="1" t="s">
        <v>3969</v>
      </c>
      <c r="B321" s="1" t="s">
        <v>3966</v>
      </c>
      <c r="C321" s="1">
        <v>-5.40191</v>
      </c>
      <c r="D321" s="1">
        <v>56.238140000000001</v>
      </c>
      <c r="E321" s="1">
        <v>1</v>
      </c>
      <c r="F321" s="1" t="str">
        <f>Table3[[#This Row],[SummitCode]]</f>
        <v>GM/SS-173</v>
      </c>
    </row>
    <row r="322" spans="1:6" x14ac:dyDescent="0.25">
      <c r="A322" s="2" t="s">
        <v>1055</v>
      </c>
      <c r="B322" s="2" t="s">
        <v>1052</v>
      </c>
      <c r="C322" s="2">
        <v>-5.40062</v>
      </c>
      <c r="D322" s="2">
        <v>57.512079999999997</v>
      </c>
      <c r="E322" s="2">
        <v>6</v>
      </c>
      <c r="F322" s="1" t="str">
        <f>Table3[[#This Row],[SummitCode]]</f>
        <v>GM/WS-097</v>
      </c>
    </row>
    <row r="323" spans="1:6" x14ac:dyDescent="0.25">
      <c r="A323" s="2" t="s">
        <v>1611</v>
      </c>
      <c r="B323" s="2" t="s">
        <v>1608</v>
      </c>
      <c r="C323" s="2">
        <v>-5.39663</v>
      </c>
      <c r="D323" s="2">
        <v>57.147100000000002</v>
      </c>
      <c r="E323" s="2">
        <v>6</v>
      </c>
      <c r="F323" s="1" t="str">
        <f>Table3[[#This Row],[SummitCode]]</f>
        <v>GM/WS-085</v>
      </c>
    </row>
    <row r="324" spans="1:6" x14ac:dyDescent="0.25">
      <c r="A324" s="1" t="s">
        <v>1006</v>
      </c>
      <c r="B324" s="1" t="s">
        <v>1003</v>
      </c>
      <c r="C324" s="1">
        <v>-5.3939700000000004</v>
      </c>
      <c r="D324" s="1">
        <v>57.596380000000003</v>
      </c>
      <c r="E324" s="1">
        <v>4</v>
      </c>
      <c r="F324" s="1" t="str">
        <f>Table3[[#This Row],[SummitCode]]</f>
        <v>GM/WS-116</v>
      </c>
    </row>
    <row r="325" spans="1:6" x14ac:dyDescent="0.25">
      <c r="A325" s="1" t="s">
        <v>3990</v>
      </c>
      <c r="B325" s="1" t="s">
        <v>5710</v>
      </c>
      <c r="C325" s="1">
        <v>-5.3937499999999998</v>
      </c>
      <c r="D325" s="1">
        <v>56.342860000000002</v>
      </c>
      <c r="E325" s="1">
        <v>1</v>
      </c>
      <c r="F325" s="1" t="str">
        <f>Table3[[#This Row],[SummitCode]]</f>
        <v>GM/SS-237</v>
      </c>
    </row>
    <row r="326" spans="1:6" x14ac:dyDescent="0.25">
      <c r="A326" s="1" t="s">
        <v>1076</v>
      </c>
      <c r="B326" s="1" t="s">
        <v>1073</v>
      </c>
      <c r="C326" s="1">
        <v>-5.3932599999999997</v>
      </c>
      <c r="D326" s="1">
        <v>57.522770000000001</v>
      </c>
      <c r="E326" s="1">
        <v>4</v>
      </c>
      <c r="F326" s="1" t="str">
        <f>Table3[[#This Row],[SummitCode]]</f>
        <v>GM/WS-135</v>
      </c>
    </row>
    <row r="327" spans="1:6" x14ac:dyDescent="0.25">
      <c r="A327" s="2" t="s">
        <v>1175</v>
      </c>
      <c r="B327" s="2" t="s">
        <v>5426</v>
      </c>
      <c r="C327" s="2">
        <v>-5.3920899999999996</v>
      </c>
      <c r="D327" s="2">
        <v>57.751159999999999</v>
      </c>
      <c r="E327" s="2">
        <v>4</v>
      </c>
      <c r="F327" s="1" t="str">
        <f>Table3[[#This Row],[SummitCode]]</f>
        <v>GM/NS-028</v>
      </c>
    </row>
    <row r="328" spans="1:6" x14ac:dyDescent="0.25">
      <c r="A328" s="1" t="s">
        <v>961</v>
      </c>
      <c r="B328" s="1" t="s">
        <v>958</v>
      </c>
      <c r="C328" s="1">
        <v>-5.3920599999999999</v>
      </c>
      <c r="D328" s="1">
        <v>58.042490000000001</v>
      </c>
      <c r="E328" s="1">
        <v>1</v>
      </c>
      <c r="F328" s="1" t="str">
        <f>Table3[[#This Row],[SummitCode]]</f>
        <v>GM/NS-153</v>
      </c>
    </row>
    <row r="329" spans="1:6" x14ac:dyDescent="0.25">
      <c r="A329" s="2" t="s">
        <v>1646</v>
      </c>
      <c r="B329" s="2" t="s">
        <v>1643</v>
      </c>
      <c r="C329" s="2">
        <v>-5.39175</v>
      </c>
      <c r="D329" s="2">
        <v>57.17754</v>
      </c>
      <c r="E329" s="2">
        <v>2</v>
      </c>
      <c r="F329" s="1" t="str">
        <f>Table3[[#This Row],[SummitCode]]</f>
        <v>GM/WS-254</v>
      </c>
    </row>
    <row r="330" spans="1:6" x14ac:dyDescent="0.25">
      <c r="A330" s="2" t="s">
        <v>1010</v>
      </c>
      <c r="B330" s="2" t="s">
        <v>6626</v>
      </c>
      <c r="C330" s="2">
        <v>-5.3902000000000001</v>
      </c>
      <c r="D330" s="2">
        <v>57.615180000000002</v>
      </c>
      <c r="E330" s="2">
        <v>4</v>
      </c>
      <c r="F330" s="1" t="str">
        <f>Table3[[#This Row],[SummitCode]]</f>
        <v>GM/WS-123</v>
      </c>
    </row>
    <row r="331" spans="1:6" x14ac:dyDescent="0.25">
      <c r="A331" s="2" t="s">
        <v>1803</v>
      </c>
      <c r="B331" s="2" t="s">
        <v>1799</v>
      </c>
      <c r="C331" s="2">
        <v>-5.3892100000000003</v>
      </c>
      <c r="D331" s="2">
        <v>56.937060000000002</v>
      </c>
      <c r="E331" s="2">
        <v>6</v>
      </c>
      <c r="F331" s="1" t="str">
        <f>Table3[[#This Row],[SummitCode]]</f>
        <v>GM/WS-075</v>
      </c>
    </row>
    <row r="332" spans="1:6" x14ac:dyDescent="0.25">
      <c r="A332" s="1" t="s">
        <v>1171</v>
      </c>
      <c r="B332" s="1" t="s">
        <v>1168</v>
      </c>
      <c r="C332" s="1">
        <v>-5.3891999999999998</v>
      </c>
      <c r="D332" s="1">
        <v>57.70384</v>
      </c>
      <c r="E332" s="1">
        <v>4</v>
      </c>
      <c r="F332" s="1" t="str">
        <f>Table3[[#This Row],[SummitCode]]</f>
        <v>GM/NS-027</v>
      </c>
    </row>
    <row r="333" spans="1:6" x14ac:dyDescent="0.25">
      <c r="A333" s="1" t="s">
        <v>2011</v>
      </c>
      <c r="B333" s="1" t="s">
        <v>2008</v>
      </c>
      <c r="C333" s="1">
        <v>-5.3860299999999999</v>
      </c>
      <c r="D333" s="1">
        <v>56.712980000000002</v>
      </c>
      <c r="E333" s="1">
        <v>2</v>
      </c>
      <c r="F333" s="1" t="str">
        <f>Table3[[#This Row],[SummitCode]]</f>
        <v>GM/WS-251</v>
      </c>
    </row>
    <row r="334" spans="1:6" x14ac:dyDescent="0.25">
      <c r="A334" s="2" t="s">
        <v>3716</v>
      </c>
      <c r="B334" s="2" t="s">
        <v>3713</v>
      </c>
      <c r="C334" s="2">
        <v>-5.3808299999999996</v>
      </c>
      <c r="D334" s="2">
        <v>56.485680000000002</v>
      </c>
      <c r="E334" s="2">
        <v>1</v>
      </c>
      <c r="F334" s="1" t="str">
        <f>Table3[[#This Row],[SummitCode]]</f>
        <v>GM/WS-336</v>
      </c>
    </row>
    <row r="335" spans="1:6" x14ac:dyDescent="0.25">
      <c r="A335" s="2" t="s">
        <v>1059</v>
      </c>
      <c r="B335" s="2" t="s">
        <v>1056</v>
      </c>
      <c r="C335" s="2">
        <v>-5.3791900000000004</v>
      </c>
      <c r="D335" s="2">
        <v>57.485370000000003</v>
      </c>
      <c r="E335" s="2">
        <v>6</v>
      </c>
      <c r="F335" s="1" t="str">
        <f>Table3[[#This Row],[SummitCode]]</f>
        <v>GM/WS-109</v>
      </c>
    </row>
    <row r="336" spans="1:6" x14ac:dyDescent="0.25">
      <c r="A336" s="2" t="s">
        <v>1084</v>
      </c>
      <c r="B336" s="2" t="s">
        <v>1081</v>
      </c>
      <c r="C336" s="2">
        <v>-5.3787900000000004</v>
      </c>
      <c r="D336" s="2">
        <v>57.546909999999997</v>
      </c>
      <c r="E336" s="2">
        <v>4</v>
      </c>
      <c r="F336" s="1" t="str">
        <f>Table3[[#This Row],[SummitCode]]</f>
        <v>GM/WS-184</v>
      </c>
    </row>
    <row r="337" spans="1:6" x14ac:dyDescent="0.25">
      <c r="A337" s="2" t="s">
        <v>1727</v>
      </c>
      <c r="B337" s="2" t="s">
        <v>1724</v>
      </c>
      <c r="C337" s="2">
        <v>-5.3787500000000001</v>
      </c>
      <c r="D337" s="2">
        <v>56.99756</v>
      </c>
      <c r="E337" s="2">
        <v>4</v>
      </c>
      <c r="F337" s="1" t="str">
        <f>Table3[[#This Row],[SummitCode]]</f>
        <v>GM/WS-160</v>
      </c>
    </row>
    <row r="338" spans="1:6" x14ac:dyDescent="0.25">
      <c r="A338" s="1" t="s">
        <v>2014</v>
      </c>
      <c r="B338" s="1" t="s">
        <v>886</v>
      </c>
      <c r="C338" s="1">
        <v>-5.37859</v>
      </c>
      <c r="D338" s="1">
        <v>56.827660000000002</v>
      </c>
      <c r="E338" s="1">
        <v>2</v>
      </c>
      <c r="F338" s="1" t="str">
        <f>Table3[[#This Row],[SummitCode]]</f>
        <v>GM/WS-257</v>
      </c>
    </row>
    <row r="339" spans="1:6" x14ac:dyDescent="0.25">
      <c r="A339" s="1" t="s">
        <v>3724</v>
      </c>
      <c r="B339" s="1" t="s">
        <v>3721</v>
      </c>
      <c r="C339" s="1">
        <v>-5.3763100000000001</v>
      </c>
      <c r="D339" s="1">
        <v>56.55885</v>
      </c>
      <c r="E339" s="1">
        <v>1</v>
      </c>
      <c r="F339" s="1" t="str">
        <f>Table3[[#This Row],[SummitCode]]</f>
        <v>GM/WS-346</v>
      </c>
    </row>
    <row r="340" spans="1:6" x14ac:dyDescent="0.25">
      <c r="A340" s="2" t="s">
        <v>1810</v>
      </c>
      <c r="B340" s="2" t="s">
        <v>1807</v>
      </c>
      <c r="C340" s="2">
        <v>-5.37554</v>
      </c>
      <c r="D340" s="2">
        <v>56.923000000000002</v>
      </c>
      <c r="E340" s="2">
        <v>6</v>
      </c>
      <c r="F340" s="1" t="str">
        <f>Table3[[#This Row],[SummitCode]]</f>
        <v>GM/WS-107</v>
      </c>
    </row>
    <row r="341" spans="1:6" x14ac:dyDescent="0.25">
      <c r="A341" s="1" t="s">
        <v>1619</v>
      </c>
      <c r="B341" s="1" t="s">
        <v>1616</v>
      </c>
      <c r="C341" s="1">
        <v>-5.3664500000000004</v>
      </c>
      <c r="D341" s="1">
        <v>57.127130000000001</v>
      </c>
      <c r="E341" s="1">
        <v>4</v>
      </c>
      <c r="F341" s="1" t="str">
        <f>Table3[[#This Row],[SummitCode]]</f>
        <v>GM/WS-348</v>
      </c>
    </row>
    <row r="342" spans="1:6" x14ac:dyDescent="0.25">
      <c r="A342" s="2" t="s">
        <v>1526</v>
      </c>
      <c r="B342" s="2" t="s">
        <v>1523</v>
      </c>
      <c r="C342" s="2">
        <v>-5.3613</v>
      </c>
      <c r="D342" s="2">
        <v>57.31879</v>
      </c>
      <c r="E342" s="2">
        <v>4</v>
      </c>
      <c r="F342" s="1" t="str">
        <f>Table3[[#This Row],[SummitCode]]</f>
        <v>GM/WS-132</v>
      </c>
    </row>
    <row r="343" spans="1:6" x14ac:dyDescent="0.25">
      <c r="A343" s="1" t="s">
        <v>2030</v>
      </c>
      <c r="B343" s="1" t="s">
        <v>6930</v>
      </c>
      <c r="C343" s="1">
        <v>-5.3608099999999999</v>
      </c>
      <c r="D343" s="1">
        <v>56.744860000000003</v>
      </c>
      <c r="E343" s="1">
        <v>1</v>
      </c>
      <c r="F343" s="1" t="str">
        <f>Table3[[#This Row],[SummitCode]]</f>
        <v>GM/WS-309</v>
      </c>
    </row>
    <row r="344" spans="1:6" x14ac:dyDescent="0.25">
      <c r="A344" s="2" t="s">
        <v>1478</v>
      </c>
      <c r="B344" s="2" t="s">
        <v>709</v>
      </c>
      <c r="C344" s="2">
        <v>-5.3598699999999999</v>
      </c>
      <c r="D344" s="2">
        <v>57.409759999999999</v>
      </c>
      <c r="E344" s="2">
        <v>2</v>
      </c>
      <c r="F344" s="1" t="str">
        <f>Table3[[#This Row],[SummitCode]]</f>
        <v>GM/WS-264</v>
      </c>
    </row>
    <row r="345" spans="1:6" x14ac:dyDescent="0.25">
      <c r="A345" s="2" t="s">
        <v>1683</v>
      </c>
      <c r="B345" s="2" t="s">
        <v>1220</v>
      </c>
      <c r="C345" s="2">
        <v>-5.35419</v>
      </c>
      <c r="D345" s="2">
        <v>57.028449999999999</v>
      </c>
      <c r="E345" s="2">
        <v>8</v>
      </c>
      <c r="F345" s="1" t="str">
        <f>Table3[[#This Row],[SummitCode]]</f>
        <v>GM/WS-055</v>
      </c>
    </row>
    <row r="346" spans="1:6" x14ac:dyDescent="0.25">
      <c r="A346" s="2" t="s">
        <v>1285</v>
      </c>
      <c r="B346" s="2" t="s">
        <v>1281</v>
      </c>
      <c r="C346" s="2">
        <v>-5.3476499999999998</v>
      </c>
      <c r="D346" s="2">
        <v>57.196150000000003</v>
      </c>
      <c r="E346" s="2">
        <v>8</v>
      </c>
      <c r="F346" s="1" t="str">
        <f>Table3[[#This Row],[SummitCode]]</f>
        <v>GM/WS-027</v>
      </c>
    </row>
    <row r="347" spans="1:6" x14ac:dyDescent="0.25">
      <c r="A347" s="2" t="s">
        <v>2018</v>
      </c>
      <c r="B347" s="2" t="s">
        <v>2015</v>
      </c>
      <c r="C347" s="2">
        <v>-5.3472999999999997</v>
      </c>
      <c r="D347" s="2">
        <v>56.77919</v>
      </c>
      <c r="E347" s="2">
        <v>2</v>
      </c>
      <c r="F347" s="1" t="str">
        <f>Table3[[#This Row],[SummitCode]]</f>
        <v>GM/WS-276</v>
      </c>
    </row>
    <row r="348" spans="1:6" x14ac:dyDescent="0.25">
      <c r="A348" s="1" t="s">
        <v>1147</v>
      </c>
      <c r="B348" s="1" t="s">
        <v>1144</v>
      </c>
      <c r="C348" s="1">
        <v>-5.3470500000000003</v>
      </c>
      <c r="D348" s="1">
        <v>57.667180000000002</v>
      </c>
      <c r="E348" s="1">
        <v>6</v>
      </c>
      <c r="F348" s="1" t="str">
        <f>Table3[[#This Row],[SummitCode]]</f>
        <v>GM/NS-011</v>
      </c>
    </row>
    <row r="349" spans="1:6" x14ac:dyDescent="0.25">
      <c r="A349" s="1" t="s">
        <v>1151</v>
      </c>
      <c r="B349" s="1" t="s">
        <v>5397</v>
      </c>
      <c r="C349" s="1">
        <v>-5.3467200000000004</v>
      </c>
      <c r="D349" s="1">
        <v>57.719650000000001</v>
      </c>
      <c r="E349" s="1">
        <v>6</v>
      </c>
      <c r="F349" s="1" t="str">
        <f>Table3[[#This Row],[SummitCode]]</f>
        <v>GM/NS-013</v>
      </c>
    </row>
    <row r="350" spans="1:6" x14ac:dyDescent="0.25">
      <c r="A350" s="2" t="s">
        <v>2026</v>
      </c>
      <c r="B350" s="2" t="s">
        <v>2023</v>
      </c>
      <c r="C350" s="2">
        <v>-5.3388200000000001</v>
      </c>
      <c r="D350" s="2">
        <v>56.707500000000003</v>
      </c>
      <c r="E350" s="2">
        <v>2</v>
      </c>
      <c r="F350" s="1" t="str">
        <f>Table3[[#This Row],[SummitCode]]</f>
        <v>GM/WS-302</v>
      </c>
    </row>
    <row r="351" spans="1:6" x14ac:dyDescent="0.25">
      <c r="A351" s="2" t="s">
        <v>3965</v>
      </c>
      <c r="B351" s="2" t="s">
        <v>3962</v>
      </c>
      <c r="C351" s="2">
        <v>-5.3373499999999998</v>
      </c>
      <c r="D351" s="2">
        <v>56.323790000000002</v>
      </c>
      <c r="E351" s="2">
        <v>2</v>
      </c>
      <c r="F351" s="1" t="str">
        <f>Table3[[#This Row],[SummitCode]]</f>
        <v>GM/SS-160</v>
      </c>
    </row>
    <row r="352" spans="1:6" x14ac:dyDescent="0.25">
      <c r="A352" s="2" t="s">
        <v>1301</v>
      </c>
      <c r="B352" s="2" t="s">
        <v>1298</v>
      </c>
      <c r="C352" s="2">
        <v>-5.3371300000000002</v>
      </c>
      <c r="D352" s="2">
        <v>57.18092</v>
      </c>
      <c r="E352" s="2">
        <v>8</v>
      </c>
      <c r="F352" s="1" t="str">
        <f>Table3[[#This Row],[SummitCode]]</f>
        <v>GM/WS-041</v>
      </c>
    </row>
    <row r="353" spans="1:6" x14ac:dyDescent="0.25">
      <c r="A353" s="1" t="s">
        <v>1615</v>
      </c>
      <c r="B353" s="1" t="s">
        <v>1612</v>
      </c>
      <c r="C353" s="1">
        <v>-5.3349599999999997</v>
      </c>
      <c r="D353" s="1">
        <v>57.147260000000003</v>
      </c>
      <c r="E353" s="1">
        <v>6</v>
      </c>
      <c r="F353" s="1" t="str">
        <f>Table3[[#This Row],[SummitCode]]</f>
        <v>GM/WS-100</v>
      </c>
    </row>
    <row r="354" spans="1:6" x14ac:dyDescent="0.25">
      <c r="A354" s="2" t="s">
        <v>4487</v>
      </c>
      <c r="B354" s="2" t="s">
        <v>251</v>
      </c>
      <c r="C354" s="2">
        <v>-5.33467</v>
      </c>
      <c r="D354" s="2">
        <v>55.633159999999997</v>
      </c>
      <c r="E354" s="2">
        <v>4</v>
      </c>
      <c r="F354" s="1" t="str">
        <f>Table3[[#This Row],[SummitCode]]</f>
        <v>GM/SI-027</v>
      </c>
    </row>
    <row r="355" spans="1:6" x14ac:dyDescent="0.25">
      <c r="A355" s="1" t="s">
        <v>1179</v>
      </c>
      <c r="B355" s="1" t="s">
        <v>1176</v>
      </c>
      <c r="C355" s="1">
        <v>-5.3314300000000001</v>
      </c>
      <c r="D355" s="1">
        <v>57.77599</v>
      </c>
      <c r="E355" s="1">
        <v>4</v>
      </c>
      <c r="F355" s="1" t="str">
        <f>Table3[[#This Row],[SummitCode]]</f>
        <v>GM/NS-033</v>
      </c>
    </row>
    <row r="356" spans="1:6" x14ac:dyDescent="0.25">
      <c r="A356" s="1" t="s">
        <v>1587</v>
      </c>
      <c r="B356" s="1" t="s">
        <v>6482</v>
      </c>
      <c r="C356" s="1">
        <v>-5.3305100000000003</v>
      </c>
      <c r="D356" s="1">
        <v>57.105849999999997</v>
      </c>
      <c r="E356" s="1">
        <v>8</v>
      </c>
      <c r="F356" s="1" t="str">
        <f>Table3[[#This Row],[SummitCode]]</f>
        <v>GM/WS-040</v>
      </c>
    </row>
    <row r="357" spans="1:6" x14ac:dyDescent="0.25">
      <c r="A357" s="1" t="s">
        <v>1159</v>
      </c>
      <c r="B357" s="1" t="s">
        <v>1156</v>
      </c>
      <c r="C357" s="1">
        <v>-5.3292900000000003</v>
      </c>
      <c r="D357" s="1">
        <v>57.726779999999998</v>
      </c>
      <c r="E357" s="1">
        <v>6</v>
      </c>
      <c r="F357" s="1" t="str">
        <f>Table3[[#This Row],[SummitCode]]</f>
        <v>GM/NS-021</v>
      </c>
    </row>
    <row r="358" spans="1:6" x14ac:dyDescent="0.25">
      <c r="A358" s="1" t="s">
        <v>3983</v>
      </c>
      <c r="B358" s="1" t="s">
        <v>3980</v>
      </c>
      <c r="C358" s="1">
        <v>-5.3291500000000003</v>
      </c>
      <c r="D358" s="1">
        <v>56.405320000000003</v>
      </c>
      <c r="E358" s="1">
        <v>1</v>
      </c>
      <c r="F358" s="1" t="str">
        <f>Table3[[#This Row],[SummitCode]]</f>
        <v>GM/SS-231</v>
      </c>
    </row>
    <row r="359" spans="1:6" x14ac:dyDescent="0.25">
      <c r="A359" s="1" t="s">
        <v>1833</v>
      </c>
      <c r="B359" s="1" t="s">
        <v>1830</v>
      </c>
      <c r="C359" s="1">
        <v>-5.3286699999999998</v>
      </c>
      <c r="D359" s="1">
        <v>56.926879999999997</v>
      </c>
      <c r="E359" s="1">
        <v>4</v>
      </c>
      <c r="F359" s="1" t="str">
        <f>Table3[[#This Row],[SummitCode]]</f>
        <v>GM/WS-193</v>
      </c>
    </row>
    <row r="360" spans="1:6" x14ac:dyDescent="0.25">
      <c r="A360" s="1" t="s">
        <v>1333</v>
      </c>
      <c r="B360" s="1" t="s">
        <v>1330</v>
      </c>
      <c r="C360" s="1">
        <v>-5.3286199999999999</v>
      </c>
      <c r="D360" s="1">
        <v>57.278910000000003</v>
      </c>
      <c r="E360" s="1">
        <v>4</v>
      </c>
      <c r="F360" s="1" t="str">
        <f>Table3[[#This Row],[SummitCode]]</f>
        <v>GM/WS-209</v>
      </c>
    </row>
    <row r="361" spans="1:6" x14ac:dyDescent="0.25">
      <c r="A361" s="1" t="s">
        <v>4493</v>
      </c>
      <c r="B361" s="1" t="s">
        <v>1996</v>
      </c>
      <c r="C361" s="1">
        <v>-5.3236299999999996</v>
      </c>
      <c r="D361" s="1">
        <v>55.670540000000003</v>
      </c>
      <c r="E361" s="1">
        <v>2</v>
      </c>
      <c r="F361" s="1" t="str">
        <f>Table3[[#This Row],[SummitCode]]</f>
        <v>GM/SI-052</v>
      </c>
    </row>
    <row r="362" spans="1:6" x14ac:dyDescent="0.25">
      <c r="A362" s="2" t="s">
        <v>3704</v>
      </c>
      <c r="B362" s="2" t="s">
        <v>3701</v>
      </c>
      <c r="C362" s="2">
        <v>-5.3208900000000003</v>
      </c>
      <c r="D362" s="2">
        <v>56.576880000000003</v>
      </c>
      <c r="E362" s="2">
        <v>1</v>
      </c>
      <c r="F362" s="1" t="str">
        <f>Table3[[#This Row],[SummitCode]]</f>
        <v>GM/WS-310</v>
      </c>
    </row>
    <row r="363" spans="1:6" x14ac:dyDescent="0.25">
      <c r="A363" s="2" t="s">
        <v>1707</v>
      </c>
      <c r="B363" s="2" t="s">
        <v>1704</v>
      </c>
      <c r="C363" s="2">
        <v>-5.3178799999999997</v>
      </c>
      <c r="D363" s="2">
        <v>57.028869999999998</v>
      </c>
      <c r="E363" s="2">
        <v>6</v>
      </c>
      <c r="F363" s="1" t="str">
        <f>Table3[[#This Row],[SummitCode]]</f>
        <v>GM/WS-113</v>
      </c>
    </row>
    <row r="364" spans="1:6" x14ac:dyDescent="0.25">
      <c r="A364" s="1" t="s">
        <v>1719</v>
      </c>
      <c r="B364" s="1" t="s">
        <v>1716</v>
      </c>
      <c r="C364" s="1">
        <v>-5.31691</v>
      </c>
      <c r="D364" s="1">
        <v>56.993470000000002</v>
      </c>
      <c r="E364" s="1">
        <v>4</v>
      </c>
      <c r="F364" s="1" t="str">
        <f>Table3[[#This Row],[SummitCode]]</f>
        <v>GM/WS-145</v>
      </c>
    </row>
    <row r="365" spans="1:6" x14ac:dyDescent="0.25">
      <c r="A365" s="2" t="s">
        <v>1191</v>
      </c>
      <c r="B365" s="2" t="s">
        <v>1188</v>
      </c>
      <c r="C365" s="2">
        <v>-5.3158200000000004</v>
      </c>
      <c r="D365" s="2">
        <v>57.844450000000002</v>
      </c>
      <c r="E365" s="2">
        <v>4</v>
      </c>
      <c r="F365" s="1" t="str">
        <f>Table3[[#This Row],[SummitCode]]</f>
        <v>GM/NS-048</v>
      </c>
    </row>
    <row r="366" spans="1:6" x14ac:dyDescent="0.25">
      <c r="A366" s="2" t="s">
        <v>3708</v>
      </c>
      <c r="B366" s="2" t="s">
        <v>3705</v>
      </c>
      <c r="C366" s="2">
        <v>-5.3148799999999996</v>
      </c>
      <c r="D366" s="2">
        <v>56.60886</v>
      </c>
      <c r="E366" s="2">
        <v>1</v>
      </c>
      <c r="F366" s="1" t="str">
        <f>Table3[[#This Row],[SummitCode]]</f>
        <v>GM/WS-312</v>
      </c>
    </row>
    <row r="367" spans="1:6" x14ac:dyDescent="0.25">
      <c r="A367" s="2" t="s">
        <v>4500</v>
      </c>
      <c r="B367" s="2" t="s">
        <v>4497</v>
      </c>
      <c r="C367" s="2">
        <v>-5.3130300000000004</v>
      </c>
      <c r="D367" s="2">
        <v>55.609690000000001</v>
      </c>
      <c r="E367" s="2">
        <v>1</v>
      </c>
      <c r="F367" s="1" t="str">
        <f>Table3[[#This Row],[SummitCode]]</f>
        <v>GM/SI-223</v>
      </c>
    </row>
    <row r="368" spans="1:6" x14ac:dyDescent="0.25">
      <c r="A368" s="2" t="s">
        <v>4005</v>
      </c>
      <c r="B368" s="2" t="s">
        <v>4002</v>
      </c>
      <c r="C368" s="2">
        <v>-5.3128700000000002</v>
      </c>
      <c r="D368" s="2">
        <v>56.091819999999998</v>
      </c>
      <c r="E368" s="2">
        <v>1</v>
      </c>
      <c r="F368" s="1" t="str">
        <f>Table3[[#This Row],[SummitCode]]</f>
        <v>GM/SS-252</v>
      </c>
    </row>
    <row r="369" spans="1:6" x14ac:dyDescent="0.25">
      <c r="A369" s="2" t="s">
        <v>1167</v>
      </c>
      <c r="B369" s="2" t="s">
        <v>1164</v>
      </c>
      <c r="C369" s="2">
        <v>-5.3099400000000001</v>
      </c>
      <c r="D369" s="2">
        <v>57.765799999999999</v>
      </c>
      <c r="E369" s="2">
        <v>6</v>
      </c>
      <c r="F369" s="1" t="str">
        <f>Table3[[#This Row],[SummitCode]]</f>
        <v>GM/NS-024</v>
      </c>
    </row>
    <row r="370" spans="1:6" x14ac:dyDescent="0.25">
      <c r="A370" s="1" t="s">
        <v>3961</v>
      </c>
      <c r="B370" s="1" t="s">
        <v>3903</v>
      </c>
      <c r="C370" s="1">
        <v>-5.30985</v>
      </c>
      <c r="D370" s="1">
        <v>56.381709999999998</v>
      </c>
      <c r="E370" s="1">
        <v>2</v>
      </c>
      <c r="F370" s="1" t="str">
        <f>Table3[[#This Row],[SummitCode]]</f>
        <v>GM/SS-159</v>
      </c>
    </row>
    <row r="371" spans="1:6" x14ac:dyDescent="0.25">
      <c r="A371" s="2" t="s">
        <v>1995</v>
      </c>
      <c r="B371" s="2" t="s">
        <v>1992</v>
      </c>
      <c r="C371" s="2">
        <v>-5.3068999999999997</v>
      </c>
      <c r="D371" s="2">
        <v>56.738190000000003</v>
      </c>
      <c r="E371" s="2">
        <v>4</v>
      </c>
      <c r="F371" s="1" t="str">
        <f>Table3[[#This Row],[SummitCode]]</f>
        <v>GM/WS-206</v>
      </c>
    </row>
    <row r="372" spans="1:6" x14ac:dyDescent="0.25">
      <c r="A372" s="2" t="s">
        <v>1317</v>
      </c>
      <c r="B372" s="2" t="s">
        <v>6589</v>
      </c>
      <c r="C372" s="2">
        <v>-5.3036899999999996</v>
      </c>
      <c r="D372" s="2">
        <v>57.25508</v>
      </c>
      <c r="E372" s="2">
        <v>6</v>
      </c>
      <c r="F372" s="1" t="str">
        <f>Table3[[#This Row],[SummitCode]]</f>
        <v>GM/WS-101</v>
      </c>
    </row>
    <row r="373" spans="1:6" x14ac:dyDescent="0.25">
      <c r="A373" s="1" t="s">
        <v>1199</v>
      </c>
      <c r="B373" s="1" t="s">
        <v>5493</v>
      </c>
      <c r="C373" s="1">
        <v>-5.2987299999999999</v>
      </c>
      <c r="D373" s="1">
        <v>57.64123</v>
      </c>
      <c r="E373" s="1">
        <v>2</v>
      </c>
      <c r="F373" s="1" t="str">
        <f>Table3[[#This Row],[SummitCode]]</f>
        <v>GM/NS-073</v>
      </c>
    </row>
    <row r="374" spans="1:6" x14ac:dyDescent="0.25">
      <c r="A374" s="2" t="s">
        <v>1856</v>
      </c>
      <c r="B374" s="2" t="s">
        <v>1853</v>
      </c>
      <c r="C374" s="2">
        <v>-5.2937399999999997</v>
      </c>
      <c r="D374" s="2">
        <v>56.890779999999999</v>
      </c>
      <c r="E374" s="2">
        <v>2</v>
      </c>
      <c r="F374" s="1" t="str">
        <f>Table3[[#This Row],[SummitCode]]</f>
        <v>GM/WS-244</v>
      </c>
    </row>
    <row r="375" spans="1:6" x14ac:dyDescent="0.25">
      <c r="A375" s="2" t="s">
        <v>1155</v>
      </c>
      <c r="B375" s="2" t="s">
        <v>1152</v>
      </c>
      <c r="C375" s="2">
        <v>-5.2916299999999996</v>
      </c>
      <c r="D375" s="2">
        <v>57.70205</v>
      </c>
      <c r="E375" s="2">
        <v>6</v>
      </c>
      <c r="F375" s="1" t="str">
        <f>Table3[[#This Row],[SummitCode]]</f>
        <v>GM/NS-016</v>
      </c>
    </row>
    <row r="376" spans="1:6" x14ac:dyDescent="0.25">
      <c r="A376" s="2" t="s">
        <v>3973</v>
      </c>
      <c r="B376" s="2" t="s">
        <v>3970</v>
      </c>
      <c r="C376" s="2">
        <v>-5.2908200000000001</v>
      </c>
      <c r="D376" s="2">
        <v>56.180529999999997</v>
      </c>
      <c r="E376" s="2">
        <v>1</v>
      </c>
      <c r="F376" s="1" t="str">
        <f>Table3[[#This Row],[SummitCode]]</f>
        <v>GM/SS-188</v>
      </c>
    </row>
    <row r="377" spans="1:6" x14ac:dyDescent="0.25">
      <c r="A377" s="2" t="s">
        <v>3712</v>
      </c>
      <c r="B377" s="2" t="s">
        <v>3709</v>
      </c>
      <c r="C377" s="2">
        <v>-5.2897400000000001</v>
      </c>
      <c r="D377" s="2">
        <v>56.483359999999998</v>
      </c>
      <c r="E377" s="2">
        <v>1</v>
      </c>
      <c r="F377" s="1" t="str">
        <f>Table3[[#This Row],[SummitCode]]</f>
        <v>GM/WS-351</v>
      </c>
    </row>
    <row r="378" spans="1:6" x14ac:dyDescent="0.25">
      <c r="A378" s="1" t="s">
        <v>1530</v>
      </c>
      <c r="B378" s="1" t="s">
        <v>1527</v>
      </c>
      <c r="C378" s="1">
        <v>-5.2880399999999996</v>
      </c>
      <c r="D378" s="1">
        <v>57.332920000000001</v>
      </c>
      <c r="E378" s="1">
        <v>4</v>
      </c>
      <c r="F378" s="1" t="str">
        <f>Table3[[#This Row],[SummitCode]]</f>
        <v>GM/WS-137</v>
      </c>
    </row>
    <row r="379" spans="1:6" x14ac:dyDescent="0.25">
      <c r="A379" s="1" t="s">
        <v>1798</v>
      </c>
      <c r="B379" s="1" t="s">
        <v>6525</v>
      </c>
      <c r="C379" s="1">
        <v>-5.28451</v>
      </c>
      <c r="D379" s="1">
        <v>56.936210000000003</v>
      </c>
      <c r="E379" s="1">
        <v>6</v>
      </c>
      <c r="F379" s="1" t="str">
        <f>Table3[[#This Row],[SummitCode]]</f>
        <v>GM/WS-066</v>
      </c>
    </row>
    <row r="380" spans="1:6" x14ac:dyDescent="0.25">
      <c r="A380" s="2" t="s">
        <v>1297</v>
      </c>
      <c r="B380" s="2" t="s">
        <v>1294</v>
      </c>
      <c r="C380" s="2">
        <v>-5.2835000000000001</v>
      </c>
      <c r="D380" s="2">
        <v>57.220999999999997</v>
      </c>
      <c r="E380" s="2">
        <v>8</v>
      </c>
      <c r="F380" s="1" t="str">
        <f>Table3[[#This Row],[SummitCode]]</f>
        <v>GM/WS-039</v>
      </c>
    </row>
    <row r="381" spans="1:6" x14ac:dyDescent="0.25">
      <c r="A381" s="1" t="s">
        <v>1341</v>
      </c>
      <c r="B381" s="1" t="s">
        <v>1338</v>
      </c>
      <c r="C381" s="1">
        <v>-5.2825499999999996</v>
      </c>
      <c r="D381" s="1">
        <v>57.288130000000002</v>
      </c>
      <c r="E381" s="1">
        <v>2</v>
      </c>
      <c r="F381" s="1" t="str">
        <f>Table3[[#This Row],[SummitCode]]</f>
        <v>GM/WS-289</v>
      </c>
    </row>
    <row r="382" spans="1:6" x14ac:dyDescent="0.25">
      <c r="A382" s="2" t="s">
        <v>1207</v>
      </c>
      <c r="B382" s="2" t="s">
        <v>1204</v>
      </c>
      <c r="C382" s="2">
        <v>-5.28247</v>
      </c>
      <c r="D382" s="2">
        <v>57.895969999999998</v>
      </c>
      <c r="E382" s="2">
        <v>2</v>
      </c>
      <c r="F382" s="1" t="str">
        <f>Table3[[#This Row],[SummitCode]]</f>
        <v>GM/NS-080</v>
      </c>
    </row>
    <row r="383" spans="1:6" x14ac:dyDescent="0.25">
      <c r="A383" s="1" t="s">
        <v>1595</v>
      </c>
      <c r="B383" s="1" t="s">
        <v>1592</v>
      </c>
      <c r="C383" s="1">
        <v>-5.2815300000000001</v>
      </c>
      <c r="D383" s="1">
        <v>57.136879999999998</v>
      </c>
      <c r="E383" s="1">
        <v>8</v>
      </c>
      <c r="F383" s="1" t="str">
        <f>Table3[[#This Row],[SummitCode]]</f>
        <v>GM/WS-050</v>
      </c>
    </row>
    <row r="384" spans="1:6" x14ac:dyDescent="0.25">
      <c r="A384" s="1" t="s">
        <v>4009</v>
      </c>
      <c r="B384" s="1" t="s">
        <v>4006</v>
      </c>
      <c r="C384" s="1">
        <v>-5.2782</v>
      </c>
      <c r="D384" s="1">
        <v>56.286090000000002</v>
      </c>
      <c r="E384" s="1">
        <v>1</v>
      </c>
      <c r="F384" s="1" t="str">
        <f>Table3[[#This Row],[SummitCode]]</f>
        <v>GM/SS-255</v>
      </c>
    </row>
    <row r="385" spans="1:6" x14ac:dyDescent="0.25">
      <c r="A385" s="1" t="s">
        <v>1765</v>
      </c>
      <c r="B385" s="1" t="s">
        <v>1762</v>
      </c>
      <c r="C385" s="1">
        <v>-5.2736799999999997</v>
      </c>
      <c r="D385" s="1">
        <v>56.998469999999998</v>
      </c>
      <c r="E385" s="1">
        <v>4</v>
      </c>
      <c r="F385" s="1" t="str">
        <f>Table3[[#This Row],[SummitCode]]</f>
        <v>GM/WS-129</v>
      </c>
    </row>
    <row r="386" spans="1:6" x14ac:dyDescent="0.25">
      <c r="A386" s="1" t="s">
        <v>3720</v>
      </c>
      <c r="B386" s="1" t="s">
        <v>3717</v>
      </c>
      <c r="C386" s="1">
        <v>-5.27278</v>
      </c>
      <c r="D386" s="1">
        <v>56.660319999999999</v>
      </c>
      <c r="E386" s="1">
        <v>1</v>
      </c>
      <c r="F386" s="1" t="str">
        <f>Table3[[#This Row],[SummitCode]]</f>
        <v>GM/WS-341</v>
      </c>
    </row>
    <row r="387" spans="1:6" x14ac:dyDescent="0.25">
      <c r="A387" s="1" t="s">
        <v>3700</v>
      </c>
      <c r="B387" s="1" t="s">
        <v>3697</v>
      </c>
      <c r="C387" s="1">
        <v>-5.2721900000000002</v>
      </c>
      <c r="D387" s="1">
        <v>56.563949999999998</v>
      </c>
      <c r="E387" s="1">
        <v>2</v>
      </c>
      <c r="F387" s="1" t="str">
        <f>Table3[[#This Row],[SummitCode]]</f>
        <v>GM/WS-285</v>
      </c>
    </row>
    <row r="388" spans="1:6" x14ac:dyDescent="0.25">
      <c r="A388" s="2" t="s">
        <v>1139</v>
      </c>
      <c r="B388" s="2" t="s">
        <v>1135</v>
      </c>
      <c r="C388" s="2">
        <v>-5.2713400000000004</v>
      </c>
      <c r="D388" s="2">
        <v>57.709020000000002</v>
      </c>
      <c r="E388" s="2">
        <v>8</v>
      </c>
      <c r="F388" s="1" t="str">
        <f>Table3[[#This Row],[SummitCode]]</f>
        <v>GM/NS-006</v>
      </c>
    </row>
    <row r="389" spans="1:6" x14ac:dyDescent="0.25">
      <c r="A389" s="1" t="s">
        <v>4490</v>
      </c>
      <c r="B389" s="1" t="s">
        <v>247</v>
      </c>
      <c r="C389" s="1">
        <v>-5.27121</v>
      </c>
      <c r="D389" s="1">
        <v>55.659790000000001</v>
      </c>
      <c r="E389" s="1">
        <v>2</v>
      </c>
      <c r="F389" s="1" t="str">
        <f>Table3[[#This Row],[SummitCode]]</f>
        <v>GM/SI-046</v>
      </c>
    </row>
    <row r="390" spans="1:6" x14ac:dyDescent="0.25">
      <c r="A390" s="2" t="s">
        <v>1852</v>
      </c>
      <c r="B390" s="2" t="s">
        <v>1849</v>
      </c>
      <c r="C390" s="2">
        <v>-5.2690999999999999</v>
      </c>
      <c r="D390" s="2">
        <v>56.905200000000001</v>
      </c>
      <c r="E390" s="2">
        <v>2</v>
      </c>
      <c r="F390" s="1" t="str">
        <f>Table3[[#This Row],[SummitCode]]</f>
        <v>GM/WS-228</v>
      </c>
    </row>
    <row r="391" spans="1:6" x14ac:dyDescent="0.25">
      <c r="A391" s="1" t="s">
        <v>1459</v>
      </c>
      <c r="B391" s="1" t="s">
        <v>1456</v>
      </c>
      <c r="C391" s="1">
        <v>-5.2679400000000003</v>
      </c>
      <c r="D391" s="1">
        <v>57.391570000000002</v>
      </c>
      <c r="E391" s="1">
        <v>4</v>
      </c>
      <c r="F391" s="1" t="str">
        <f>Table3[[#This Row],[SummitCode]]</f>
        <v>GM/WS-171</v>
      </c>
    </row>
    <row r="392" spans="1:6" x14ac:dyDescent="0.25">
      <c r="A392" s="2" t="s">
        <v>1143</v>
      </c>
      <c r="B392" s="2" t="s">
        <v>1140</v>
      </c>
      <c r="C392" s="2">
        <v>-5.2659000000000002</v>
      </c>
      <c r="D392" s="2">
        <v>57.718539999999997</v>
      </c>
      <c r="E392" s="2">
        <v>6</v>
      </c>
      <c r="F392" s="1" t="str">
        <f>Table3[[#This Row],[SummitCode]]</f>
        <v>GM/NS-010</v>
      </c>
    </row>
    <row r="393" spans="1:6" x14ac:dyDescent="0.25">
      <c r="A393" s="1" t="s">
        <v>1096</v>
      </c>
      <c r="B393" s="1" t="s">
        <v>1093</v>
      </c>
      <c r="C393" s="1">
        <v>-5.2644399999999996</v>
      </c>
      <c r="D393" s="1">
        <v>57.525750000000002</v>
      </c>
      <c r="E393" s="1">
        <v>2</v>
      </c>
      <c r="F393" s="1" t="str">
        <f>Table3[[#This Row],[SummitCode]]</f>
        <v>GM/WS-233</v>
      </c>
    </row>
    <row r="394" spans="1:6" x14ac:dyDescent="0.25">
      <c r="A394" s="2" t="s">
        <v>1215</v>
      </c>
      <c r="B394" s="2" t="s">
        <v>5534</v>
      </c>
      <c r="C394" s="2">
        <v>-5.2637400000000003</v>
      </c>
      <c r="D394" s="2">
        <v>57.884770000000003</v>
      </c>
      <c r="E394" s="2">
        <v>2</v>
      </c>
      <c r="F394" s="1" t="str">
        <f>Table3[[#This Row],[SummitCode]]</f>
        <v>GM/NS-100</v>
      </c>
    </row>
    <row r="395" spans="1:6" x14ac:dyDescent="0.25">
      <c r="A395" s="2" t="s">
        <v>1163</v>
      </c>
      <c r="B395" s="2" t="s">
        <v>5415</v>
      </c>
      <c r="C395" s="2">
        <v>-5.2590700000000004</v>
      </c>
      <c r="D395" s="2">
        <v>57.745919999999998</v>
      </c>
      <c r="E395" s="2">
        <v>6</v>
      </c>
      <c r="F395" s="1" t="str">
        <f>Table3[[#This Row],[SummitCode]]</f>
        <v>GM/NS-022</v>
      </c>
    </row>
    <row r="396" spans="1:6" x14ac:dyDescent="0.25">
      <c r="A396" s="1" t="s">
        <v>1116</v>
      </c>
      <c r="B396" s="1" t="s">
        <v>1113</v>
      </c>
      <c r="C396" s="1">
        <v>-5.2569999999999997</v>
      </c>
      <c r="D396" s="1">
        <v>57.580710000000003</v>
      </c>
      <c r="E396" s="1">
        <v>1</v>
      </c>
      <c r="F396" s="1" t="str">
        <f>Table3[[#This Row],[SummitCode]]</f>
        <v>GM/WS-313</v>
      </c>
    </row>
    <row r="397" spans="1:6" x14ac:dyDescent="0.25">
      <c r="A397" s="2" t="s">
        <v>1325</v>
      </c>
      <c r="B397" s="2" t="s">
        <v>1322</v>
      </c>
      <c r="C397" s="2">
        <v>-5.2569400000000002</v>
      </c>
      <c r="D397" s="2">
        <v>57.245260000000002</v>
      </c>
      <c r="E397" s="2">
        <v>4</v>
      </c>
      <c r="F397" s="1" t="str">
        <f>Table3[[#This Row],[SummitCode]]</f>
        <v>GM/WS-158</v>
      </c>
    </row>
    <row r="398" spans="1:6" x14ac:dyDescent="0.25">
      <c r="A398" s="2" t="s">
        <v>1699</v>
      </c>
      <c r="B398" s="2" t="s">
        <v>1696</v>
      </c>
      <c r="C398" s="2">
        <v>-5.2558299999999996</v>
      </c>
      <c r="D398" s="2">
        <v>57.044879999999999</v>
      </c>
      <c r="E398" s="2">
        <v>6</v>
      </c>
      <c r="F398" s="1" t="str">
        <f>Table3[[#This Row],[SummitCode]]</f>
        <v>GM/WS-099</v>
      </c>
    </row>
    <row r="399" spans="1:6" x14ac:dyDescent="0.25">
      <c r="A399" s="2" t="s">
        <v>1293</v>
      </c>
      <c r="B399" s="2" t="s">
        <v>6474</v>
      </c>
      <c r="C399" s="2">
        <v>-5.2521800000000001</v>
      </c>
      <c r="D399" s="2">
        <v>57.17783</v>
      </c>
      <c r="E399" s="2">
        <v>8</v>
      </c>
      <c r="F399" s="1" t="str">
        <f>Table3[[#This Row],[SummitCode]]</f>
        <v>GM/WS-035</v>
      </c>
    </row>
    <row r="400" spans="1:6" x14ac:dyDescent="0.25">
      <c r="A400" s="2" t="s">
        <v>1134</v>
      </c>
      <c r="B400" s="2" t="s">
        <v>5381</v>
      </c>
      <c r="C400" s="2">
        <v>-5.2517699999999996</v>
      </c>
      <c r="D400" s="2">
        <v>57.807099999999998</v>
      </c>
      <c r="E400" s="2">
        <v>8</v>
      </c>
      <c r="F400" s="1" t="str">
        <f>Table3[[#This Row],[SummitCode]]</f>
        <v>GM/NS-004</v>
      </c>
    </row>
    <row r="401" spans="1:6" x14ac:dyDescent="0.25">
      <c r="A401" s="1" t="s">
        <v>1420</v>
      </c>
      <c r="B401" s="1" t="s">
        <v>6562</v>
      </c>
      <c r="C401" s="1">
        <v>-5.25047</v>
      </c>
      <c r="D401" s="1">
        <v>57.419719999999998</v>
      </c>
      <c r="E401" s="1">
        <v>6</v>
      </c>
      <c r="F401" s="1" t="str">
        <f>Table3[[#This Row],[SummitCode]]</f>
        <v>GM/WS-086</v>
      </c>
    </row>
    <row r="402" spans="1:6" x14ac:dyDescent="0.25">
      <c r="A402" s="2" t="s">
        <v>1976</v>
      </c>
      <c r="B402" s="2" t="s">
        <v>6729</v>
      </c>
      <c r="C402" s="2">
        <v>-5.2496099999999997</v>
      </c>
      <c r="D402" s="2">
        <v>56.803249999999998</v>
      </c>
      <c r="E402" s="2">
        <v>4</v>
      </c>
      <c r="F402" s="1" t="str">
        <f>Table3[[#This Row],[SummitCode]]</f>
        <v>GM/WS-190</v>
      </c>
    </row>
    <row r="403" spans="1:6" x14ac:dyDescent="0.25">
      <c r="A403" s="1" t="s">
        <v>1443</v>
      </c>
      <c r="B403" s="1" t="s">
        <v>1440</v>
      </c>
      <c r="C403" s="1">
        <v>-5.2436499999999997</v>
      </c>
      <c r="D403" s="1">
        <v>57.457050000000002</v>
      </c>
      <c r="E403" s="1">
        <v>4</v>
      </c>
      <c r="F403" s="1" t="str">
        <f>Table3[[#This Row],[SummitCode]]</f>
        <v>GM/WS-143</v>
      </c>
    </row>
    <row r="404" spans="1:6" x14ac:dyDescent="0.25">
      <c r="A404" s="1" t="s">
        <v>4479</v>
      </c>
      <c r="B404" s="1" t="s">
        <v>1152</v>
      </c>
      <c r="C404" s="1">
        <v>-5.2420799999999996</v>
      </c>
      <c r="D404" s="1">
        <v>55.621479999999998</v>
      </c>
      <c r="E404" s="1">
        <v>4</v>
      </c>
      <c r="F404" s="1" t="str">
        <f>Table3[[#This Row],[SummitCode]]</f>
        <v>GM/SI-008</v>
      </c>
    </row>
    <row r="405" spans="1:6" x14ac:dyDescent="0.25">
      <c r="A405" s="2" t="s">
        <v>1435</v>
      </c>
      <c r="B405" s="2" t="s">
        <v>576</v>
      </c>
      <c r="C405" s="2">
        <v>-5.2419500000000001</v>
      </c>
      <c r="D405" s="2">
        <v>57.438670000000002</v>
      </c>
      <c r="E405" s="2">
        <v>4</v>
      </c>
      <c r="F405" s="1" t="str">
        <f>Table3[[#This Row],[SummitCode]]</f>
        <v>GM/WS-142</v>
      </c>
    </row>
    <row r="406" spans="1:6" x14ac:dyDescent="0.25">
      <c r="A406" s="1" t="s">
        <v>1829</v>
      </c>
      <c r="B406" s="1" t="s">
        <v>6723</v>
      </c>
      <c r="C406" s="1">
        <v>-5.2390299999999996</v>
      </c>
      <c r="D406" s="1">
        <v>56.918010000000002</v>
      </c>
      <c r="E406" s="1">
        <v>4</v>
      </c>
      <c r="F406" s="1" t="str">
        <f>Table3[[#This Row],[SummitCode]]</f>
        <v>GM/WS-187</v>
      </c>
    </row>
    <row r="407" spans="1:6" x14ac:dyDescent="0.25">
      <c r="A407" s="1" t="s">
        <v>3672</v>
      </c>
      <c r="B407" s="1" t="s">
        <v>247</v>
      </c>
      <c r="C407" s="1">
        <v>-5.23855</v>
      </c>
      <c r="D407" s="1">
        <v>56.517760000000003</v>
      </c>
      <c r="E407" s="1">
        <v>4</v>
      </c>
      <c r="F407" s="1" t="str">
        <f>Table3[[#This Row],[SummitCode]]</f>
        <v>GM/WS-211</v>
      </c>
    </row>
    <row r="408" spans="1:6" x14ac:dyDescent="0.25">
      <c r="A408" s="1" t="s">
        <v>3979</v>
      </c>
      <c r="B408" s="1" t="s">
        <v>3903</v>
      </c>
      <c r="C408" s="1">
        <v>-5.2381599999999997</v>
      </c>
      <c r="D408" s="1">
        <v>56.143720000000002</v>
      </c>
      <c r="E408" s="1">
        <v>1</v>
      </c>
      <c r="F408" s="1" t="str">
        <f>Table3[[#This Row],[SummitCode]]</f>
        <v>GM/SS-215</v>
      </c>
    </row>
    <row r="409" spans="1:6" x14ac:dyDescent="0.25">
      <c r="A409" s="1" t="s">
        <v>1582</v>
      </c>
      <c r="B409" s="1" t="s">
        <v>1577</v>
      </c>
      <c r="C409" s="1">
        <v>-5.2380399999999998</v>
      </c>
      <c r="D409" s="1">
        <v>57.097160000000002</v>
      </c>
      <c r="E409" s="1">
        <v>8</v>
      </c>
      <c r="F409" s="1" t="str">
        <f>Table3[[#This Row],[SummitCode]]</f>
        <v>GM/WS-036</v>
      </c>
    </row>
    <row r="410" spans="1:6" x14ac:dyDescent="0.25">
      <c r="A410" s="1" t="s">
        <v>1522</v>
      </c>
      <c r="B410" s="1" t="s">
        <v>1519</v>
      </c>
      <c r="C410" s="1">
        <v>-5.2293099999999999</v>
      </c>
      <c r="D410" s="1">
        <v>57.341160000000002</v>
      </c>
      <c r="E410" s="1">
        <v>4</v>
      </c>
      <c r="F410" s="1" t="str">
        <f>Table3[[#This Row],[SummitCode]]</f>
        <v>GM/WS-114</v>
      </c>
    </row>
    <row r="411" spans="1:6" x14ac:dyDescent="0.25">
      <c r="A411" s="2" t="s">
        <v>4476</v>
      </c>
      <c r="B411" s="2" t="s">
        <v>4473</v>
      </c>
      <c r="C411" s="2">
        <v>-5.2292899999999998</v>
      </c>
      <c r="D411" s="2">
        <v>55.649859999999997</v>
      </c>
      <c r="E411" s="2">
        <v>4</v>
      </c>
      <c r="F411" s="1" t="str">
        <f>Table3[[#This Row],[SummitCode]]</f>
        <v>GM/SI-007</v>
      </c>
    </row>
    <row r="412" spans="1:6" x14ac:dyDescent="0.25">
      <c r="A412" s="1" t="s">
        <v>1309</v>
      </c>
      <c r="B412" s="1" t="s">
        <v>1306</v>
      </c>
      <c r="C412" s="1">
        <v>-5.2291699999999999</v>
      </c>
      <c r="D412" s="1">
        <v>57.173029999999997</v>
      </c>
      <c r="E412" s="1">
        <v>8</v>
      </c>
      <c r="F412" s="1" t="str">
        <f>Table3[[#This Row],[SummitCode]]</f>
        <v>GM/WS-056</v>
      </c>
    </row>
    <row r="413" spans="1:6" x14ac:dyDescent="0.25">
      <c r="A413" s="2" t="s">
        <v>946</v>
      </c>
      <c r="B413" s="2" t="s">
        <v>943</v>
      </c>
      <c r="C413" s="2">
        <v>-5.2259399999999996</v>
      </c>
      <c r="D413" s="2">
        <v>57.99729</v>
      </c>
      <c r="E413" s="2">
        <v>4</v>
      </c>
      <c r="F413" s="1" t="str">
        <f>Table3[[#This Row],[SummitCode]]</f>
        <v>GM/NS-070</v>
      </c>
    </row>
    <row r="414" spans="1:6" x14ac:dyDescent="0.25">
      <c r="A414" s="1" t="s">
        <v>938</v>
      </c>
      <c r="B414" s="1" t="s">
        <v>5468</v>
      </c>
      <c r="C414" s="1">
        <v>-5.2257400000000001</v>
      </c>
      <c r="D414" s="1">
        <v>57.986539999999998</v>
      </c>
      <c r="E414" s="1">
        <v>4</v>
      </c>
      <c r="F414" s="1" t="str">
        <f>Table3[[#This Row],[SummitCode]]</f>
        <v>GM/NS-057</v>
      </c>
    </row>
    <row r="415" spans="1:6" x14ac:dyDescent="0.25">
      <c r="A415" s="2" t="s">
        <v>1416</v>
      </c>
      <c r="B415" s="2" t="s">
        <v>1413</v>
      </c>
      <c r="C415" s="2">
        <v>-5.2236700000000003</v>
      </c>
      <c r="D415" s="2">
        <v>57.413089999999997</v>
      </c>
      <c r="E415" s="2">
        <v>6</v>
      </c>
      <c r="F415" s="1" t="str">
        <f>Table3[[#This Row],[SummitCode]]</f>
        <v>GM/WS-067</v>
      </c>
    </row>
    <row r="416" spans="1:6" x14ac:dyDescent="0.25">
      <c r="A416" s="1" t="s">
        <v>1280</v>
      </c>
      <c r="B416" s="1" t="s">
        <v>6423</v>
      </c>
      <c r="C416" s="1">
        <v>-5.2227300000000003</v>
      </c>
      <c r="D416" s="1">
        <v>57.254910000000002</v>
      </c>
      <c r="E416" s="1">
        <v>10</v>
      </c>
      <c r="F416" s="1" t="str">
        <f>Table3[[#This Row],[SummitCode]]</f>
        <v>GM/WS-006</v>
      </c>
    </row>
    <row r="417" spans="1:6" x14ac:dyDescent="0.25">
      <c r="A417" s="2" t="s">
        <v>4483</v>
      </c>
      <c r="B417" s="2" t="s">
        <v>4480</v>
      </c>
      <c r="C417" s="2">
        <v>-5.2225299999999999</v>
      </c>
      <c r="D417" s="2">
        <v>55.639130000000002</v>
      </c>
      <c r="E417" s="2">
        <v>4</v>
      </c>
      <c r="F417" s="1" t="str">
        <f>Table3[[#This Row],[SummitCode]]</f>
        <v>GM/SI-011</v>
      </c>
    </row>
    <row r="418" spans="1:6" x14ac:dyDescent="0.25">
      <c r="A418" s="2" t="s">
        <v>1591</v>
      </c>
      <c r="B418" s="2" t="s">
        <v>1588</v>
      </c>
      <c r="C418" s="2">
        <v>-5.2212899999999998</v>
      </c>
      <c r="D418" s="2">
        <v>57.124639999999999</v>
      </c>
      <c r="E418" s="2">
        <v>8</v>
      </c>
      <c r="F418" s="1" t="str">
        <f>Table3[[#This Row],[SummitCode]]</f>
        <v>GM/WS-045</v>
      </c>
    </row>
    <row r="419" spans="1:6" x14ac:dyDescent="0.25">
      <c r="A419" s="1" t="s">
        <v>4151</v>
      </c>
      <c r="B419" s="1" t="s">
        <v>4148</v>
      </c>
      <c r="C419" s="1">
        <v>-5.2207100000000004</v>
      </c>
      <c r="D419" s="1">
        <v>55.974710000000002</v>
      </c>
      <c r="E419" s="1">
        <v>1</v>
      </c>
      <c r="F419" s="1" t="str">
        <f>Table3[[#This Row],[SummitCode]]</f>
        <v>GM/SS-189</v>
      </c>
    </row>
    <row r="420" spans="1:6" x14ac:dyDescent="0.25">
      <c r="A420" s="2" t="s">
        <v>4508</v>
      </c>
      <c r="B420" s="2" t="s">
        <v>5758</v>
      </c>
      <c r="C420" s="2">
        <v>-5.2204600000000001</v>
      </c>
      <c r="D420" s="2">
        <v>55.698749999999997</v>
      </c>
      <c r="E420" s="2">
        <v>1</v>
      </c>
      <c r="F420" s="1" t="str">
        <f>Table3[[#This Row],[SummitCode]]</f>
        <v>GM/SI-093</v>
      </c>
    </row>
    <row r="421" spans="1:6" x14ac:dyDescent="0.25">
      <c r="A421" s="2" t="s">
        <v>4496</v>
      </c>
      <c r="B421" s="2" t="s">
        <v>5710</v>
      </c>
      <c r="C421" s="2">
        <v>-5.2203799999999996</v>
      </c>
      <c r="D421" s="2">
        <v>55.553260000000002</v>
      </c>
      <c r="E421" s="2">
        <v>2</v>
      </c>
      <c r="F421" s="1" t="str">
        <f>Table3[[#This Row],[SummitCode]]</f>
        <v>GM/SI-063</v>
      </c>
    </row>
    <row r="422" spans="1:6" x14ac:dyDescent="0.25">
      <c r="A422" s="1" t="s">
        <v>3679</v>
      </c>
      <c r="B422" s="1" t="s">
        <v>3676</v>
      </c>
      <c r="C422" s="1">
        <v>-5.2202200000000003</v>
      </c>
      <c r="D422" s="1">
        <v>56.510840000000002</v>
      </c>
      <c r="E422" s="1">
        <v>2</v>
      </c>
      <c r="F422" s="1" t="str">
        <f>Table3[[#This Row],[SummitCode]]</f>
        <v>GM/WS-227</v>
      </c>
    </row>
    <row r="423" spans="1:6" x14ac:dyDescent="0.25">
      <c r="A423" s="2" t="s">
        <v>3675</v>
      </c>
      <c r="B423" s="2" t="s">
        <v>189</v>
      </c>
      <c r="C423" s="2">
        <v>-5.2172200000000002</v>
      </c>
      <c r="D423" s="2">
        <v>56.482379999999999</v>
      </c>
      <c r="E423" s="2">
        <v>4</v>
      </c>
      <c r="F423" s="1" t="str">
        <f>Table3[[#This Row],[SummitCode]]</f>
        <v>GM/WS-216</v>
      </c>
    </row>
    <row r="424" spans="1:6" x14ac:dyDescent="0.25">
      <c r="A424" s="1" t="s">
        <v>3664</v>
      </c>
      <c r="B424" s="1" t="s">
        <v>2035</v>
      </c>
      <c r="C424" s="1">
        <v>-5.21502</v>
      </c>
      <c r="D424" s="1">
        <v>56.53049</v>
      </c>
      <c r="E424" s="1">
        <v>4</v>
      </c>
      <c r="F424" s="1" t="str">
        <f>Table3[[#This Row],[SummitCode]]</f>
        <v>GM/WS-165</v>
      </c>
    </row>
    <row r="425" spans="1:6" x14ac:dyDescent="0.25">
      <c r="A425" s="1" t="s">
        <v>1259</v>
      </c>
      <c r="B425" s="1" t="s">
        <v>1256</v>
      </c>
      <c r="C425" s="1">
        <v>-5.2141999999999999</v>
      </c>
      <c r="D425" s="1">
        <v>57.691510000000001</v>
      </c>
      <c r="E425" s="1">
        <v>2</v>
      </c>
      <c r="F425" s="1" t="str">
        <f>Table3[[#This Row],[SummitCode]]</f>
        <v>GM/NS-077</v>
      </c>
    </row>
    <row r="426" spans="1:6" x14ac:dyDescent="0.25">
      <c r="A426" s="2" t="s">
        <v>3693</v>
      </c>
      <c r="B426" s="2" t="s">
        <v>3690</v>
      </c>
      <c r="C426" s="2">
        <v>-5.2137700000000002</v>
      </c>
      <c r="D426" s="2">
        <v>56.463340000000002</v>
      </c>
      <c r="E426" s="2">
        <v>2</v>
      </c>
      <c r="F426" s="1" t="str">
        <f>Table3[[#This Row],[SummitCode]]</f>
        <v>GM/WS-282</v>
      </c>
    </row>
    <row r="427" spans="1:6" x14ac:dyDescent="0.25">
      <c r="A427" s="2" t="s">
        <v>3657</v>
      </c>
      <c r="B427" s="2" t="s">
        <v>3654</v>
      </c>
      <c r="C427" s="2">
        <v>-5.2136199999999997</v>
      </c>
      <c r="D427" s="2">
        <v>56.615679999999998</v>
      </c>
      <c r="E427" s="2">
        <v>4</v>
      </c>
      <c r="F427" s="1" t="str">
        <f>Table3[[#This Row],[SummitCode]]</f>
        <v>GM/WS-130</v>
      </c>
    </row>
    <row r="428" spans="1:6" x14ac:dyDescent="0.25">
      <c r="A428" s="2" t="s">
        <v>1542</v>
      </c>
      <c r="B428" s="2" t="s">
        <v>1539</v>
      </c>
      <c r="C428" s="2">
        <v>-5.21244</v>
      </c>
      <c r="D428" s="2">
        <v>57.320869999999999</v>
      </c>
      <c r="E428" s="2">
        <v>2</v>
      </c>
      <c r="F428" s="1" t="str">
        <f>Table3[[#This Row],[SummitCode]]</f>
        <v>GM/WS-232</v>
      </c>
    </row>
    <row r="429" spans="1:6" x14ac:dyDescent="0.25">
      <c r="A429" s="2" t="s">
        <v>1840</v>
      </c>
      <c r="B429" s="2" t="s">
        <v>1837</v>
      </c>
      <c r="C429" s="2">
        <v>-5.2096299999999998</v>
      </c>
      <c r="D429" s="2">
        <v>56.953510000000001</v>
      </c>
      <c r="E429" s="2">
        <v>4</v>
      </c>
      <c r="F429" s="1" t="str">
        <f>Table3[[#This Row],[SummitCode]]</f>
        <v>GM/WS-210</v>
      </c>
    </row>
    <row r="430" spans="1:6" x14ac:dyDescent="0.25">
      <c r="A430" s="1" t="s">
        <v>1313</v>
      </c>
      <c r="B430" s="1" t="s">
        <v>1310</v>
      </c>
      <c r="C430" s="1">
        <v>-5.2090300000000003</v>
      </c>
      <c r="D430" s="1">
        <v>57.19923</v>
      </c>
      <c r="E430" s="1">
        <v>6</v>
      </c>
      <c r="F430" s="1" t="str">
        <f>Table3[[#This Row],[SummitCode]]</f>
        <v>GM/WS-070</v>
      </c>
    </row>
    <row r="431" spans="1:6" x14ac:dyDescent="0.25">
      <c r="A431" s="2" t="s">
        <v>949</v>
      </c>
      <c r="B431" s="2" t="s">
        <v>906</v>
      </c>
      <c r="C431" s="2">
        <v>-5.2089999999999996</v>
      </c>
      <c r="D431" s="2">
        <v>58.006570000000004</v>
      </c>
      <c r="E431" s="2">
        <v>2</v>
      </c>
      <c r="F431" s="1" t="str">
        <f>Table3[[#This Row],[SummitCode]]</f>
        <v>GM/NS-084</v>
      </c>
    </row>
    <row r="432" spans="1:6" x14ac:dyDescent="0.25">
      <c r="A432" s="2" t="s">
        <v>953</v>
      </c>
      <c r="B432" s="2" t="s">
        <v>950</v>
      </c>
      <c r="C432" s="2">
        <v>-5.20852</v>
      </c>
      <c r="D432" s="2">
        <v>58.044110000000003</v>
      </c>
      <c r="E432" s="2">
        <v>2</v>
      </c>
      <c r="F432" s="1" t="str">
        <f>Table3[[#This Row],[SummitCode]]</f>
        <v>GM/NS-086</v>
      </c>
    </row>
    <row r="433" spans="1:6" x14ac:dyDescent="0.25">
      <c r="A433" s="2" t="s">
        <v>1183</v>
      </c>
      <c r="B433" s="2" t="s">
        <v>1180</v>
      </c>
      <c r="C433" s="2">
        <v>-5.19902</v>
      </c>
      <c r="D433" s="2">
        <v>57.725659999999998</v>
      </c>
      <c r="E433" s="2">
        <v>4</v>
      </c>
      <c r="F433" s="1" t="str">
        <f>Table3[[#This Row],[SummitCode]]</f>
        <v>GM/NS-036</v>
      </c>
    </row>
    <row r="434" spans="1:6" x14ac:dyDescent="0.25">
      <c r="A434" s="2" t="s">
        <v>3629</v>
      </c>
      <c r="B434" s="2" t="s">
        <v>6510</v>
      </c>
      <c r="C434" s="2">
        <v>-5.1977599999999997</v>
      </c>
      <c r="D434" s="2">
        <v>56.650500000000001</v>
      </c>
      <c r="E434" s="2">
        <v>8</v>
      </c>
      <c r="F434" s="1" t="str">
        <f>Table3[[#This Row],[SummitCode]]</f>
        <v>GM/WS-057</v>
      </c>
    </row>
    <row r="435" spans="1:6" x14ac:dyDescent="0.25">
      <c r="A435" s="1" t="s">
        <v>1603</v>
      </c>
      <c r="B435" s="1" t="s">
        <v>1600</v>
      </c>
      <c r="C435" s="1">
        <v>-5.1936099999999996</v>
      </c>
      <c r="D435" s="1">
        <v>57.08896</v>
      </c>
      <c r="E435" s="1">
        <v>6</v>
      </c>
      <c r="F435" s="1" t="str">
        <f>Table3[[#This Row],[SummitCode]]</f>
        <v>GM/WS-060</v>
      </c>
    </row>
    <row r="436" spans="1:6" x14ac:dyDescent="0.25">
      <c r="A436" s="2" t="s">
        <v>1104</v>
      </c>
      <c r="B436" s="2" t="s">
        <v>1101</v>
      </c>
      <c r="C436" s="2">
        <v>-5.1924799999999998</v>
      </c>
      <c r="D436" s="2">
        <v>57.537820000000004</v>
      </c>
      <c r="E436" s="2">
        <v>2</v>
      </c>
      <c r="F436" s="1" t="str">
        <f>Table3[[#This Row],[SummitCode]]</f>
        <v>GM/WS-260</v>
      </c>
    </row>
    <row r="437" spans="1:6" x14ac:dyDescent="0.25">
      <c r="A437" s="2" t="s">
        <v>1428</v>
      </c>
      <c r="B437" s="2" t="s">
        <v>1425</v>
      </c>
      <c r="C437" s="2">
        <v>-5.1923199999999996</v>
      </c>
      <c r="D437" s="2">
        <v>57.482309999999998</v>
      </c>
      <c r="E437" s="2">
        <v>6</v>
      </c>
      <c r="F437" s="1" t="str">
        <f>Table3[[#This Row],[SummitCode]]</f>
        <v>GM/WS-103</v>
      </c>
    </row>
    <row r="438" spans="1:6" x14ac:dyDescent="0.25">
      <c r="A438" s="1" t="s">
        <v>4472</v>
      </c>
      <c r="B438" s="1" t="s">
        <v>5618</v>
      </c>
      <c r="C438" s="1">
        <v>-5.1918800000000003</v>
      </c>
      <c r="D438" s="1">
        <v>55.62585</v>
      </c>
      <c r="E438" s="1">
        <v>4</v>
      </c>
      <c r="F438" s="1" t="str">
        <f>Table3[[#This Row],[SummitCode]]</f>
        <v>GM/SI-006</v>
      </c>
    </row>
    <row r="439" spans="1:6" x14ac:dyDescent="0.25">
      <c r="A439" s="2" t="s">
        <v>1211</v>
      </c>
      <c r="B439" s="2" t="s">
        <v>1208</v>
      </c>
      <c r="C439" s="2">
        <v>-5.1897200000000003</v>
      </c>
      <c r="D439" s="2">
        <v>57.866759999999999</v>
      </c>
      <c r="E439" s="2">
        <v>2</v>
      </c>
      <c r="F439" s="1" t="str">
        <f>Table3[[#This Row],[SummitCode]]</f>
        <v>GM/NS-090</v>
      </c>
    </row>
    <row r="440" spans="1:6" x14ac:dyDescent="0.25">
      <c r="A440" s="2" t="s">
        <v>4143</v>
      </c>
      <c r="B440" s="2" t="s">
        <v>4140</v>
      </c>
      <c r="C440" s="2">
        <v>-5.1894799999999996</v>
      </c>
      <c r="D440" s="2">
        <v>56.071129999999997</v>
      </c>
      <c r="E440" s="2">
        <v>1</v>
      </c>
      <c r="F440" s="1" t="str">
        <f>Table3[[#This Row],[SummitCode]]</f>
        <v>GM/SS-180</v>
      </c>
    </row>
    <row r="441" spans="1:6" x14ac:dyDescent="0.25">
      <c r="A441" s="1" t="s">
        <v>1404</v>
      </c>
      <c r="B441" s="1" t="s">
        <v>6464</v>
      </c>
      <c r="C441" s="1">
        <v>-5.1893000000000002</v>
      </c>
      <c r="D441" s="1">
        <v>57.452500000000001</v>
      </c>
      <c r="E441" s="1">
        <v>8</v>
      </c>
      <c r="F441" s="1" t="str">
        <f>Table3[[#This Row],[SummitCode]]</f>
        <v>GM/WS-030</v>
      </c>
    </row>
    <row r="442" spans="1:6" x14ac:dyDescent="0.25">
      <c r="A442" s="1" t="s">
        <v>1248</v>
      </c>
      <c r="B442" s="1" t="s">
        <v>1245</v>
      </c>
      <c r="C442" s="1">
        <v>-5.1892300000000002</v>
      </c>
      <c r="D442" s="1">
        <v>57.687539999999998</v>
      </c>
      <c r="E442" s="1">
        <v>4</v>
      </c>
      <c r="F442" s="1" t="str">
        <f>Table3[[#This Row],[SummitCode]]</f>
        <v>GM/NS-055</v>
      </c>
    </row>
    <row r="443" spans="1:6" x14ac:dyDescent="0.25">
      <c r="A443" s="2" t="s">
        <v>1329</v>
      </c>
      <c r="B443" s="2" t="s">
        <v>1326</v>
      </c>
      <c r="C443" s="2">
        <v>-5.1891400000000001</v>
      </c>
      <c r="D443" s="2">
        <v>57.179259999999999</v>
      </c>
      <c r="E443" s="2">
        <v>4</v>
      </c>
      <c r="F443" s="1" t="str">
        <f>Table3[[#This Row],[SummitCode]]</f>
        <v>GM/WS-170</v>
      </c>
    </row>
    <row r="444" spans="1:6" x14ac:dyDescent="0.25">
      <c r="A444" s="2" t="s">
        <v>3957</v>
      </c>
      <c r="B444" s="2" t="s">
        <v>247</v>
      </c>
      <c r="C444" s="2">
        <v>-5.1845800000000004</v>
      </c>
      <c r="D444" s="2">
        <v>56.243819999999999</v>
      </c>
      <c r="E444" s="2">
        <v>2</v>
      </c>
      <c r="F444" s="1" t="str">
        <f>Table3[[#This Row],[SummitCode]]</f>
        <v>GM/SS-151</v>
      </c>
    </row>
    <row r="445" spans="1:6" x14ac:dyDescent="0.25">
      <c r="A445" s="1" t="s">
        <v>1538</v>
      </c>
      <c r="B445" s="1" t="s">
        <v>1535</v>
      </c>
      <c r="C445" s="1">
        <v>-5.1718999999999999</v>
      </c>
      <c r="D445" s="1">
        <v>57.373249999999999</v>
      </c>
      <c r="E445" s="1">
        <v>4</v>
      </c>
      <c r="F445" s="1" t="str">
        <f>Table3[[#This Row],[SummitCode]]</f>
        <v>GM/WS-221</v>
      </c>
    </row>
    <row r="446" spans="1:6" x14ac:dyDescent="0.25">
      <c r="A446" s="1" t="s">
        <v>4504</v>
      </c>
      <c r="B446" s="1" t="s">
        <v>4501</v>
      </c>
      <c r="C446" s="1">
        <v>-5.1715099999999996</v>
      </c>
      <c r="D446" s="1">
        <v>55.499369999999999</v>
      </c>
      <c r="E446" s="1">
        <v>1</v>
      </c>
      <c r="F446" s="1" t="str">
        <f>Table3[[#This Row],[SummitCode]]</f>
        <v>GM/SI-084</v>
      </c>
    </row>
    <row r="447" spans="1:6" x14ac:dyDescent="0.25">
      <c r="A447" s="1" t="s">
        <v>3621</v>
      </c>
      <c r="B447" s="1" t="s">
        <v>6486</v>
      </c>
      <c r="C447" s="1">
        <v>-5.1715099999999996</v>
      </c>
      <c r="D447" s="1">
        <v>56.653919999999999</v>
      </c>
      <c r="E447" s="1">
        <v>8</v>
      </c>
      <c r="F447" s="1" t="str">
        <f>Table3[[#This Row],[SummitCode]]</f>
        <v>GM/WS-042</v>
      </c>
    </row>
    <row r="448" spans="1:6" x14ac:dyDescent="0.25">
      <c r="A448" s="2" t="s">
        <v>1424</v>
      </c>
      <c r="B448" s="2" t="s">
        <v>1421</v>
      </c>
      <c r="C448" s="2">
        <v>-5.1706300000000001</v>
      </c>
      <c r="D448" s="2">
        <v>57.49971</v>
      </c>
      <c r="E448" s="2">
        <v>6</v>
      </c>
      <c r="F448" s="1" t="str">
        <f>Table3[[#This Row],[SummitCode]]</f>
        <v>GM/WS-095</v>
      </c>
    </row>
    <row r="449" spans="1:6" x14ac:dyDescent="0.25">
      <c r="A449" s="1" t="s">
        <v>3645</v>
      </c>
      <c r="B449" s="1" t="s">
        <v>3641</v>
      </c>
      <c r="C449" s="1">
        <v>-5.1703599999999996</v>
      </c>
      <c r="D449" s="1">
        <v>56.566229999999997</v>
      </c>
      <c r="E449" s="1">
        <v>6</v>
      </c>
      <c r="F449" s="1" t="str">
        <f>Table3[[#This Row],[SummitCode]]</f>
        <v>GM/WS-090</v>
      </c>
    </row>
    <row r="450" spans="1:6" x14ac:dyDescent="0.25">
      <c r="A450" s="1" t="s">
        <v>3307</v>
      </c>
      <c r="B450" s="1" t="s">
        <v>3304</v>
      </c>
      <c r="C450" s="1">
        <v>-5.1687700000000003</v>
      </c>
      <c r="D450" s="1">
        <v>56.739280000000001</v>
      </c>
      <c r="E450" s="1">
        <v>2</v>
      </c>
      <c r="F450" s="1" t="str">
        <f>Table3[[#This Row],[SummitCode]]</f>
        <v>GM/WS-263</v>
      </c>
    </row>
    <row r="451" spans="1:6" x14ac:dyDescent="0.25">
      <c r="A451" s="1" t="s">
        <v>3994</v>
      </c>
      <c r="B451" s="1" t="s">
        <v>3991</v>
      </c>
      <c r="C451" s="1">
        <v>-5.1687200000000004</v>
      </c>
      <c r="D451" s="1">
        <v>56.166550000000001</v>
      </c>
      <c r="E451" s="1">
        <v>1</v>
      </c>
      <c r="F451" s="1" t="str">
        <f>Table3[[#This Row],[SummitCode]]</f>
        <v>GM/SS-268</v>
      </c>
    </row>
    <row r="452" spans="1:6" x14ac:dyDescent="0.25">
      <c r="A452" s="2" t="s">
        <v>1788</v>
      </c>
      <c r="B452" s="2" t="s">
        <v>1785</v>
      </c>
      <c r="C452" s="2">
        <v>-5.1675700000000004</v>
      </c>
      <c r="D452" s="2">
        <v>57.006390000000003</v>
      </c>
      <c r="E452" s="2">
        <v>2</v>
      </c>
      <c r="F452" s="1" t="str">
        <f>Table3[[#This Row],[SummitCode]]</f>
        <v>GM/WS-248</v>
      </c>
    </row>
    <row r="453" spans="1:6" x14ac:dyDescent="0.25">
      <c r="A453" s="1" t="s">
        <v>2034</v>
      </c>
      <c r="B453" s="1" t="s">
        <v>2031</v>
      </c>
      <c r="C453" s="1">
        <v>-5.1620499999999998</v>
      </c>
      <c r="D453" s="1">
        <v>56.816839999999999</v>
      </c>
      <c r="E453" s="1">
        <v>1</v>
      </c>
      <c r="F453" s="1" t="str">
        <f>Table3[[#This Row],[SummitCode]]</f>
        <v>GM/WS-311</v>
      </c>
    </row>
    <row r="454" spans="1:6" x14ac:dyDescent="0.25">
      <c r="A454" s="1" t="s">
        <v>1514</v>
      </c>
      <c r="B454" s="1" t="s">
        <v>643</v>
      </c>
      <c r="C454" s="1">
        <v>-5.1585999999999999</v>
      </c>
      <c r="D454" s="1">
        <v>57.350230000000003</v>
      </c>
      <c r="E454" s="1">
        <v>8</v>
      </c>
      <c r="F454" s="1" t="str">
        <f>Table3[[#This Row],[SummitCode]]</f>
        <v>GM/WS-026</v>
      </c>
    </row>
    <row r="455" spans="1:6" x14ac:dyDescent="0.25">
      <c r="A455" s="1" t="s">
        <v>1359</v>
      </c>
      <c r="B455" s="1" t="s">
        <v>1356</v>
      </c>
      <c r="C455" s="1">
        <v>-5.1556499999999996</v>
      </c>
      <c r="D455" s="1">
        <v>57.205379999999998</v>
      </c>
      <c r="E455" s="1">
        <v>10</v>
      </c>
      <c r="F455" s="1" t="str">
        <f>Table3[[#This Row],[SummitCode]]</f>
        <v>GM/WS-018</v>
      </c>
    </row>
    <row r="456" spans="1:6" x14ac:dyDescent="0.25">
      <c r="A456" s="1" t="s">
        <v>1351</v>
      </c>
      <c r="B456" s="1" t="s">
        <v>6434</v>
      </c>
      <c r="C456" s="1">
        <v>-5.1548400000000001</v>
      </c>
      <c r="D456" s="1">
        <v>57.184190000000001</v>
      </c>
      <c r="E456" s="1">
        <v>10</v>
      </c>
      <c r="F456" s="1" t="str">
        <f>Table3[[#This Row],[SummitCode]]</f>
        <v>GM/WS-014</v>
      </c>
    </row>
    <row r="457" spans="1:6" x14ac:dyDescent="0.25">
      <c r="A457" s="1" t="s">
        <v>934</v>
      </c>
      <c r="B457" s="1" t="s">
        <v>931</v>
      </c>
      <c r="C457" s="1">
        <v>-5.1509900000000002</v>
      </c>
      <c r="D457" s="1">
        <v>58.02955</v>
      </c>
      <c r="E457" s="1">
        <v>4</v>
      </c>
      <c r="F457" s="1" t="str">
        <f>Table3[[#This Row],[SummitCode]]</f>
        <v>GM/NS-047</v>
      </c>
    </row>
    <row r="458" spans="1:6" x14ac:dyDescent="0.25">
      <c r="A458" s="2" t="s">
        <v>3689</v>
      </c>
      <c r="B458" s="2" t="s">
        <v>189</v>
      </c>
      <c r="C458" s="2">
        <v>-5.1503800000000002</v>
      </c>
      <c r="D458" s="2">
        <v>56.543419999999998</v>
      </c>
      <c r="E458" s="2">
        <v>2</v>
      </c>
      <c r="F458" s="1" t="str">
        <f>Table3[[#This Row],[SummitCode]]</f>
        <v>GM/WS-272</v>
      </c>
    </row>
    <row r="459" spans="1:6" x14ac:dyDescent="0.25">
      <c r="A459" s="1" t="s">
        <v>4013</v>
      </c>
      <c r="B459" s="1" t="s">
        <v>4010</v>
      </c>
      <c r="C459" s="1">
        <v>-5.1456400000000002</v>
      </c>
      <c r="D459" s="1">
        <v>56.393050000000002</v>
      </c>
      <c r="E459" s="1">
        <v>1</v>
      </c>
      <c r="F459" s="1" t="str">
        <f>Table3[[#This Row],[SummitCode]]</f>
        <v>GM/SS-258</v>
      </c>
    </row>
    <row r="460" spans="1:6" x14ac:dyDescent="0.25">
      <c r="A460" s="1" t="s">
        <v>1836</v>
      </c>
      <c r="B460" s="1" t="s">
        <v>6747</v>
      </c>
      <c r="C460" s="1">
        <v>-5.1422699999999999</v>
      </c>
      <c r="D460" s="1">
        <v>56.893410000000003</v>
      </c>
      <c r="E460" s="1">
        <v>4</v>
      </c>
      <c r="F460" s="1" t="str">
        <f>Table3[[#This Row],[SummitCode]]</f>
        <v>GM/WS-199</v>
      </c>
    </row>
    <row r="461" spans="1:6" x14ac:dyDescent="0.25">
      <c r="A461" s="2" t="s">
        <v>4155</v>
      </c>
      <c r="B461" s="2" t="s">
        <v>4152</v>
      </c>
      <c r="C461" s="2">
        <v>-5.1404899999999998</v>
      </c>
      <c r="D461" s="2">
        <v>56.016100000000002</v>
      </c>
      <c r="E461" s="2">
        <v>1</v>
      </c>
      <c r="F461" s="1" t="str">
        <f>Table3[[#This Row],[SummitCode]]</f>
        <v>GM/SS-204</v>
      </c>
    </row>
    <row r="462" spans="1:6" x14ac:dyDescent="0.25">
      <c r="A462" s="1" t="s">
        <v>3954</v>
      </c>
      <c r="B462" s="1" t="s">
        <v>3951</v>
      </c>
      <c r="C462" s="1">
        <v>-5.1402900000000002</v>
      </c>
      <c r="D462" s="1">
        <v>56.285229999999999</v>
      </c>
      <c r="E462" s="1">
        <v>2</v>
      </c>
      <c r="F462" s="1" t="str">
        <f>Table3[[#This Row],[SummitCode]]</f>
        <v>GM/SS-121</v>
      </c>
    </row>
    <row r="463" spans="1:6" x14ac:dyDescent="0.25">
      <c r="A463" s="2" t="s">
        <v>4139</v>
      </c>
      <c r="B463" s="2" t="s">
        <v>4136</v>
      </c>
      <c r="C463" s="2">
        <v>-5.1374300000000002</v>
      </c>
      <c r="D463" s="2">
        <v>56.097520000000003</v>
      </c>
      <c r="E463" s="2">
        <v>2</v>
      </c>
      <c r="F463" s="1" t="str">
        <f>Table3[[#This Row],[SummitCode]]</f>
        <v>GM/SS-166</v>
      </c>
    </row>
    <row r="464" spans="1:6" x14ac:dyDescent="0.25">
      <c r="A464" s="2" t="s">
        <v>942</v>
      </c>
      <c r="B464" s="2" t="s">
        <v>5472</v>
      </c>
      <c r="C464" s="2">
        <v>-5.1367599999999998</v>
      </c>
      <c r="D464" s="2">
        <v>58.115519999999997</v>
      </c>
      <c r="E464" s="2">
        <v>4</v>
      </c>
      <c r="F464" s="1" t="str">
        <f>Table3[[#This Row],[SummitCode]]</f>
        <v>GM/NS-060</v>
      </c>
    </row>
    <row r="465" spans="1:6" x14ac:dyDescent="0.25">
      <c r="A465" s="2" t="s">
        <v>3696</v>
      </c>
      <c r="B465" s="2" t="s">
        <v>628</v>
      </c>
      <c r="C465" s="2">
        <v>-5.1357699999999999</v>
      </c>
      <c r="D465" s="2">
        <v>56.58278</v>
      </c>
      <c r="E465" s="2">
        <v>2</v>
      </c>
      <c r="F465" s="1" t="str">
        <f>Table3[[#This Row],[SummitCode]]</f>
        <v>GM/WS-284</v>
      </c>
    </row>
    <row r="466" spans="1:6" x14ac:dyDescent="0.25">
      <c r="A466" s="2" t="s">
        <v>3730</v>
      </c>
      <c r="B466" s="2" t="s">
        <v>3725</v>
      </c>
      <c r="C466" s="2">
        <v>-5.1318299999999999</v>
      </c>
      <c r="D466" s="2">
        <v>56.426839999999999</v>
      </c>
      <c r="E466" s="2">
        <v>10</v>
      </c>
      <c r="F466" s="1" t="str">
        <f>Table3[[#This Row],[SummitCode]]</f>
        <v>GM/WS-013</v>
      </c>
    </row>
    <row r="467" spans="1:6" x14ac:dyDescent="0.25">
      <c r="A467" s="1" t="s">
        <v>1305</v>
      </c>
      <c r="B467" s="1" t="s">
        <v>1302</v>
      </c>
      <c r="C467" s="1">
        <v>-5.1299099999999997</v>
      </c>
      <c r="D467" s="1">
        <v>57.305979999999998</v>
      </c>
      <c r="E467" s="1">
        <v>8</v>
      </c>
      <c r="F467" s="1" t="str">
        <f>Table3[[#This Row],[SummitCode]]</f>
        <v>GM/WS-054</v>
      </c>
    </row>
    <row r="468" spans="1:6" x14ac:dyDescent="0.25">
      <c r="A468" s="2" t="s">
        <v>4466</v>
      </c>
      <c r="B468" s="2" t="s">
        <v>4462</v>
      </c>
      <c r="C468" s="2">
        <v>-5.1295000000000002</v>
      </c>
      <c r="D468" s="2">
        <v>55.882019999999997</v>
      </c>
      <c r="E468" s="2">
        <v>1</v>
      </c>
      <c r="F468" s="1" t="str">
        <f>Table3[[#This Row],[SummitCode]]</f>
        <v>GM/SS-265</v>
      </c>
    </row>
    <row r="469" spans="1:6" x14ac:dyDescent="0.25">
      <c r="A469" s="2" t="s">
        <v>1236</v>
      </c>
      <c r="B469" s="2" t="s">
        <v>5388</v>
      </c>
      <c r="C469" s="2">
        <v>-5.1287099999999999</v>
      </c>
      <c r="D469" s="2">
        <v>57.693770000000001</v>
      </c>
      <c r="E469" s="2">
        <v>6</v>
      </c>
      <c r="F469" s="1" t="str">
        <f>Table3[[#This Row],[SummitCode]]</f>
        <v>GM/NS-008</v>
      </c>
    </row>
    <row r="470" spans="1:6" x14ac:dyDescent="0.25">
      <c r="A470" s="1" t="s">
        <v>3319</v>
      </c>
      <c r="B470" s="1" t="s">
        <v>3316</v>
      </c>
      <c r="C470" s="1">
        <v>-5.1284299999999998</v>
      </c>
      <c r="D470" s="1">
        <v>56.794080000000001</v>
      </c>
      <c r="E470" s="1">
        <v>1</v>
      </c>
      <c r="F470" s="1" t="str">
        <f>Table3[[#This Row],[SummitCode]]</f>
        <v>GM/WS-339</v>
      </c>
    </row>
    <row r="471" spans="1:6" x14ac:dyDescent="0.25">
      <c r="A471" s="1" t="s">
        <v>3303</v>
      </c>
      <c r="B471" s="1" t="s">
        <v>3300</v>
      </c>
      <c r="C471" s="1">
        <v>-5.1265299999999998</v>
      </c>
      <c r="D471" s="1">
        <v>56.711359999999999</v>
      </c>
      <c r="E471" s="1">
        <v>2</v>
      </c>
      <c r="F471" s="1" t="str">
        <f>Table3[[#This Row],[SummitCode]]</f>
        <v>GM/WS-261</v>
      </c>
    </row>
    <row r="472" spans="1:6" x14ac:dyDescent="0.25">
      <c r="A472" s="1" t="s">
        <v>3686</v>
      </c>
      <c r="B472" s="1" t="s">
        <v>6823</v>
      </c>
      <c r="C472" s="1">
        <v>-5.1260300000000001</v>
      </c>
      <c r="D472" s="1">
        <v>56.648850000000003</v>
      </c>
      <c r="E472" s="1">
        <v>2</v>
      </c>
      <c r="F472" s="1" t="str">
        <f>Table3[[#This Row],[SummitCode]]</f>
        <v>GM/WS-243</v>
      </c>
    </row>
    <row r="473" spans="1:6" x14ac:dyDescent="0.25">
      <c r="A473" s="1" t="s">
        <v>4135</v>
      </c>
      <c r="B473" s="1" t="s">
        <v>6406</v>
      </c>
      <c r="C473" s="1">
        <v>-5.1249200000000004</v>
      </c>
      <c r="D473" s="1">
        <v>55.95411</v>
      </c>
      <c r="E473" s="1">
        <v>2</v>
      </c>
      <c r="F473" s="1" t="str">
        <f>Table3[[#This Row],[SummitCode]]</f>
        <v>GM/SS-283</v>
      </c>
    </row>
    <row r="474" spans="1:6" x14ac:dyDescent="0.25">
      <c r="A474" s="2" t="s">
        <v>3311</v>
      </c>
      <c r="B474" s="2" t="s">
        <v>3308</v>
      </c>
      <c r="C474" s="2">
        <v>-5.12296</v>
      </c>
      <c r="D474" s="2">
        <v>56.731850000000001</v>
      </c>
      <c r="E474" s="2">
        <v>2</v>
      </c>
      <c r="F474" s="1" t="str">
        <f>Table3[[#This Row],[SummitCode]]</f>
        <v>GM/WS-280</v>
      </c>
    </row>
    <row r="475" spans="1:6" x14ac:dyDescent="0.25">
      <c r="A475" s="2" t="s">
        <v>1255</v>
      </c>
      <c r="B475" s="2" t="s">
        <v>5483</v>
      </c>
      <c r="C475" s="2">
        <v>-5.12059</v>
      </c>
      <c r="D475" s="2">
        <v>57.595080000000003</v>
      </c>
      <c r="E475" s="2">
        <v>4</v>
      </c>
      <c r="F475" s="1" t="str">
        <f>Table3[[#This Row],[SummitCode]]</f>
        <v>GM/NS-068</v>
      </c>
    </row>
    <row r="476" spans="1:6" x14ac:dyDescent="0.25">
      <c r="A476" s="2" t="s">
        <v>1252</v>
      </c>
      <c r="B476" s="2" t="s">
        <v>1249</v>
      </c>
      <c r="C476" s="2">
        <v>-5.1189600000000004</v>
      </c>
      <c r="D476" s="2">
        <v>57.64676</v>
      </c>
      <c r="E476" s="2">
        <v>4</v>
      </c>
      <c r="F476" s="1" t="str">
        <f>Table3[[#This Row],[SummitCode]]</f>
        <v>GM/NS-066</v>
      </c>
    </row>
    <row r="477" spans="1:6" x14ac:dyDescent="0.25">
      <c r="A477" s="2" t="s">
        <v>4517</v>
      </c>
      <c r="B477" s="2" t="s">
        <v>4513</v>
      </c>
      <c r="C477" s="2">
        <v>-5.1184000000000003</v>
      </c>
      <c r="D477" s="2">
        <v>55.252800000000001</v>
      </c>
      <c r="E477" s="2">
        <v>1</v>
      </c>
      <c r="F477" s="1" t="str">
        <f>Table3[[#This Row],[SummitCode]]</f>
        <v>GM/SS-246</v>
      </c>
    </row>
    <row r="478" spans="1:6" x14ac:dyDescent="0.25">
      <c r="A478" s="2" t="s">
        <v>1408</v>
      </c>
      <c r="B478" s="2" t="s">
        <v>6503</v>
      </c>
      <c r="C478" s="2">
        <v>-5.1176500000000003</v>
      </c>
      <c r="D478" s="2">
        <v>57.459569999999999</v>
      </c>
      <c r="E478" s="2">
        <v>8</v>
      </c>
      <c r="F478" s="1" t="str">
        <f>Table3[[#This Row],[SummitCode]]</f>
        <v>GM/WS-053</v>
      </c>
    </row>
    <row r="479" spans="1:6" x14ac:dyDescent="0.25">
      <c r="A479" s="1" t="s">
        <v>926</v>
      </c>
      <c r="B479" s="1" t="s">
        <v>922</v>
      </c>
      <c r="C479" s="1">
        <v>-5.1167699999999998</v>
      </c>
      <c r="D479" s="1">
        <v>58.058120000000002</v>
      </c>
      <c r="E479" s="1">
        <v>4</v>
      </c>
      <c r="F479" s="1" t="str">
        <f>Table3[[#This Row],[SummitCode]]</f>
        <v>GM/NS-029</v>
      </c>
    </row>
    <row r="480" spans="1:6" x14ac:dyDescent="0.25">
      <c r="A480" s="1" t="s">
        <v>1276</v>
      </c>
      <c r="B480" s="1" t="s">
        <v>6419</v>
      </c>
      <c r="C480" s="1">
        <v>-5.1151600000000004</v>
      </c>
      <c r="D480" s="1">
        <v>57.287700000000001</v>
      </c>
      <c r="E480" s="1">
        <v>10</v>
      </c>
      <c r="F480" s="1" t="str">
        <f>Table3[[#This Row],[SummitCode]]</f>
        <v>GM/WS-004</v>
      </c>
    </row>
    <row r="481" spans="1:6" x14ac:dyDescent="0.25">
      <c r="A481" s="1" t="s">
        <v>3661</v>
      </c>
      <c r="B481" s="1" t="s">
        <v>3658</v>
      </c>
      <c r="C481" s="1">
        <v>-5.1144299999999996</v>
      </c>
      <c r="D481" s="1">
        <v>56.547980000000003</v>
      </c>
      <c r="E481" s="1">
        <v>4</v>
      </c>
      <c r="F481" s="1" t="str">
        <f>Table3[[#This Row],[SummitCode]]</f>
        <v>GM/WS-155</v>
      </c>
    </row>
    <row r="482" spans="1:6" x14ac:dyDescent="0.25">
      <c r="A482" s="1" t="s">
        <v>3668</v>
      </c>
      <c r="B482" s="1" t="s">
        <v>3665</v>
      </c>
      <c r="C482" s="1">
        <v>-5.1074999999999999</v>
      </c>
      <c r="D482" s="1">
        <v>56.628480000000003</v>
      </c>
      <c r="E482" s="1">
        <v>4</v>
      </c>
      <c r="F482" s="1" t="str">
        <f>Table3[[#This Row],[SummitCode]]</f>
        <v>GM/WS-189</v>
      </c>
    </row>
    <row r="483" spans="1:6" x14ac:dyDescent="0.25">
      <c r="A483" s="1" t="s">
        <v>3636</v>
      </c>
      <c r="B483" s="1" t="s">
        <v>1302</v>
      </c>
      <c r="C483" s="1">
        <v>-5.1047500000000001</v>
      </c>
      <c r="D483" s="1">
        <v>56.60098</v>
      </c>
      <c r="E483" s="1">
        <v>6</v>
      </c>
      <c r="F483" s="1" t="str">
        <f>Table3[[#This Row],[SummitCode]]</f>
        <v>GM/WS-078</v>
      </c>
    </row>
    <row r="484" spans="1:6" x14ac:dyDescent="0.25">
      <c r="A484" s="1" t="s">
        <v>1511</v>
      </c>
      <c r="B484" s="1" t="s">
        <v>1508</v>
      </c>
      <c r="C484" s="1">
        <v>-5.10473</v>
      </c>
      <c r="D484" s="1">
        <v>57.362439999999999</v>
      </c>
      <c r="E484" s="1">
        <v>10</v>
      </c>
      <c r="F484" s="1" t="str">
        <f>Table3[[#This Row],[SummitCode]]</f>
        <v>GM/WS-012</v>
      </c>
    </row>
    <row r="485" spans="1:6" x14ac:dyDescent="0.25">
      <c r="A485" s="1" t="s">
        <v>1240</v>
      </c>
      <c r="B485" s="1" t="s">
        <v>1237</v>
      </c>
      <c r="C485" s="1">
        <v>-5.1027100000000001</v>
      </c>
      <c r="D485" s="1">
        <v>57.611150000000002</v>
      </c>
      <c r="E485" s="1">
        <v>6</v>
      </c>
      <c r="F485" s="1" t="str">
        <f>Table3[[#This Row],[SummitCode]]</f>
        <v>GM/NS-017</v>
      </c>
    </row>
    <row r="486" spans="1:6" x14ac:dyDescent="0.25">
      <c r="A486" s="2" t="s">
        <v>1219</v>
      </c>
      <c r="B486" s="2" t="s">
        <v>1216</v>
      </c>
      <c r="C486" s="2">
        <v>-5.0954300000000003</v>
      </c>
      <c r="D486" s="2">
        <v>57.796790000000001</v>
      </c>
      <c r="E486" s="2">
        <v>2</v>
      </c>
      <c r="F486" s="1" t="str">
        <f>Table3[[#This Row],[SummitCode]]</f>
        <v>GM/NS-106</v>
      </c>
    </row>
    <row r="487" spans="1:6" x14ac:dyDescent="0.25">
      <c r="A487" s="1" t="s">
        <v>1355</v>
      </c>
      <c r="B487" s="1" t="s">
        <v>1352</v>
      </c>
      <c r="C487" s="1">
        <v>-5.0954100000000002</v>
      </c>
      <c r="D487" s="1">
        <v>57.177619999999997</v>
      </c>
      <c r="E487" s="1">
        <v>10</v>
      </c>
      <c r="F487" s="1" t="str">
        <f>Table3[[#This Row],[SummitCode]]</f>
        <v>GM/WS-016</v>
      </c>
    </row>
    <row r="488" spans="1:6" x14ac:dyDescent="0.25">
      <c r="A488" s="2" t="s">
        <v>3682</v>
      </c>
      <c r="B488" s="2" t="s">
        <v>572</v>
      </c>
      <c r="C488" s="2">
        <v>-5.0914299999999999</v>
      </c>
      <c r="D488" s="2">
        <v>56.656970000000001</v>
      </c>
      <c r="E488" s="2">
        <v>2</v>
      </c>
      <c r="F488" s="1" t="str">
        <f>Table3[[#This Row],[SummitCode]]</f>
        <v>GM/WS-234</v>
      </c>
    </row>
    <row r="489" spans="1:6" x14ac:dyDescent="0.25">
      <c r="A489" s="1" t="s">
        <v>1232</v>
      </c>
      <c r="B489" s="1" t="s">
        <v>1229</v>
      </c>
      <c r="C489" s="1">
        <v>-5.09131</v>
      </c>
      <c r="D489" s="1">
        <v>57.691940000000002</v>
      </c>
      <c r="E489" s="1">
        <v>6</v>
      </c>
      <c r="F489" s="1" t="str">
        <f>Table3[[#This Row],[SummitCode]]</f>
        <v>GM/NS-007</v>
      </c>
    </row>
    <row r="490" spans="1:6" x14ac:dyDescent="0.25">
      <c r="A490" s="2" t="s">
        <v>3777</v>
      </c>
      <c r="B490" s="2" t="s">
        <v>6610</v>
      </c>
      <c r="C490" s="2">
        <v>-5.0902799999999999</v>
      </c>
      <c r="D490" s="2">
        <v>56.409080000000003</v>
      </c>
      <c r="E490" s="2">
        <v>4</v>
      </c>
      <c r="F490" s="1" t="str">
        <f>Table3[[#This Row],[SummitCode]]</f>
        <v>GM/WS-115</v>
      </c>
    </row>
    <row r="491" spans="1:6" x14ac:dyDescent="0.25">
      <c r="A491" s="1" t="s">
        <v>1626</v>
      </c>
      <c r="B491" s="1" t="s">
        <v>6709</v>
      </c>
      <c r="C491" s="1">
        <v>-5.0892799999999996</v>
      </c>
      <c r="D491" s="1">
        <v>57.122039999999998</v>
      </c>
      <c r="E491" s="1">
        <v>4</v>
      </c>
      <c r="F491" s="1" t="str">
        <f>Table3[[#This Row],[SummitCode]]</f>
        <v>GM/WS-179</v>
      </c>
    </row>
    <row r="492" spans="1:6" x14ac:dyDescent="0.25">
      <c r="A492" s="1" t="s">
        <v>3315</v>
      </c>
      <c r="B492" s="1" t="s">
        <v>7001</v>
      </c>
      <c r="C492" s="1">
        <v>-5.0879700000000003</v>
      </c>
      <c r="D492" s="1">
        <v>56.790500000000002</v>
      </c>
      <c r="E492" s="1">
        <v>2</v>
      </c>
      <c r="F492" s="1" t="str">
        <f>Table3[[#This Row],[SummitCode]]</f>
        <v>GM/WS-293</v>
      </c>
    </row>
    <row r="493" spans="1:6" x14ac:dyDescent="0.25">
      <c r="A493" s="1" t="s">
        <v>1367</v>
      </c>
      <c r="B493" s="1" t="s">
        <v>6655</v>
      </c>
      <c r="C493" s="1">
        <v>-5.0876299999999999</v>
      </c>
      <c r="D493" s="1">
        <v>57.2226</v>
      </c>
      <c r="E493" s="1">
        <v>4</v>
      </c>
      <c r="F493" s="1" t="str">
        <f>Table3[[#This Row],[SummitCode]]</f>
        <v>GM/WS-141</v>
      </c>
    </row>
    <row r="494" spans="1:6" x14ac:dyDescent="0.25">
      <c r="A494" s="2" t="s">
        <v>529</v>
      </c>
      <c r="B494" s="2" t="s">
        <v>526</v>
      </c>
      <c r="C494" s="2">
        <v>-5.0873100000000004</v>
      </c>
      <c r="D494" s="2">
        <v>57.885919999999999</v>
      </c>
      <c r="E494" s="2">
        <v>2</v>
      </c>
      <c r="F494" s="1" t="str">
        <f>Table3[[#This Row],[SummitCode]]</f>
        <v>GM/NS-094</v>
      </c>
    </row>
    <row r="495" spans="1:6" x14ac:dyDescent="0.25">
      <c r="A495" s="1" t="s">
        <v>1781</v>
      </c>
      <c r="B495" s="1" t="s">
        <v>6743</v>
      </c>
      <c r="C495" s="1">
        <v>-5.0849000000000002</v>
      </c>
      <c r="D495" s="1">
        <v>57.007759999999998</v>
      </c>
      <c r="E495" s="1">
        <v>4</v>
      </c>
      <c r="F495" s="1" t="str">
        <f>Table3[[#This Row],[SummitCode]]</f>
        <v>GM/WS-197</v>
      </c>
    </row>
    <row r="496" spans="1:6" x14ac:dyDescent="0.25">
      <c r="A496" s="1" t="s">
        <v>3284</v>
      </c>
      <c r="B496" s="1" t="s">
        <v>3281</v>
      </c>
      <c r="C496" s="1">
        <v>-5.0815700000000001</v>
      </c>
      <c r="D496" s="1">
        <v>56.716430000000003</v>
      </c>
      <c r="E496" s="1">
        <v>4</v>
      </c>
      <c r="F496" s="1" t="str">
        <f>Table3[[#This Row],[SummitCode]]</f>
        <v>GM/WS-173</v>
      </c>
    </row>
    <row r="497" spans="1:6" x14ac:dyDescent="0.25">
      <c r="A497" s="2" t="s">
        <v>3633</v>
      </c>
      <c r="B497" s="2" t="s">
        <v>6517</v>
      </c>
      <c r="C497" s="2">
        <v>-5.0800599999999996</v>
      </c>
      <c r="D497" s="2">
        <v>56.619799999999998</v>
      </c>
      <c r="E497" s="2">
        <v>6</v>
      </c>
      <c r="F497" s="1" t="str">
        <f>Table3[[#This Row],[SummitCode]]</f>
        <v>GM/WS-061</v>
      </c>
    </row>
    <row r="498" spans="1:6" x14ac:dyDescent="0.25">
      <c r="A498" s="1" t="s">
        <v>4104</v>
      </c>
      <c r="B498" s="1" t="s">
        <v>4101</v>
      </c>
      <c r="C498" s="1">
        <v>-5.0737800000000002</v>
      </c>
      <c r="D498" s="1">
        <v>56.076410000000003</v>
      </c>
      <c r="E498" s="1">
        <v>2</v>
      </c>
      <c r="F498" s="1" t="str">
        <f>Table3[[#This Row],[SummitCode]]</f>
        <v>GM/SS-097</v>
      </c>
    </row>
    <row r="499" spans="1:6" x14ac:dyDescent="0.25">
      <c r="A499" s="2" t="s">
        <v>4119</v>
      </c>
      <c r="B499" s="2" t="s">
        <v>4116</v>
      </c>
      <c r="C499" s="2">
        <v>-5.0736600000000003</v>
      </c>
      <c r="D499" s="2">
        <v>55.992939999999997</v>
      </c>
      <c r="E499" s="2">
        <v>2</v>
      </c>
      <c r="F499" s="1" t="str">
        <f>Table3[[#This Row],[SummitCode]]</f>
        <v>GM/SS-110</v>
      </c>
    </row>
    <row r="500" spans="1:6" x14ac:dyDescent="0.25">
      <c r="A500" s="2" t="s">
        <v>4512</v>
      </c>
      <c r="B500" s="2" t="s">
        <v>2310</v>
      </c>
      <c r="C500" s="2">
        <v>-5.0698600000000003</v>
      </c>
      <c r="D500" s="2">
        <v>55.522919999999999</v>
      </c>
      <c r="E500" s="2">
        <v>1</v>
      </c>
      <c r="F500" s="1" t="str">
        <f>Table3[[#This Row],[SummitCode]]</f>
        <v>GM/SI-143</v>
      </c>
    </row>
    <row r="501" spans="1:6" x14ac:dyDescent="0.25">
      <c r="A501" s="1" t="s">
        <v>1550</v>
      </c>
      <c r="B501" s="1" t="s">
        <v>1547</v>
      </c>
      <c r="C501" s="1">
        <v>-5.0697099999999997</v>
      </c>
      <c r="D501" s="1">
        <v>57.39293</v>
      </c>
      <c r="E501" s="1">
        <v>2</v>
      </c>
      <c r="F501" s="1" t="str">
        <f>Table3[[#This Row],[SummitCode]]</f>
        <v>GM/WS-269</v>
      </c>
    </row>
    <row r="502" spans="1:6" x14ac:dyDescent="0.25">
      <c r="A502" s="1" t="s">
        <v>885</v>
      </c>
      <c r="B502" s="1" t="s">
        <v>5447</v>
      </c>
      <c r="C502" s="1">
        <v>-5.0695399999999999</v>
      </c>
      <c r="D502" s="1">
        <v>58.225610000000003</v>
      </c>
      <c r="E502" s="1">
        <v>4</v>
      </c>
      <c r="F502" s="1" t="str">
        <f>Table3[[#This Row],[SummitCode]]</f>
        <v>GM/NS-045</v>
      </c>
    </row>
    <row r="503" spans="1:6" x14ac:dyDescent="0.25">
      <c r="A503" s="2" t="s">
        <v>3762</v>
      </c>
      <c r="B503" s="2" t="s">
        <v>6535</v>
      </c>
      <c r="C503" s="2">
        <v>-5.0685399999999996</v>
      </c>
      <c r="D503" s="2">
        <v>56.449779999999997</v>
      </c>
      <c r="E503" s="2">
        <v>6</v>
      </c>
      <c r="F503" s="1" t="str">
        <f>Table3[[#This Row],[SummitCode]]</f>
        <v>GM/WS-071</v>
      </c>
    </row>
    <row r="504" spans="1:6" x14ac:dyDescent="0.25">
      <c r="A504" s="2" t="s">
        <v>3205</v>
      </c>
      <c r="B504" s="2" t="s">
        <v>6750</v>
      </c>
      <c r="C504" s="2">
        <v>-5.0628900000000003</v>
      </c>
      <c r="D504" s="2">
        <v>56.68882</v>
      </c>
      <c r="E504" s="2">
        <v>4</v>
      </c>
      <c r="F504" s="1" t="str">
        <f>Table3[[#This Row],[SummitCode]]</f>
        <v>GM/WS-200</v>
      </c>
    </row>
    <row r="505" spans="1:6" x14ac:dyDescent="0.25">
      <c r="A505" s="1" t="s">
        <v>1507</v>
      </c>
      <c r="B505" s="1" t="s">
        <v>1502</v>
      </c>
      <c r="C505" s="1">
        <v>-5.0597300000000001</v>
      </c>
      <c r="D505" s="1">
        <v>57.369309999999999</v>
      </c>
      <c r="E505" s="1">
        <v>10</v>
      </c>
      <c r="F505" s="1" t="str">
        <f>Table3[[#This Row],[SummitCode]]</f>
        <v>GM/WS-008</v>
      </c>
    </row>
    <row r="506" spans="1:6" x14ac:dyDescent="0.25">
      <c r="A506" s="1" t="s">
        <v>1825</v>
      </c>
      <c r="B506" s="1" t="s">
        <v>1064</v>
      </c>
      <c r="C506" s="1">
        <v>-5.0568400000000002</v>
      </c>
      <c r="D506" s="1">
        <v>56.925249999999998</v>
      </c>
      <c r="E506" s="1">
        <v>4</v>
      </c>
      <c r="F506" s="1" t="str">
        <f>Table3[[#This Row],[SummitCode]]</f>
        <v>GM/WS-175</v>
      </c>
    </row>
    <row r="507" spans="1:6" x14ac:dyDescent="0.25">
      <c r="A507" s="1" t="s">
        <v>4127</v>
      </c>
      <c r="B507" s="1" t="s">
        <v>4124</v>
      </c>
      <c r="C507" s="1">
        <v>-5.0551599999999999</v>
      </c>
      <c r="D507" s="1">
        <v>56.019939999999998</v>
      </c>
      <c r="E507" s="1">
        <v>2</v>
      </c>
      <c r="F507" s="1" t="str">
        <f>Table3[[#This Row],[SummitCode]]</f>
        <v>GM/SS-113</v>
      </c>
    </row>
    <row r="508" spans="1:6" x14ac:dyDescent="0.25">
      <c r="A508" s="1" t="s">
        <v>893</v>
      </c>
      <c r="B508" s="1" t="s">
        <v>890</v>
      </c>
      <c r="C508" s="1">
        <v>-5.0544700000000002</v>
      </c>
      <c r="D508" s="1">
        <v>58.20187</v>
      </c>
      <c r="E508" s="1">
        <v>4</v>
      </c>
      <c r="F508" s="1" t="str">
        <f>Table3[[#This Row],[SummitCode]]</f>
        <v>GM/NS-051</v>
      </c>
    </row>
    <row r="509" spans="1:6" x14ac:dyDescent="0.25">
      <c r="A509" s="1" t="s">
        <v>4111</v>
      </c>
      <c r="B509" s="1" t="s">
        <v>4108</v>
      </c>
      <c r="C509" s="1">
        <v>-5.05288</v>
      </c>
      <c r="D509" s="1">
        <v>55.971069999999997</v>
      </c>
      <c r="E509" s="1">
        <v>2</v>
      </c>
      <c r="F509" s="1" t="str">
        <f>Table3[[#This Row],[SummitCode]]</f>
        <v>GM/SS-109</v>
      </c>
    </row>
    <row r="510" spans="1:6" x14ac:dyDescent="0.25">
      <c r="A510" s="2" t="s">
        <v>930</v>
      </c>
      <c r="B510" s="2" t="s">
        <v>927</v>
      </c>
      <c r="C510" s="2">
        <v>-5.0528500000000003</v>
      </c>
      <c r="D510" s="2">
        <v>58.120910000000002</v>
      </c>
      <c r="E510" s="2">
        <v>4</v>
      </c>
      <c r="F510" s="1" t="str">
        <f>Table3[[#This Row],[SummitCode]]</f>
        <v>GM/NS-030</v>
      </c>
    </row>
    <row r="511" spans="1:6" x14ac:dyDescent="0.25">
      <c r="A511" s="1" t="s">
        <v>1455</v>
      </c>
      <c r="B511" s="1" t="s">
        <v>6686</v>
      </c>
      <c r="C511" s="1">
        <v>-5.0507799999999996</v>
      </c>
      <c r="D511" s="1">
        <v>57.46181</v>
      </c>
      <c r="E511" s="1">
        <v>4</v>
      </c>
      <c r="F511" s="1" t="str">
        <f>Table3[[#This Row],[SummitCode]]</f>
        <v>GM/WS-163</v>
      </c>
    </row>
    <row r="512" spans="1:6" x14ac:dyDescent="0.25">
      <c r="A512" s="1" t="s">
        <v>877</v>
      </c>
      <c r="B512" s="1" t="s">
        <v>874</v>
      </c>
      <c r="C512" s="1">
        <v>-5.0499000000000001</v>
      </c>
      <c r="D512" s="1">
        <v>58.215150000000001</v>
      </c>
      <c r="E512" s="1">
        <v>4</v>
      </c>
      <c r="F512" s="1" t="str">
        <f>Table3[[#This Row],[SummitCode]]</f>
        <v>GM/NS-035</v>
      </c>
    </row>
    <row r="513" spans="1:6" x14ac:dyDescent="0.25">
      <c r="A513" s="2" t="s">
        <v>3747</v>
      </c>
      <c r="B513" s="2" t="s">
        <v>3744</v>
      </c>
      <c r="C513" s="2">
        <v>-5.0497500000000004</v>
      </c>
      <c r="D513" s="2">
        <v>56.538919999999997</v>
      </c>
      <c r="E513" s="2">
        <v>8</v>
      </c>
      <c r="F513" s="1" t="str">
        <f>Table3[[#This Row],[SummitCode]]</f>
        <v>GM/WS-025</v>
      </c>
    </row>
    <row r="514" spans="1:6" x14ac:dyDescent="0.25">
      <c r="A514" s="1" t="s">
        <v>4652</v>
      </c>
      <c r="B514" s="1" t="s">
        <v>4649</v>
      </c>
      <c r="C514" s="1">
        <v>-5.0488900000000001</v>
      </c>
      <c r="D514" s="1">
        <v>54.863630000000001</v>
      </c>
      <c r="E514" s="1">
        <v>1</v>
      </c>
      <c r="F514" s="1" t="str">
        <f>Table3[[#This Row],[SummitCode]]</f>
        <v>GM/SS-281</v>
      </c>
    </row>
    <row r="515" spans="1:6" x14ac:dyDescent="0.25">
      <c r="A515" s="2" t="s">
        <v>1228</v>
      </c>
      <c r="B515" s="2" t="s">
        <v>1225</v>
      </c>
      <c r="C515" s="2">
        <v>-5.0482399999999998</v>
      </c>
      <c r="D515" s="2">
        <v>57.696280000000002</v>
      </c>
      <c r="E515" s="2">
        <v>8</v>
      </c>
      <c r="F515" s="1" t="str">
        <f>Table3[[#This Row],[SummitCode]]</f>
        <v>GM/NS-002</v>
      </c>
    </row>
    <row r="516" spans="1:6" x14ac:dyDescent="0.25">
      <c r="A516" s="1" t="s">
        <v>3653</v>
      </c>
      <c r="B516" s="1" t="s">
        <v>3650</v>
      </c>
      <c r="C516" s="1">
        <v>-5.0419400000000003</v>
      </c>
      <c r="D516" s="1">
        <v>56.627859999999998</v>
      </c>
      <c r="E516" s="1">
        <v>6</v>
      </c>
      <c r="F516" s="1" t="str">
        <f>Table3[[#This Row],[SummitCode]]</f>
        <v>GM/WS-108</v>
      </c>
    </row>
    <row r="517" spans="1:6" x14ac:dyDescent="0.25">
      <c r="A517" s="1" t="s">
        <v>4088</v>
      </c>
      <c r="B517" s="1" t="s">
        <v>146</v>
      </c>
      <c r="C517" s="1">
        <v>-5.04162</v>
      </c>
      <c r="D517" s="1">
        <v>56.072609999999997</v>
      </c>
      <c r="E517" s="1">
        <v>4</v>
      </c>
      <c r="F517" s="1" t="str">
        <f>Table3[[#This Row],[SummitCode]]</f>
        <v>GM/SS-053</v>
      </c>
    </row>
    <row r="518" spans="1:6" x14ac:dyDescent="0.25">
      <c r="A518" s="1" t="s">
        <v>957</v>
      </c>
      <c r="B518" s="1" t="s">
        <v>954</v>
      </c>
      <c r="C518" s="1">
        <v>-5.0405800000000003</v>
      </c>
      <c r="D518" s="1">
        <v>58.143720000000002</v>
      </c>
      <c r="E518" s="1">
        <v>2</v>
      </c>
      <c r="F518" s="1" t="str">
        <f>Table3[[#This Row],[SummitCode]]</f>
        <v>GM/NS-093</v>
      </c>
    </row>
    <row r="519" spans="1:6" x14ac:dyDescent="0.25">
      <c r="A519" s="1" t="s">
        <v>3801</v>
      </c>
      <c r="B519" s="1" t="s">
        <v>3798</v>
      </c>
      <c r="C519" s="1">
        <v>-5.0379699999999996</v>
      </c>
      <c r="D519" s="1">
        <v>56.493000000000002</v>
      </c>
      <c r="E519" s="1">
        <v>4</v>
      </c>
      <c r="F519" s="1" t="str">
        <f>Table3[[#This Row],[SummitCode]]</f>
        <v>GM/WS-219</v>
      </c>
    </row>
    <row r="520" spans="1:6" x14ac:dyDescent="0.25">
      <c r="A520" s="2" t="s">
        <v>1773</v>
      </c>
      <c r="B520" s="2" t="s">
        <v>1770</v>
      </c>
      <c r="C520" s="2">
        <v>-5.0375300000000003</v>
      </c>
      <c r="D520" s="2">
        <v>57.002600000000001</v>
      </c>
      <c r="E520" s="2">
        <v>4</v>
      </c>
      <c r="F520" s="1" t="str">
        <f>Table3[[#This Row],[SummitCode]]</f>
        <v>GM/WS-168</v>
      </c>
    </row>
    <row r="521" spans="1:6" x14ac:dyDescent="0.25">
      <c r="A521" s="1" t="s">
        <v>3194</v>
      </c>
      <c r="B521" s="1" t="s">
        <v>6541</v>
      </c>
      <c r="C521" s="1">
        <v>-5.0371300000000003</v>
      </c>
      <c r="D521" s="1">
        <v>56.679369999999999</v>
      </c>
      <c r="E521" s="1">
        <v>6</v>
      </c>
      <c r="F521" s="1" t="str">
        <f>Table3[[#This Row],[SummitCode]]</f>
        <v>GM/WS-074</v>
      </c>
    </row>
    <row r="522" spans="1:6" x14ac:dyDescent="0.25">
      <c r="A522" s="1" t="s">
        <v>3256</v>
      </c>
      <c r="B522" s="1" t="s">
        <v>3253</v>
      </c>
      <c r="C522" s="1">
        <v>-5.0303300000000002</v>
      </c>
      <c r="D522" s="1">
        <v>56.74371</v>
      </c>
      <c r="E522" s="1">
        <v>6</v>
      </c>
      <c r="F522" s="1" t="str">
        <f>Table3[[#This Row],[SummitCode]]</f>
        <v>GM/WS-058</v>
      </c>
    </row>
    <row r="523" spans="1:6" x14ac:dyDescent="0.25">
      <c r="A523" s="2" t="s">
        <v>3616</v>
      </c>
      <c r="B523" s="2" t="s">
        <v>3611</v>
      </c>
      <c r="C523" s="2">
        <v>-5.0293400000000004</v>
      </c>
      <c r="D523" s="2">
        <v>56.642769999999999</v>
      </c>
      <c r="E523" s="2">
        <v>10</v>
      </c>
      <c r="F523" s="1" t="str">
        <f>Table3[[#This Row],[SummitCode]]</f>
        <v>GM/WS-007</v>
      </c>
    </row>
    <row r="524" spans="1:6" x14ac:dyDescent="0.25">
      <c r="A524" s="1" t="s">
        <v>4147</v>
      </c>
      <c r="B524" s="1" t="s">
        <v>4144</v>
      </c>
      <c r="C524" s="1">
        <v>-5.0284800000000001</v>
      </c>
      <c r="D524" s="1">
        <v>56.152439999999999</v>
      </c>
      <c r="E524" s="1">
        <v>1</v>
      </c>
      <c r="F524" s="1" t="str">
        <f>Table3[[#This Row],[SummitCode]]</f>
        <v>GM/SS-185</v>
      </c>
    </row>
    <row r="525" spans="1:6" x14ac:dyDescent="0.25">
      <c r="A525" s="2" t="s">
        <v>537</v>
      </c>
      <c r="B525" s="2" t="s">
        <v>534</v>
      </c>
      <c r="C525" s="2">
        <v>-5.0284000000000004</v>
      </c>
      <c r="D525" s="2">
        <v>58.011760000000002</v>
      </c>
      <c r="E525" s="2">
        <v>2</v>
      </c>
      <c r="F525" s="1" t="str">
        <f>Table3[[#This Row],[SummitCode]]</f>
        <v>GM/NS-110</v>
      </c>
    </row>
    <row r="526" spans="1:6" x14ac:dyDescent="0.25">
      <c r="A526" s="2" t="s">
        <v>1554</v>
      </c>
      <c r="B526" s="2" t="s">
        <v>1551</v>
      </c>
      <c r="C526" s="2">
        <v>-5.0274299999999998</v>
      </c>
      <c r="D526" s="2">
        <v>57.406939999999999</v>
      </c>
      <c r="E526" s="2">
        <v>2</v>
      </c>
      <c r="F526" s="1" t="str">
        <f>Table3[[#This Row],[SummitCode]]</f>
        <v>GM/WS-270</v>
      </c>
    </row>
    <row r="527" spans="1:6" x14ac:dyDescent="0.25">
      <c r="A527" s="1" t="s">
        <v>1363</v>
      </c>
      <c r="B527" s="1" t="s">
        <v>1360</v>
      </c>
      <c r="C527" s="1">
        <v>-5.0268499999999996</v>
      </c>
      <c r="D527" s="1">
        <v>57.216380000000001</v>
      </c>
      <c r="E527" s="1">
        <v>4</v>
      </c>
      <c r="F527" s="1" t="str">
        <f>Table3[[#This Row],[SummitCode]]</f>
        <v>GM/WS-120</v>
      </c>
    </row>
    <row r="528" spans="1:6" x14ac:dyDescent="0.25">
      <c r="A528" s="2" t="s">
        <v>3758</v>
      </c>
      <c r="B528" s="2" t="s">
        <v>3755</v>
      </c>
      <c r="C528" s="2">
        <v>-5.0266400000000004</v>
      </c>
      <c r="D528" s="2">
        <v>56.45035</v>
      </c>
      <c r="E528" s="2">
        <v>6</v>
      </c>
      <c r="F528" s="1" t="str">
        <f>Table3[[#This Row],[SummitCode]]</f>
        <v>GM/WS-065</v>
      </c>
    </row>
    <row r="529" spans="1:6" x14ac:dyDescent="0.25">
      <c r="A529" s="1" t="s">
        <v>1518</v>
      </c>
      <c r="B529" s="1" t="s">
        <v>1515</v>
      </c>
      <c r="C529" s="1">
        <v>-5.02454</v>
      </c>
      <c r="D529" s="1">
        <v>57.363300000000002</v>
      </c>
      <c r="E529" s="1">
        <v>6</v>
      </c>
      <c r="F529" s="1" t="str">
        <f>Table3[[#This Row],[SummitCode]]</f>
        <v>GM/WS-064</v>
      </c>
    </row>
    <row r="530" spans="1:6" x14ac:dyDescent="0.25">
      <c r="A530" s="2" t="s">
        <v>3906</v>
      </c>
      <c r="B530" s="2" t="s">
        <v>3903</v>
      </c>
      <c r="C530" s="2">
        <v>-5.02278</v>
      </c>
      <c r="D530" s="2">
        <v>56.318179999999998</v>
      </c>
      <c r="E530" s="2">
        <v>2</v>
      </c>
      <c r="F530" s="1" t="str">
        <f>Table3[[#This Row],[SummitCode]]</f>
        <v>GM/SS-141</v>
      </c>
    </row>
    <row r="531" spans="1:6" x14ac:dyDescent="0.25">
      <c r="A531" s="2" t="s">
        <v>4131</v>
      </c>
      <c r="B531" s="2" t="s">
        <v>4128</v>
      </c>
      <c r="C531" s="2">
        <v>-5.0182500000000001</v>
      </c>
      <c r="D531" s="2">
        <v>55.940539999999999</v>
      </c>
      <c r="E531" s="2">
        <v>2</v>
      </c>
      <c r="F531" s="1" t="str">
        <f>Table3[[#This Row],[SummitCode]]</f>
        <v>GM/SS-153</v>
      </c>
    </row>
    <row r="532" spans="1:6" x14ac:dyDescent="0.25">
      <c r="A532" s="1" t="s">
        <v>1224</v>
      </c>
      <c r="B532" s="1" t="s">
        <v>1220</v>
      </c>
      <c r="C532" s="1">
        <v>-5.0167700000000002</v>
      </c>
      <c r="D532" s="1">
        <v>57.700130000000001</v>
      </c>
      <c r="E532" s="1">
        <v>10</v>
      </c>
      <c r="F532" s="1" t="str">
        <f>Table3[[#This Row],[SummitCode]]</f>
        <v>GM/NS-001</v>
      </c>
    </row>
    <row r="533" spans="1:6" x14ac:dyDescent="0.25">
      <c r="A533" s="1" t="s">
        <v>4107</v>
      </c>
      <c r="B533" s="1" t="s">
        <v>1256</v>
      </c>
      <c r="C533" s="1">
        <v>-5.0145900000000001</v>
      </c>
      <c r="D533" s="1">
        <v>56.094349999999999</v>
      </c>
      <c r="E533" s="1">
        <v>2</v>
      </c>
      <c r="F533" s="1" t="str">
        <f>Table3[[#This Row],[SummitCode]]</f>
        <v>GM/SS-107</v>
      </c>
    </row>
    <row r="534" spans="1:6" x14ac:dyDescent="0.25">
      <c r="A534" s="1" t="s">
        <v>3766</v>
      </c>
      <c r="B534" s="1" t="s">
        <v>3763</v>
      </c>
      <c r="C534" s="1">
        <v>-5.0112500000000004</v>
      </c>
      <c r="D534" s="1">
        <v>56.520220000000002</v>
      </c>
      <c r="E534" s="1">
        <v>6</v>
      </c>
      <c r="F534" s="1" t="str">
        <f>Table3[[#This Row],[SummitCode]]</f>
        <v>GM/WS-076</v>
      </c>
    </row>
    <row r="535" spans="1:6" x14ac:dyDescent="0.25">
      <c r="A535" s="1" t="s">
        <v>1784</v>
      </c>
      <c r="B535" s="1" t="s">
        <v>886</v>
      </c>
      <c r="C535" s="1">
        <v>-5.0106000000000002</v>
      </c>
      <c r="D535" s="1">
        <v>56.981949999999998</v>
      </c>
      <c r="E535" s="1">
        <v>4</v>
      </c>
      <c r="F535" s="1" t="str">
        <f>Table3[[#This Row],[SummitCode]]</f>
        <v>GM/WS-207</v>
      </c>
    </row>
    <row r="536" spans="1:6" x14ac:dyDescent="0.25">
      <c r="A536" s="2" t="s">
        <v>3754</v>
      </c>
      <c r="B536" s="2" t="s">
        <v>2198</v>
      </c>
      <c r="C536" s="2">
        <v>-5.0052700000000003</v>
      </c>
      <c r="D536" s="2">
        <v>56.54242</v>
      </c>
      <c r="E536" s="2">
        <v>6</v>
      </c>
      <c r="F536" s="1" t="str">
        <f>Table3[[#This Row],[SummitCode]]</f>
        <v>GM/WS-059</v>
      </c>
    </row>
    <row r="537" spans="1:6" x14ac:dyDescent="0.25">
      <c r="A537" s="1" t="s">
        <v>3240</v>
      </c>
      <c r="B537" s="1" t="s">
        <v>6445</v>
      </c>
      <c r="C537" s="1">
        <v>-5.0036899999999997</v>
      </c>
      <c r="D537" s="1">
        <v>56.755920000000003</v>
      </c>
      <c r="E537" s="1">
        <v>8</v>
      </c>
      <c r="F537" s="1" t="str">
        <f>Table3[[#This Row],[SummitCode]]</f>
        <v>GM/WS-020</v>
      </c>
    </row>
    <row r="538" spans="1:6" x14ac:dyDescent="0.25">
      <c r="A538" s="2" t="s">
        <v>3215</v>
      </c>
      <c r="B538" s="2" t="s">
        <v>6412</v>
      </c>
      <c r="C538" s="2">
        <v>-5.0036699999999996</v>
      </c>
      <c r="D538" s="2">
        <v>56.796889999999998</v>
      </c>
      <c r="E538" s="2">
        <v>10</v>
      </c>
      <c r="F538" s="1" t="str">
        <f>Table3[[#This Row],[SummitCode]]</f>
        <v>GM/WS-001</v>
      </c>
    </row>
    <row r="539" spans="1:6" x14ac:dyDescent="0.25">
      <c r="A539" s="2" t="s">
        <v>1289</v>
      </c>
      <c r="B539" s="2" t="s">
        <v>1286</v>
      </c>
      <c r="C539" s="2">
        <v>-4.9999500000000001</v>
      </c>
      <c r="D539" s="2">
        <v>57.309229999999999</v>
      </c>
      <c r="E539" s="2">
        <v>8</v>
      </c>
      <c r="F539" s="1" t="str">
        <f>Table3[[#This Row],[SummitCode]]</f>
        <v>GM/WS-029</v>
      </c>
    </row>
    <row r="540" spans="1:6" x14ac:dyDescent="0.25">
      <c r="A540" s="1" t="s">
        <v>533</v>
      </c>
      <c r="B540" s="1" t="s">
        <v>530</v>
      </c>
      <c r="C540" s="1">
        <v>-4.9952199999999998</v>
      </c>
      <c r="D540" s="1">
        <v>57.919699999999999</v>
      </c>
      <c r="E540" s="1">
        <v>2</v>
      </c>
      <c r="F540" s="1" t="str">
        <f>Table3[[#This Row],[SummitCode]]</f>
        <v>GM/NS-099</v>
      </c>
    </row>
    <row r="541" spans="1:6" x14ac:dyDescent="0.25">
      <c r="A541" s="1" t="s">
        <v>504</v>
      </c>
      <c r="B541" s="1" t="s">
        <v>501</v>
      </c>
      <c r="C541" s="1">
        <v>-4.9927700000000002</v>
      </c>
      <c r="D541" s="1">
        <v>57.767159999999997</v>
      </c>
      <c r="E541" s="1">
        <v>4</v>
      </c>
      <c r="F541" s="1" t="str">
        <f>Table3[[#This Row],[SummitCode]]</f>
        <v>GM/NS-061</v>
      </c>
    </row>
    <row r="542" spans="1:6" x14ac:dyDescent="0.25">
      <c r="A542" s="2" t="s">
        <v>512</v>
      </c>
      <c r="B542" s="2" t="s">
        <v>1774</v>
      </c>
      <c r="C542" s="2">
        <v>-4.9915200000000004</v>
      </c>
      <c r="D542" s="2">
        <v>57.852080000000001</v>
      </c>
      <c r="E542" s="2">
        <v>2</v>
      </c>
      <c r="F542" s="1" t="str">
        <f>Table3[[#This Row],[SummitCode]]</f>
        <v>GM/NS-078</v>
      </c>
    </row>
    <row r="543" spans="1:6" x14ac:dyDescent="0.25">
      <c r="A543" s="2" t="s">
        <v>3197</v>
      </c>
      <c r="B543" s="2" t="s">
        <v>1953</v>
      </c>
      <c r="C543" s="2">
        <v>-4.9914300000000003</v>
      </c>
      <c r="D543" s="2">
        <v>56.69659</v>
      </c>
      <c r="E543" s="2">
        <v>4</v>
      </c>
      <c r="F543" s="1" t="str">
        <f>Table3[[#This Row],[SummitCode]]</f>
        <v>GM/WS-138</v>
      </c>
    </row>
    <row r="544" spans="1:6" x14ac:dyDescent="0.25">
      <c r="A544" s="1" t="s">
        <v>1570</v>
      </c>
      <c r="B544" s="1" t="s">
        <v>1567</v>
      </c>
      <c r="C544" s="1">
        <v>-4.99085</v>
      </c>
      <c r="D544" s="1">
        <v>57.405430000000003</v>
      </c>
      <c r="E544" s="1">
        <v>1</v>
      </c>
      <c r="F544" s="1" t="str">
        <f>Table3[[#This Row],[SummitCode]]</f>
        <v>GM/WS-332</v>
      </c>
    </row>
    <row r="545" spans="1:6" x14ac:dyDescent="0.25">
      <c r="A545" s="1" t="s">
        <v>1769</v>
      </c>
      <c r="B545" s="1" t="s">
        <v>1766</v>
      </c>
      <c r="C545" s="1">
        <v>-4.9896000000000003</v>
      </c>
      <c r="D545" s="1">
        <v>57.007040000000003</v>
      </c>
      <c r="E545" s="1">
        <v>4</v>
      </c>
      <c r="F545" s="1" t="str">
        <f>Table3[[#This Row],[SummitCode]]</f>
        <v>GM/WS-159</v>
      </c>
    </row>
    <row r="546" spans="1:6" x14ac:dyDescent="0.25">
      <c r="A546" s="2" t="s">
        <v>3781</v>
      </c>
      <c r="B546" s="2" t="s">
        <v>3778</v>
      </c>
      <c r="C546" s="2">
        <v>-4.9881099999999998</v>
      </c>
      <c r="D546" s="2">
        <v>56.595410000000001</v>
      </c>
      <c r="E546" s="2">
        <v>4</v>
      </c>
      <c r="F546" s="1" t="str">
        <f>Table3[[#This Row],[SummitCode]]</f>
        <v>GM/WS-126</v>
      </c>
    </row>
    <row r="547" spans="1:6" x14ac:dyDescent="0.25">
      <c r="A547" s="1" t="s">
        <v>496</v>
      </c>
      <c r="B547" s="1" t="s">
        <v>493</v>
      </c>
      <c r="C547" s="1">
        <v>-4.9867299999999997</v>
      </c>
      <c r="D547" s="1">
        <v>57.7791</v>
      </c>
      <c r="E547" s="1">
        <v>4</v>
      </c>
      <c r="F547" s="1" t="str">
        <f>Table3[[#This Row],[SummitCode]]</f>
        <v>GM/NS-025</v>
      </c>
    </row>
    <row r="548" spans="1:6" x14ac:dyDescent="0.25">
      <c r="A548" s="2" t="s">
        <v>3223</v>
      </c>
      <c r="B548" s="2" t="s">
        <v>3220</v>
      </c>
      <c r="C548" s="2">
        <v>-4.9866200000000003</v>
      </c>
      <c r="D548" s="2">
        <v>56.805239999999998</v>
      </c>
      <c r="E548" s="2">
        <v>10</v>
      </c>
      <c r="F548" s="1" t="str">
        <f>Table3[[#This Row],[SummitCode]]</f>
        <v>GM/WS-003</v>
      </c>
    </row>
    <row r="549" spans="1:6" x14ac:dyDescent="0.25">
      <c r="A549" s="2" t="s">
        <v>3248</v>
      </c>
      <c r="B549" s="2" t="s">
        <v>3245</v>
      </c>
      <c r="C549" s="2">
        <v>-4.98339</v>
      </c>
      <c r="D549" s="2">
        <v>56.741729999999997</v>
      </c>
      <c r="E549" s="2">
        <v>8</v>
      </c>
      <c r="F549" s="1" t="str">
        <f>Table3[[#This Row],[SummitCode]]</f>
        <v>GM/WS-037</v>
      </c>
    </row>
    <row r="550" spans="1:6" x14ac:dyDescent="0.25">
      <c r="A550" s="1" t="s">
        <v>631</v>
      </c>
      <c r="B550" s="1" t="s">
        <v>628</v>
      </c>
      <c r="C550" s="1">
        <v>-4.9811699999999997</v>
      </c>
      <c r="D550" s="1">
        <v>58.517780000000002</v>
      </c>
      <c r="E550" s="1">
        <v>1</v>
      </c>
      <c r="F550" s="1" t="str">
        <f>Table3[[#This Row],[SummitCode]]</f>
        <v>GM/NS-121</v>
      </c>
    </row>
    <row r="551" spans="1:6" x14ac:dyDescent="0.25">
      <c r="A551" s="2" t="s">
        <v>3751</v>
      </c>
      <c r="B551" s="2" t="s">
        <v>6469</v>
      </c>
      <c r="C551" s="2">
        <v>-4.9798099999999996</v>
      </c>
      <c r="D551" s="2">
        <v>56.554900000000004</v>
      </c>
      <c r="E551" s="2">
        <v>8</v>
      </c>
      <c r="F551" s="1" t="str">
        <f>Table3[[#This Row],[SummitCode]]</f>
        <v>GM/WS-033</v>
      </c>
    </row>
    <row r="552" spans="1:6" x14ac:dyDescent="0.25">
      <c r="A552" s="2" t="s">
        <v>3804</v>
      </c>
      <c r="B552" s="2" t="s">
        <v>3522</v>
      </c>
      <c r="C552" s="2">
        <v>-4.9770300000000001</v>
      </c>
      <c r="D552" s="2">
        <v>56.486820000000002</v>
      </c>
      <c r="E552" s="2">
        <v>4</v>
      </c>
      <c r="F552" s="1" t="str">
        <f>Table3[[#This Row],[SummitCode]]</f>
        <v>GM/WS-222</v>
      </c>
    </row>
    <row r="553" spans="1:6" x14ac:dyDescent="0.25">
      <c r="A553" s="1" t="s">
        <v>646</v>
      </c>
      <c r="B553" s="1" t="s">
        <v>643</v>
      </c>
      <c r="C553" s="1">
        <v>-4.9766899999999996</v>
      </c>
      <c r="D553" s="1">
        <v>58.481119999999997</v>
      </c>
      <c r="E553" s="1">
        <v>1</v>
      </c>
      <c r="F553" s="1" t="str">
        <f>Table3[[#This Row],[SummitCode]]</f>
        <v>GM/NS-141</v>
      </c>
    </row>
    <row r="554" spans="1:6" x14ac:dyDescent="0.25">
      <c r="A554" s="1" t="s">
        <v>4080</v>
      </c>
      <c r="B554" s="1" t="s">
        <v>4077</v>
      </c>
      <c r="C554" s="1">
        <v>-4.9714700000000001</v>
      </c>
      <c r="D554" s="1">
        <v>56.141829999999999</v>
      </c>
      <c r="E554" s="1">
        <v>4</v>
      </c>
      <c r="F554" s="1" t="str">
        <f>Table3[[#This Row],[SummitCode]]</f>
        <v>GM/SS-041</v>
      </c>
    </row>
    <row r="555" spans="1:6" x14ac:dyDescent="0.25">
      <c r="A555" s="2" t="s">
        <v>3640</v>
      </c>
      <c r="B555" s="2" t="s">
        <v>3637</v>
      </c>
      <c r="C555" s="2">
        <v>-4.9707499999999998</v>
      </c>
      <c r="D555" s="2">
        <v>56.638159999999999</v>
      </c>
      <c r="E555" s="2">
        <v>6</v>
      </c>
      <c r="F555" s="1" t="str">
        <f>Table3[[#This Row],[SummitCode]]</f>
        <v>GM/WS-079</v>
      </c>
    </row>
    <row r="556" spans="1:6" x14ac:dyDescent="0.25">
      <c r="A556" s="2" t="s">
        <v>889</v>
      </c>
      <c r="B556" s="2" t="s">
        <v>886</v>
      </c>
      <c r="C556" s="2">
        <v>-4.9705700000000004</v>
      </c>
      <c r="D556" s="2">
        <v>58.192680000000003</v>
      </c>
      <c r="E556" s="2">
        <v>4</v>
      </c>
      <c r="F556" s="1" t="str">
        <f>Table3[[#This Row],[SummitCode]]</f>
        <v>GM/NS-044</v>
      </c>
    </row>
    <row r="557" spans="1:6" x14ac:dyDescent="0.25">
      <c r="A557" s="2" t="s">
        <v>917</v>
      </c>
      <c r="B557" s="2" t="s">
        <v>914</v>
      </c>
      <c r="C557" s="2">
        <v>-4.97018</v>
      </c>
      <c r="D557" s="2">
        <v>58.3125</v>
      </c>
      <c r="E557" s="2">
        <v>2</v>
      </c>
      <c r="F557" s="1" t="str">
        <f>Table3[[#This Row],[SummitCode]]</f>
        <v>GM/NS-112</v>
      </c>
    </row>
    <row r="558" spans="1:6" x14ac:dyDescent="0.25">
      <c r="A558" s="1" t="s">
        <v>1447</v>
      </c>
      <c r="B558" s="1" t="s">
        <v>1444</v>
      </c>
      <c r="C558" s="1">
        <v>-4.9682700000000004</v>
      </c>
      <c r="D558" s="1">
        <v>57.495759999999997</v>
      </c>
      <c r="E558" s="1">
        <v>4</v>
      </c>
      <c r="F558" s="1" t="str">
        <f>Table3[[#This Row],[SummitCode]]</f>
        <v>GM/WS-151</v>
      </c>
    </row>
    <row r="559" spans="1:6" x14ac:dyDescent="0.25">
      <c r="A559" s="2" t="s">
        <v>1463</v>
      </c>
      <c r="B559" s="2" t="s">
        <v>1460</v>
      </c>
      <c r="C559" s="2">
        <v>-4.96746</v>
      </c>
      <c r="D559" s="2">
        <v>57.417409999999997</v>
      </c>
      <c r="E559" s="2">
        <v>2</v>
      </c>
      <c r="F559" s="1" t="str">
        <f>Table3[[#This Row],[SummitCode]]</f>
        <v>GM/WS-226</v>
      </c>
    </row>
    <row r="560" spans="1:6" x14ac:dyDescent="0.25">
      <c r="A560" s="2" t="s">
        <v>3260</v>
      </c>
      <c r="B560" s="2" t="s">
        <v>3257</v>
      </c>
      <c r="C560" s="2">
        <v>-4.9662300000000004</v>
      </c>
      <c r="D560" s="2">
        <v>56.759169999999997</v>
      </c>
      <c r="E560" s="2">
        <v>6</v>
      </c>
      <c r="F560" s="1" t="str">
        <f>Table3[[#This Row],[SummitCode]]</f>
        <v>GM/WS-069</v>
      </c>
    </row>
    <row r="561" spans="1:6" x14ac:dyDescent="0.25">
      <c r="A561" s="2" t="s">
        <v>4096</v>
      </c>
      <c r="B561" s="2" t="s">
        <v>4093</v>
      </c>
      <c r="C561" s="2">
        <v>-4.9644300000000001</v>
      </c>
      <c r="D561" s="2">
        <v>56.162689999999998</v>
      </c>
      <c r="E561" s="2">
        <v>4</v>
      </c>
      <c r="F561" s="1" t="str">
        <f>Table3[[#This Row],[SummitCode]]</f>
        <v>GM/SS-069</v>
      </c>
    </row>
    <row r="562" spans="1:6" x14ac:dyDescent="0.25">
      <c r="A562" s="1" t="s">
        <v>4100</v>
      </c>
      <c r="B562" s="1" t="s">
        <v>4097</v>
      </c>
      <c r="C562" s="1">
        <v>-4.96319</v>
      </c>
      <c r="D562" s="1">
        <v>56.053190000000001</v>
      </c>
      <c r="E562" s="1">
        <v>2</v>
      </c>
      <c r="F562" s="1" t="str">
        <f>Table3[[#This Row],[SummitCode]]</f>
        <v>GM/SS-086</v>
      </c>
    </row>
    <row r="563" spans="1:6" x14ac:dyDescent="0.25">
      <c r="A563" s="2" t="s">
        <v>4648</v>
      </c>
      <c r="B563" s="2" t="s">
        <v>4645</v>
      </c>
      <c r="C563" s="2">
        <v>-4.9602899999999996</v>
      </c>
      <c r="D563" s="2">
        <v>55.121630000000003</v>
      </c>
      <c r="E563" s="2">
        <v>1</v>
      </c>
      <c r="F563" s="1" t="str">
        <f>Table3[[#This Row],[SummitCode]]</f>
        <v>GM/SS-267</v>
      </c>
    </row>
    <row r="564" spans="1:6" x14ac:dyDescent="0.25">
      <c r="A564" s="1" t="s">
        <v>901</v>
      </c>
      <c r="B564" s="1" t="s">
        <v>898</v>
      </c>
      <c r="C564" s="1">
        <v>-4.9577200000000001</v>
      </c>
      <c r="D564" s="1">
        <v>58.334919999999997</v>
      </c>
      <c r="E564" s="1">
        <v>4</v>
      </c>
      <c r="F564" s="1" t="str">
        <f>Table3[[#This Row],[SummitCode]]</f>
        <v>GM/NS-063</v>
      </c>
    </row>
    <row r="565" spans="1:6" x14ac:dyDescent="0.25">
      <c r="A565" s="2" t="s">
        <v>638</v>
      </c>
      <c r="B565" s="2" t="s">
        <v>470</v>
      </c>
      <c r="C565" s="2">
        <v>-4.9576900000000004</v>
      </c>
      <c r="D565" s="2">
        <v>58.546300000000002</v>
      </c>
      <c r="E565" s="2">
        <v>1</v>
      </c>
      <c r="F565" s="1" t="str">
        <f>Table3[[#This Row],[SummitCode]]</f>
        <v>GM/NS-154</v>
      </c>
    </row>
    <row r="566" spans="1:6" x14ac:dyDescent="0.25">
      <c r="A566" s="1" t="s">
        <v>627</v>
      </c>
      <c r="B566" s="1" t="s">
        <v>624</v>
      </c>
      <c r="C566" s="1">
        <v>-4.9576399999999996</v>
      </c>
      <c r="D566" s="1">
        <v>58.528199999999998</v>
      </c>
      <c r="E566" s="1">
        <v>1</v>
      </c>
      <c r="F566" s="1" t="str">
        <f>Table3[[#This Row],[SummitCode]]</f>
        <v>GM/NS-115</v>
      </c>
    </row>
    <row r="567" spans="1:6" x14ac:dyDescent="0.25">
      <c r="A567" s="1" t="s">
        <v>1337</v>
      </c>
      <c r="B567" s="1" t="s">
        <v>6858</v>
      </c>
      <c r="C567" s="1">
        <v>-4.9572000000000003</v>
      </c>
      <c r="D567" s="1">
        <v>57.285789999999999</v>
      </c>
      <c r="E567" s="1">
        <v>2</v>
      </c>
      <c r="F567" s="1" t="str">
        <f>Table3[[#This Row],[SummitCode]]</f>
        <v>GM/WS-265</v>
      </c>
    </row>
    <row r="568" spans="1:6" x14ac:dyDescent="0.25">
      <c r="A568" s="2" t="s">
        <v>4115</v>
      </c>
      <c r="B568" s="2" t="s">
        <v>4112</v>
      </c>
      <c r="C568" s="2">
        <v>-4.9549899999999996</v>
      </c>
      <c r="D568" s="2">
        <v>56.207970000000003</v>
      </c>
      <c r="E568" s="2">
        <v>2</v>
      </c>
      <c r="F568" s="1" t="str">
        <f>Table3[[#This Row],[SummitCode]]</f>
        <v>GM/SS-108</v>
      </c>
    </row>
    <row r="569" spans="1:6" x14ac:dyDescent="0.25">
      <c r="A569" s="1" t="s">
        <v>3219</v>
      </c>
      <c r="B569" s="1" t="s">
        <v>3216</v>
      </c>
      <c r="C569" s="1">
        <v>-4.9541199999999996</v>
      </c>
      <c r="D569" s="1">
        <v>56.8</v>
      </c>
      <c r="E569" s="1">
        <v>10</v>
      </c>
      <c r="F569" s="1" t="str">
        <f>Table3[[#This Row],[SummitCode]]</f>
        <v>GM/WS-002</v>
      </c>
    </row>
    <row r="570" spans="1:6" x14ac:dyDescent="0.25">
      <c r="A570" s="1" t="s">
        <v>3649</v>
      </c>
      <c r="B570" s="1" t="s">
        <v>6579</v>
      </c>
      <c r="C570" s="1">
        <v>-4.9516</v>
      </c>
      <c r="D570" s="1">
        <v>56.649889999999999</v>
      </c>
      <c r="E570" s="1">
        <v>6</v>
      </c>
      <c r="F570" s="1" t="str">
        <f>Table3[[#This Row],[SummitCode]]</f>
        <v>GM/WS-096</v>
      </c>
    </row>
    <row r="571" spans="1:6" x14ac:dyDescent="0.25">
      <c r="A571" s="2" t="s">
        <v>1391</v>
      </c>
      <c r="B571" s="2" t="s">
        <v>1388</v>
      </c>
      <c r="C571" s="2">
        <v>-4.9437800000000003</v>
      </c>
      <c r="D571" s="2">
        <v>57.251019999999997</v>
      </c>
      <c r="E571" s="2">
        <v>2</v>
      </c>
      <c r="F571" s="1" t="str">
        <f>Table3[[#This Row],[SummitCode]]</f>
        <v>GM/WS-290</v>
      </c>
    </row>
    <row r="572" spans="1:6" x14ac:dyDescent="0.25">
      <c r="A572" s="1" t="s">
        <v>3773</v>
      </c>
      <c r="B572" s="1" t="s">
        <v>1740</v>
      </c>
      <c r="C572" s="1">
        <v>-4.9429299999999996</v>
      </c>
      <c r="D572" s="1">
        <v>56.56118</v>
      </c>
      <c r="E572" s="1">
        <v>6</v>
      </c>
      <c r="F572" s="1" t="str">
        <f>Table3[[#This Row],[SummitCode]]</f>
        <v>GM/WS-094</v>
      </c>
    </row>
    <row r="573" spans="1:6" x14ac:dyDescent="0.25">
      <c r="A573" s="2" t="s">
        <v>488</v>
      </c>
      <c r="B573" s="2" t="s">
        <v>485</v>
      </c>
      <c r="C573" s="2">
        <v>-4.9341999999999997</v>
      </c>
      <c r="D573" s="2">
        <v>57.813499999999998</v>
      </c>
      <c r="E573" s="2">
        <v>6</v>
      </c>
      <c r="F573" s="1" t="str">
        <f>Table3[[#This Row],[SummitCode]]</f>
        <v>GM/NS-018</v>
      </c>
    </row>
    <row r="574" spans="1:6" x14ac:dyDescent="0.25">
      <c r="A574" s="1" t="s">
        <v>1757</v>
      </c>
      <c r="B574" s="1" t="s">
        <v>1754</v>
      </c>
      <c r="C574" s="1">
        <v>-4.9309500000000002</v>
      </c>
      <c r="D574" s="1">
        <v>56.98901</v>
      </c>
      <c r="E574" s="1">
        <v>6</v>
      </c>
      <c r="F574" s="1" t="str">
        <f>Table3[[#This Row],[SummitCode]]</f>
        <v>GM/WS-102</v>
      </c>
    </row>
    <row r="575" spans="1:6" x14ac:dyDescent="0.25">
      <c r="A575" s="1" t="s">
        <v>476</v>
      </c>
      <c r="B575" s="1" t="s">
        <v>470</v>
      </c>
      <c r="C575" s="1">
        <v>-4.9295600000000004</v>
      </c>
      <c r="D575" s="1">
        <v>57.786349999999999</v>
      </c>
      <c r="E575" s="1">
        <v>8</v>
      </c>
      <c r="F575" s="1" t="str">
        <f>Table3[[#This Row],[SummitCode]]</f>
        <v>GM/NS-003</v>
      </c>
    </row>
    <row r="576" spans="1:6" x14ac:dyDescent="0.25">
      <c r="A576" s="1" t="s">
        <v>1753</v>
      </c>
      <c r="B576" s="1" t="s">
        <v>6571</v>
      </c>
      <c r="C576" s="1">
        <v>-4.92875</v>
      </c>
      <c r="D576" s="1">
        <v>57.007840000000002</v>
      </c>
      <c r="E576" s="1">
        <v>6</v>
      </c>
      <c r="F576" s="1" t="str">
        <f>Table3[[#This Row],[SummitCode]]</f>
        <v>GM/WS-092</v>
      </c>
    </row>
    <row r="577" spans="1:6" x14ac:dyDescent="0.25">
      <c r="A577" s="1" t="s">
        <v>4092</v>
      </c>
      <c r="B577" s="1" t="s">
        <v>4089</v>
      </c>
      <c r="C577" s="1">
        <v>-4.9285699999999997</v>
      </c>
      <c r="D577" s="1">
        <v>56.224429999999998</v>
      </c>
      <c r="E577" s="1">
        <v>4</v>
      </c>
      <c r="F577" s="1" t="str">
        <f>Table3[[#This Row],[SummitCode]]</f>
        <v>GM/SS-055</v>
      </c>
    </row>
    <row r="578" spans="1:6" x14ac:dyDescent="0.25">
      <c r="A578" s="1" t="s">
        <v>4123</v>
      </c>
      <c r="B578" s="1" t="s">
        <v>4120</v>
      </c>
      <c r="C578" s="1">
        <v>-4.9261499999999998</v>
      </c>
      <c r="D578" s="1">
        <v>56.141109999999998</v>
      </c>
      <c r="E578" s="1">
        <v>2</v>
      </c>
      <c r="F578" s="1" t="str">
        <f>Table3[[#This Row],[SummitCode]]</f>
        <v>GM/SS-111</v>
      </c>
    </row>
    <row r="579" spans="1:6" x14ac:dyDescent="0.25">
      <c r="A579" s="2" t="s">
        <v>3232</v>
      </c>
      <c r="B579" s="2" t="s">
        <v>3228</v>
      </c>
      <c r="C579" s="2">
        <v>-4.9257999999999997</v>
      </c>
      <c r="D579" s="2">
        <v>56.754379999999998</v>
      </c>
      <c r="E579" s="2">
        <v>10</v>
      </c>
      <c r="F579" s="1" t="str">
        <f>Table3[[#This Row],[SummitCode]]</f>
        <v>GM/WS-011</v>
      </c>
    </row>
    <row r="580" spans="1:6" x14ac:dyDescent="0.25">
      <c r="A580" s="2" t="s">
        <v>1371</v>
      </c>
      <c r="B580" s="2" t="s">
        <v>6786</v>
      </c>
      <c r="C580" s="2">
        <v>-4.9243499999999996</v>
      </c>
      <c r="D580" s="2">
        <v>57.216740000000001</v>
      </c>
      <c r="E580" s="2">
        <v>4</v>
      </c>
      <c r="F580" s="1" t="str">
        <f>Table3[[#This Row],[SummitCode]]</f>
        <v>GM/WS-220</v>
      </c>
    </row>
    <row r="581" spans="1:6" x14ac:dyDescent="0.25">
      <c r="A581" s="2" t="s">
        <v>3816</v>
      </c>
      <c r="B581" s="2" t="s">
        <v>3813</v>
      </c>
      <c r="C581" s="2">
        <v>-4.9232300000000002</v>
      </c>
      <c r="D581" s="2">
        <v>56.44258</v>
      </c>
      <c r="E581" s="2">
        <v>2</v>
      </c>
      <c r="F581" s="1" t="str">
        <f>Table3[[#This Row],[SummitCode]]</f>
        <v>GM/WS-252</v>
      </c>
    </row>
    <row r="582" spans="1:6" x14ac:dyDescent="0.25">
      <c r="A582" s="2" t="s">
        <v>520</v>
      </c>
      <c r="B582" s="2" t="s">
        <v>517</v>
      </c>
      <c r="C582" s="2">
        <v>-4.9219099999999996</v>
      </c>
      <c r="D582" s="2">
        <v>57.921779999999998</v>
      </c>
      <c r="E582" s="2">
        <v>2</v>
      </c>
      <c r="F582" s="1" t="str">
        <f>Table3[[#This Row],[SummitCode]]</f>
        <v>GM/NS-088</v>
      </c>
    </row>
    <row r="583" spans="1:6" x14ac:dyDescent="0.25">
      <c r="A583" s="1" t="s">
        <v>4628</v>
      </c>
      <c r="B583" s="1" t="s">
        <v>4624</v>
      </c>
      <c r="C583" s="1">
        <v>-4.9214799999999999</v>
      </c>
      <c r="D583" s="1">
        <v>55.066009999999999</v>
      </c>
      <c r="E583" s="1">
        <v>1</v>
      </c>
      <c r="F583" s="1" t="str">
        <f>Table3[[#This Row],[SummitCode]]</f>
        <v>GM/SS-201</v>
      </c>
    </row>
    <row r="584" spans="1:6" x14ac:dyDescent="0.25">
      <c r="A584" s="1" t="s">
        <v>1263</v>
      </c>
      <c r="B584" s="1" t="s">
        <v>1260</v>
      </c>
      <c r="C584" s="1">
        <v>-4.9205500000000004</v>
      </c>
      <c r="D584" s="1">
        <v>57.633150000000001</v>
      </c>
      <c r="E584" s="1">
        <v>2</v>
      </c>
      <c r="F584" s="1" t="str">
        <f>Table3[[#This Row],[SummitCode]]</f>
        <v>GM/NS-095</v>
      </c>
    </row>
    <row r="585" spans="1:6" x14ac:dyDescent="0.25">
      <c r="A585" s="1" t="s">
        <v>3902</v>
      </c>
      <c r="B585" s="1" t="s">
        <v>3899</v>
      </c>
      <c r="C585" s="1">
        <v>-4.9121199999999998</v>
      </c>
      <c r="D585" s="1">
        <v>56.374989999999997</v>
      </c>
      <c r="E585" s="1">
        <v>2</v>
      </c>
      <c r="F585" s="1" t="str">
        <f>Table3[[#This Row],[SummitCode]]</f>
        <v>GM/SS-101</v>
      </c>
    </row>
    <row r="586" spans="1:6" x14ac:dyDescent="0.25">
      <c r="A586" s="1" t="s">
        <v>1467</v>
      </c>
      <c r="B586" s="1" t="s">
        <v>1464</v>
      </c>
      <c r="C586" s="1">
        <v>-4.9119099999999998</v>
      </c>
      <c r="D586" s="1">
        <v>57.52901</v>
      </c>
      <c r="E586" s="1">
        <v>2</v>
      </c>
      <c r="F586" s="1" t="str">
        <f>Table3[[#This Row],[SummitCode]]</f>
        <v>GM/WS-231</v>
      </c>
    </row>
    <row r="587" spans="1:6" x14ac:dyDescent="0.25">
      <c r="A587" s="2" t="s">
        <v>3267</v>
      </c>
      <c r="B587" s="2" t="s">
        <v>3264</v>
      </c>
      <c r="C587" s="2">
        <v>-4.9111599999999997</v>
      </c>
      <c r="D587" s="2">
        <v>56.766959999999997</v>
      </c>
      <c r="E587" s="2">
        <v>6</v>
      </c>
      <c r="F587" s="1" t="str">
        <f>Table3[[#This Row],[SummitCode]]</f>
        <v>GM/WS-087</v>
      </c>
    </row>
    <row r="588" spans="1:6" x14ac:dyDescent="0.25">
      <c r="A588" s="2" t="s">
        <v>3797</v>
      </c>
      <c r="B588" s="2" t="s">
        <v>6698</v>
      </c>
      <c r="C588" s="2">
        <v>-4.9097400000000002</v>
      </c>
      <c r="D588" s="2">
        <v>56.47307</v>
      </c>
      <c r="E588" s="2">
        <v>4</v>
      </c>
      <c r="F588" s="1" t="str">
        <f>Table3[[#This Row],[SummitCode]]</f>
        <v>GM/WS-172</v>
      </c>
    </row>
    <row r="589" spans="1:6" x14ac:dyDescent="0.25">
      <c r="A589" s="2" t="s">
        <v>525</v>
      </c>
      <c r="B589" s="2" t="s">
        <v>521</v>
      </c>
      <c r="C589" s="2">
        <v>-4.9093200000000001</v>
      </c>
      <c r="D589" s="2">
        <v>57.97728</v>
      </c>
      <c r="E589" s="2">
        <v>2</v>
      </c>
      <c r="F589" s="1" t="str">
        <f>Table3[[#This Row],[SummitCode]]</f>
        <v>GM/NS-092</v>
      </c>
    </row>
    <row r="590" spans="1:6" x14ac:dyDescent="0.25">
      <c r="A590" s="2" t="s">
        <v>873</v>
      </c>
      <c r="B590" s="2" t="s">
        <v>870</v>
      </c>
      <c r="C590" s="2">
        <v>-4.9085400000000003</v>
      </c>
      <c r="D590" s="2">
        <v>58.097369999999998</v>
      </c>
      <c r="E590" s="2">
        <v>4</v>
      </c>
      <c r="F590" s="1" t="str">
        <f>Table3[[#This Row],[SummitCode]]</f>
        <v>GM/NS-034</v>
      </c>
    </row>
    <row r="591" spans="1:6" x14ac:dyDescent="0.25">
      <c r="A591" s="1" t="s">
        <v>3808</v>
      </c>
      <c r="B591" s="1" t="s">
        <v>3805</v>
      </c>
      <c r="C591" s="1">
        <v>-4.9083500000000004</v>
      </c>
      <c r="D591" s="1">
        <v>56.518389999999997</v>
      </c>
      <c r="E591" s="1">
        <v>2</v>
      </c>
      <c r="F591" s="1" t="str">
        <f>Table3[[#This Row],[SummitCode]]</f>
        <v>GM/WS-235</v>
      </c>
    </row>
    <row r="592" spans="1:6" x14ac:dyDescent="0.25">
      <c r="A592" s="2" t="s">
        <v>3850</v>
      </c>
      <c r="B592" s="2" t="s">
        <v>1720</v>
      </c>
      <c r="C592" s="2">
        <v>-4.90672</v>
      </c>
      <c r="D592" s="2">
        <v>56.326659999999997</v>
      </c>
      <c r="E592" s="2">
        <v>6</v>
      </c>
      <c r="F592" s="1" t="str">
        <f>Table3[[#This Row],[SummitCode]]</f>
        <v>GM/SS-012</v>
      </c>
    </row>
    <row r="593" spans="1:6" x14ac:dyDescent="0.25">
      <c r="A593" s="1" t="s">
        <v>1475</v>
      </c>
      <c r="B593" s="1" t="s">
        <v>1472</v>
      </c>
      <c r="C593" s="1">
        <v>-4.9063499999999998</v>
      </c>
      <c r="D593" s="1">
        <v>57.48659</v>
      </c>
      <c r="E593" s="1">
        <v>2</v>
      </c>
      <c r="F593" s="1" t="str">
        <f>Table3[[#This Row],[SummitCode]]</f>
        <v>GM/WS-245</v>
      </c>
    </row>
    <row r="594" spans="1:6" x14ac:dyDescent="0.25">
      <c r="A594" s="2" t="s">
        <v>3244</v>
      </c>
      <c r="B594" s="2" t="s">
        <v>3241</v>
      </c>
      <c r="C594" s="2">
        <v>-4.9039599999999997</v>
      </c>
      <c r="D594" s="2">
        <v>56.800429999999999</v>
      </c>
      <c r="E594" s="2">
        <v>8</v>
      </c>
      <c r="F594" s="1" t="str">
        <f>Table3[[#This Row],[SummitCode]]</f>
        <v>GM/WS-021</v>
      </c>
    </row>
    <row r="595" spans="1:6" x14ac:dyDescent="0.25">
      <c r="A595" s="1" t="s">
        <v>1400</v>
      </c>
      <c r="B595" s="1" t="s">
        <v>6452</v>
      </c>
      <c r="C595" s="1">
        <v>-4.9037600000000001</v>
      </c>
      <c r="D595" s="1">
        <v>57.444290000000002</v>
      </c>
      <c r="E595" s="1">
        <v>8</v>
      </c>
      <c r="F595" s="1" t="str">
        <f>Table3[[#This Row],[SummitCode]]</f>
        <v>GM/WS-024</v>
      </c>
    </row>
    <row r="596" spans="1:6" x14ac:dyDescent="0.25">
      <c r="A596" s="2" t="s">
        <v>680</v>
      </c>
      <c r="B596" s="2" t="s">
        <v>677</v>
      </c>
      <c r="C596" s="2">
        <v>-4.9036400000000002</v>
      </c>
      <c r="D596" s="2">
        <v>58.37106</v>
      </c>
      <c r="E596" s="2">
        <v>4</v>
      </c>
      <c r="F596" s="1" t="str">
        <f>Table3[[#This Row],[SummitCode]]</f>
        <v>GM/NS-042</v>
      </c>
    </row>
    <row r="597" spans="1:6" x14ac:dyDescent="0.25">
      <c r="A597" s="2" t="s">
        <v>623</v>
      </c>
      <c r="B597" s="2" t="s">
        <v>618</v>
      </c>
      <c r="C597" s="2">
        <v>-4.9035399999999996</v>
      </c>
      <c r="D597" s="2">
        <v>58.484389999999998</v>
      </c>
      <c r="E597" s="2">
        <v>2</v>
      </c>
      <c r="F597" s="1" t="str">
        <f>Table3[[#This Row],[SummitCode]]</f>
        <v>GM/NS-108</v>
      </c>
    </row>
    <row r="598" spans="1:6" x14ac:dyDescent="0.25">
      <c r="A598" s="2" t="s">
        <v>480</v>
      </c>
      <c r="B598" s="2" t="s">
        <v>477</v>
      </c>
      <c r="C598" s="2">
        <v>-4.9034199999999997</v>
      </c>
      <c r="D598" s="2">
        <v>57.791080000000001</v>
      </c>
      <c r="E598" s="2">
        <v>6</v>
      </c>
      <c r="F598" s="1" t="str">
        <f>Table3[[#This Row],[SummitCode]]</f>
        <v>GM/NS-012</v>
      </c>
    </row>
    <row r="599" spans="1:6" x14ac:dyDescent="0.25">
      <c r="A599" s="1" t="s">
        <v>1451</v>
      </c>
      <c r="B599" s="1" t="s">
        <v>1448</v>
      </c>
      <c r="C599" s="1">
        <v>-4.9030300000000002</v>
      </c>
      <c r="D599" s="1">
        <v>57.54692</v>
      </c>
      <c r="E599" s="1">
        <v>4</v>
      </c>
      <c r="F599" s="1" t="str">
        <f>Table3[[#This Row],[SummitCode]]</f>
        <v>GM/WS-157</v>
      </c>
    </row>
    <row r="600" spans="1:6" x14ac:dyDescent="0.25">
      <c r="A600" s="1" t="s">
        <v>1432</v>
      </c>
      <c r="B600" s="1" t="s">
        <v>6639</v>
      </c>
      <c r="C600" s="1">
        <v>-4.9022899999999998</v>
      </c>
      <c r="D600" s="1">
        <v>57.55838</v>
      </c>
      <c r="E600" s="1">
        <v>4</v>
      </c>
      <c r="F600" s="1" t="str">
        <f>Table3[[#This Row],[SummitCode]]</f>
        <v>GM/WS-131</v>
      </c>
    </row>
    <row r="601" spans="1:6" x14ac:dyDescent="0.25">
      <c r="A601" s="1" t="s">
        <v>1761</v>
      </c>
      <c r="B601" s="1" t="s">
        <v>1758</v>
      </c>
      <c r="C601" s="1">
        <v>-4.9007100000000001</v>
      </c>
      <c r="D601" s="1">
        <v>57.032229999999998</v>
      </c>
      <c r="E601" s="1">
        <v>6</v>
      </c>
      <c r="F601" s="1" t="str">
        <f>Table3[[#This Row],[SummitCode]]</f>
        <v>GM/WS-112</v>
      </c>
    </row>
    <row r="602" spans="1:6" x14ac:dyDescent="0.25">
      <c r="A602" s="2" t="s">
        <v>1777</v>
      </c>
      <c r="B602" s="2" t="s">
        <v>1774</v>
      </c>
      <c r="C602" s="2">
        <v>-4.9004300000000001</v>
      </c>
      <c r="D602" s="2">
        <v>57.127920000000003</v>
      </c>
      <c r="E602" s="2">
        <v>4</v>
      </c>
      <c r="F602" s="1" t="str">
        <f>Table3[[#This Row],[SummitCode]]</f>
        <v>GM/WS-180</v>
      </c>
    </row>
    <row r="603" spans="1:6" x14ac:dyDescent="0.25">
      <c r="A603" s="2" t="s">
        <v>635</v>
      </c>
      <c r="B603" s="2" t="s">
        <v>632</v>
      </c>
      <c r="C603" s="2">
        <v>-4.9003899999999998</v>
      </c>
      <c r="D603" s="2">
        <v>58.562849999999997</v>
      </c>
      <c r="E603" s="2">
        <v>1</v>
      </c>
      <c r="F603" s="1" t="str">
        <f>Table3[[#This Row],[SummitCode]]</f>
        <v>GM/NS-124</v>
      </c>
    </row>
    <row r="604" spans="1:6" x14ac:dyDescent="0.25">
      <c r="A604" s="1" t="s">
        <v>3625</v>
      </c>
      <c r="B604" s="1" t="s">
        <v>3622</v>
      </c>
      <c r="C604" s="1">
        <v>-4.9003300000000003</v>
      </c>
      <c r="D604" s="1">
        <v>56.646230000000003</v>
      </c>
      <c r="E604" s="1">
        <v>8</v>
      </c>
      <c r="F604" s="1" t="str">
        <f>Table3[[#This Row],[SummitCode]]</f>
        <v>GM/WS-044</v>
      </c>
    </row>
    <row r="605" spans="1:6" x14ac:dyDescent="0.25">
      <c r="A605" s="2" t="s">
        <v>3785</v>
      </c>
      <c r="B605" s="2" t="s">
        <v>3782</v>
      </c>
      <c r="C605" s="2">
        <v>-4.8994799999999996</v>
      </c>
      <c r="D605" s="2">
        <v>56.610059999999997</v>
      </c>
      <c r="E605" s="2">
        <v>4</v>
      </c>
      <c r="F605" s="1" t="str">
        <f>Table3[[#This Row],[SummitCode]]</f>
        <v>GM/WS-140</v>
      </c>
    </row>
    <row r="606" spans="1:6" x14ac:dyDescent="0.25">
      <c r="A606" s="1" t="s">
        <v>3823</v>
      </c>
      <c r="B606" s="1" t="s">
        <v>6862</v>
      </c>
      <c r="C606" s="1">
        <v>-4.8976499999999996</v>
      </c>
      <c r="D606" s="1">
        <v>56.494070000000001</v>
      </c>
      <c r="E606" s="1">
        <v>2</v>
      </c>
      <c r="F606" s="1" t="str">
        <f>Table3[[#This Row],[SummitCode]]</f>
        <v>GM/WS-279</v>
      </c>
    </row>
    <row r="607" spans="1:6" x14ac:dyDescent="0.25">
      <c r="A607" s="1" t="s">
        <v>492</v>
      </c>
      <c r="B607" s="1" t="s">
        <v>489</v>
      </c>
      <c r="C607" s="1">
        <v>-4.8966200000000004</v>
      </c>
      <c r="D607" s="1">
        <v>57.847329999999999</v>
      </c>
      <c r="E607" s="1">
        <v>6</v>
      </c>
      <c r="F607" s="1" t="str">
        <f>Table3[[#This Row],[SummitCode]]</f>
        <v>GM/NS-019</v>
      </c>
    </row>
    <row r="608" spans="1:6" x14ac:dyDescent="0.25">
      <c r="A608" s="2" t="s">
        <v>3252</v>
      </c>
      <c r="B608" s="2" t="s">
        <v>3249</v>
      </c>
      <c r="C608" s="2">
        <v>-4.8954399999999998</v>
      </c>
      <c r="D608" s="2">
        <v>56.750019999999999</v>
      </c>
      <c r="E608" s="2">
        <v>8</v>
      </c>
      <c r="F608" s="1" t="str">
        <f>Table3[[#This Row],[SummitCode]]</f>
        <v>GM/WS-049</v>
      </c>
    </row>
    <row r="609" spans="1:6" x14ac:dyDescent="0.25">
      <c r="A609" s="1" t="s">
        <v>642</v>
      </c>
      <c r="B609" s="1" t="s">
        <v>639</v>
      </c>
      <c r="C609" s="1">
        <v>-4.89391</v>
      </c>
      <c r="D609" s="1">
        <v>58.597490000000001</v>
      </c>
      <c r="E609" s="1">
        <v>1</v>
      </c>
      <c r="F609" s="1" t="str">
        <f>Table3[[#This Row],[SummitCode]]</f>
        <v>GM/NS-139</v>
      </c>
    </row>
    <row r="610" spans="1:6" x14ac:dyDescent="0.25">
      <c r="A610" s="1" t="s">
        <v>1244</v>
      </c>
      <c r="B610" s="1" t="s">
        <v>5452</v>
      </c>
      <c r="C610" s="1">
        <v>-4.8863799999999999</v>
      </c>
      <c r="D610" s="1">
        <v>57.698650000000001</v>
      </c>
      <c r="E610" s="1">
        <v>4</v>
      </c>
      <c r="F610" s="1" t="str">
        <f>Table3[[#This Row],[SummitCode]]</f>
        <v>GM/NS-049</v>
      </c>
    </row>
    <row r="611" spans="1:6" x14ac:dyDescent="0.25">
      <c r="A611" s="1" t="s">
        <v>664</v>
      </c>
      <c r="B611" s="1" t="s">
        <v>5418</v>
      </c>
      <c r="C611" s="1">
        <v>-4.8856999999999999</v>
      </c>
      <c r="D611" s="1">
        <v>58.412059999999997</v>
      </c>
      <c r="E611" s="1">
        <v>6</v>
      </c>
      <c r="F611" s="1" t="str">
        <f>Table3[[#This Row],[SummitCode]]</f>
        <v>GM/NS-023</v>
      </c>
    </row>
    <row r="612" spans="1:6" x14ac:dyDescent="0.25">
      <c r="A612" s="2" t="s">
        <v>4644</v>
      </c>
      <c r="B612" s="2" t="s">
        <v>4641</v>
      </c>
      <c r="C612" s="2">
        <v>-4.88497</v>
      </c>
      <c r="D612" s="2">
        <v>55.195250000000001</v>
      </c>
      <c r="E612" s="2">
        <v>1</v>
      </c>
      <c r="F612" s="1" t="str">
        <f>Table3[[#This Row],[SummitCode]]</f>
        <v>GM/SS-256</v>
      </c>
    </row>
    <row r="613" spans="1:6" x14ac:dyDescent="0.25">
      <c r="A613" s="1" t="s">
        <v>3743</v>
      </c>
      <c r="B613" s="1" t="s">
        <v>3740</v>
      </c>
      <c r="C613" s="1">
        <v>-4.8821000000000003</v>
      </c>
      <c r="D613" s="1">
        <v>56.568100000000001</v>
      </c>
      <c r="E613" s="1">
        <v>8</v>
      </c>
      <c r="F613" s="1" t="str">
        <f>Table3[[#This Row],[SummitCode]]</f>
        <v>GM/WS-022</v>
      </c>
    </row>
    <row r="614" spans="1:6" x14ac:dyDescent="0.25">
      <c r="A614" s="2" t="s">
        <v>4068</v>
      </c>
      <c r="B614" s="2" t="s">
        <v>4063</v>
      </c>
      <c r="C614" s="2">
        <v>-4.8762400000000001</v>
      </c>
      <c r="D614" s="2">
        <v>56.230080000000001</v>
      </c>
      <c r="E614" s="2">
        <v>6</v>
      </c>
      <c r="F614" s="1" t="str">
        <f>Table3[[#This Row],[SummitCode]]</f>
        <v>GM/SS-018</v>
      </c>
    </row>
    <row r="615" spans="1:6" x14ac:dyDescent="0.25">
      <c r="A615" s="1" t="s">
        <v>4072</v>
      </c>
      <c r="B615" s="1" t="s">
        <v>4069</v>
      </c>
      <c r="C615" s="1">
        <v>-4.8732899999999999</v>
      </c>
      <c r="D615" s="1">
        <v>56.197929999999999</v>
      </c>
      <c r="E615" s="1">
        <v>4</v>
      </c>
      <c r="F615" s="1" t="str">
        <f>Table3[[#This Row],[SummitCode]]</f>
        <v>GM/SS-027</v>
      </c>
    </row>
    <row r="616" spans="1:6" x14ac:dyDescent="0.25">
      <c r="A616" s="2" t="s">
        <v>3739</v>
      </c>
      <c r="B616" s="2" t="s">
        <v>3736</v>
      </c>
      <c r="C616" s="2">
        <v>-4.8719900000000003</v>
      </c>
      <c r="D616" s="2">
        <v>56.614449999999998</v>
      </c>
      <c r="E616" s="2">
        <v>8</v>
      </c>
      <c r="F616" s="1" t="str">
        <f>Table3[[#This Row],[SummitCode]]</f>
        <v>GM/WS-019</v>
      </c>
    </row>
    <row r="617" spans="1:6" x14ac:dyDescent="0.25">
      <c r="A617" s="2" t="s">
        <v>650</v>
      </c>
      <c r="B617" s="2" t="s">
        <v>647</v>
      </c>
      <c r="C617" s="2">
        <v>-4.8647900000000002</v>
      </c>
      <c r="D617" s="2">
        <v>58.508710000000001</v>
      </c>
      <c r="E617" s="2">
        <v>1</v>
      </c>
      <c r="F617" s="1" t="str">
        <f>Table3[[#This Row],[SummitCode]]</f>
        <v>GM/NS-146</v>
      </c>
    </row>
    <row r="618" spans="1:6" x14ac:dyDescent="0.25">
      <c r="A618" s="2" t="s">
        <v>3820</v>
      </c>
      <c r="B618" s="2" t="s">
        <v>3817</v>
      </c>
      <c r="C618" s="2">
        <v>-4.8647299999999998</v>
      </c>
      <c r="D618" s="2">
        <v>56.419539999999998</v>
      </c>
      <c r="E618" s="2">
        <v>2</v>
      </c>
      <c r="F618" s="1" t="str">
        <f>Table3[[#This Row],[SummitCode]]</f>
        <v>GM/WS-256</v>
      </c>
    </row>
    <row r="619" spans="1:6" x14ac:dyDescent="0.25">
      <c r="A619" s="2" t="s">
        <v>3201</v>
      </c>
      <c r="B619" s="2" t="s">
        <v>6662</v>
      </c>
      <c r="C619" s="2">
        <v>-4.8635299999999999</v>
      </c>
      <c r="D619" s="2">
        <v>56.668900000000001</v>
      </c>
      <c r="E619" s="2">
        <v>4</v>
      </c>
      <c r="F619" s="1" t="str">
        <f>Table3[[#This Row],[SummitCode]]</f>
        <v>GM/WS-146</v>
      </c>
    </row>
    <row r="620" spans="1:6" x14ac:dyDescent="0.25">
      <c r="A620" s="1" t="s">
        <v>881</v>
      </c>
      <c r="B620" s="1" t="s">
        <v>878</v>
      </c>
      <c r="C620" s="1">
        <v>-4.8616099999999998</v>
      </c>
      <c r="D620" s="1">
        <v>58.222020000000001</v>
      </c>
      <c r="E620" s="1">
        <v>4</v>
      </c>
      <c r="F620" s="1" t="str">
        <f>Table3[[#This Row],[SummitCode]]</f>
        <v>GM/NS-039</v>
      </c>
    </row>
    <row r="621" spans="1:6" x14ac:dyDescent="0.25">
      <c r="A621" s="2" t="s">
        <v>1534</v>
      </c>
      <c r="B621" s="2" t="s">
        <v>1531</v>
      </c>
      <c r="C621" s="2">
        <v>-4.8600000000000003</v>
      </c>
      <c r="D621" s="2">
        <v>57.384239999999998</v>
      </c>
      <c r="E621" s="2">
        <v>4</v>
      </c>
      <c r="F621" s="1" t="str">
        <f>Table3[[#This Row],[SummitCode]]</f>
        <v>GM/WS-162</v>
      </c>
    </row>
    <row r="622" spans="1:6" x14ac:dyDescent="0.25">
      <c r="A622" s="2" t="s">
        <v>1395</v>
      </c>
      <c r="B622" s="2" t="s">
        <v>1392</v>
      </c>
      <c r="C622" s="2">
        <v>-4.8585000000000003</v>
      </c>
      <c r="D622" s="2">
        <v>57.303249999999998</v>
      </c>
      <c r="E622" s="2">
        <v>1</v>
      </c>
      <c r="F622" s="1" t="str">
        <f>Table3[[#This Row],[SummitCode]]</f>
        <v>GM/WS-316</v>
      </c>
    </row>
    <row r="623" spans="1:6" x14ac:dyDescent="0.25">
      <c r="A623" s="1" t="s">
        <v>3886</v>
      </c>
      <c r="B623" s="1" t="s">
        <v>3883</v>
      </c>
      <c r="C623" s="1">
        <v>-4.8584800000000001</v>
      </c>
      <c r="D623" s="1">
        <v>56.375520000000002</v>
      </c>
      <c r="E623" s="1">
        <v>4</v>
      </c>
      <c r="F623" s="1" t="str">
        <f>Table3[[#This Row],[SummitCode]]</f>
        <v>GM/SS-051</v>
      </c>
    </row>
    <row r="624" spans="1:6" x14ac:dyDescent="0.25">
      <c r="A624" s="1" t="s">
        <v>869</v>
      </c>
      <c r="B624" s="1" t="s">
        <v>864</v>
      </c>
      <c r="C624" s="1">
        <v>-4.8582099999999997</v>
      </c>
      <c r="D624" s="1">
        <v>58.138159999999999</v>
      </c>
      <c r="E624" s="1">
        <v>6</v>
      </c>
      <c r="F624" s="1" t="str">
        <f>Table3[[#This Row],[SummitCode]]</f>
        <v>GM/NS-009</v>
      </c>
    </row>
    <row r="625" spans="1:6" x14ac:dyDescent="0.25">
      <c r="A625" s="2" t="s">
        <v>3878</v>
      </c>
      <c r="B625" s="2" t="s">
        <v>6009</v>
      </c>
      <c r="C625" s="2">
        <v>-4.8579699999999999</v>
      </c>
      <c r="D625" s="2">
        <v>56.2577</v>
      </c>
      <c r="E625" s="2">
        <v>4</v>
      </c>
      <c r="F625" s="1" t="str">
        <f>Table3[[#This Row],[SummitCode]]</f>
        <v>GM/SS-032</v>
      </c>
    </row>
    <row r="626" spans="1:6" x14ac:dyDescent="0.25">
      <c r="A626" s="1" t="s">
        <v>484</v>
      </c>
      <c r="B626" s="1" t="s">
        <v>481</v>
      </c>
      <c r="C626" s="1">
        <v>-4.8539000000000003</v>
      </c>
      <c r="D626" s="1">
        <v>57.771799999999999</v>
      </c>
      <c r="E626" s="1">
        <v>6</v>
      </c>
      <c r="F626" s="1" t="str">
        <f>Table3[[#This Row],[SummitCode]]</f>
        <v>GM/NS-015</v>
      </c>
    </row>
    <row r="627" spans="1:6" x14ac:dyDescent="0.25">
      <c r="A627" s="1" t="s">
        <v>1412</v>
      </c>
      <c r="B627" s="1" t="s">
        <v>1409</v>
      </c>
      <c r="C627" s="1">
        <v>-4.8524700000000003</v>
      </c>
      <c r="D627" s="1">
        <v>57.441499999999998</v>
      </c>
      <c r="E627" s="1">
        <v>6</v>
      </c>
      <c r="F627" s="1" t="str">
        <f>Table3[[#This Row],[SummitCode]]</f>
        <v>GM/WS-062</v>
      </c>
    </row>
    <row r="628" spans="1:6" x14ac:dyDescent="0.25">
      <c r="A628" s="1" t="s">
        <v>654</v>
      </c>
      <c r="B628" s="1" t="s">
        <v>651</v>
      </c>
      <c r="C628" s="1">
        <v>-4.8521900000000002</v>
      </c>
      <c r="D628" s="1">
        <v>58.541400000000003</v>
      </c>
      <c r="E628" s="1">
        <v>1</v>
      </c>
      <c r="F628" s="1" t="str">
        <f>Table3[[#This Row],[SummitCode]]</f>
        <v>GM/NS-149</v>
      </c>
    </row>
    <row r="629" spans="1:6" x14ac:dyDescent="0.25">
      <c r="A629" s="2" t="s">
        <v>3735</v>
      </c>
      <c r="B629" s="2" t="s">
        <v>6440</v>
      </c>
      <c r="C629" s="2">
        <v>-4.8521299999999998</v>
      </c>
      <c r="D629" s="2">
        <v>56.612220000000001</v>
      </c>
      <c r="E629" s="2">
        <v>10</v>
      </c>
      <c r="F629" s="1" t="str">
        <f>Table3[[#This Row],[SummitCode]]</f>
        <v>GM/WS-017</v>
      </c>
    </row>
    <row r="630" spans="1:6" x14ac:dyDescent="0.25">
      <c r="A630" s="2" t="s">
        <v>3227</v>
      </c>
      <c r="B630" s="2" t="s">
        <v>3224</v>
      </c>
      <c r="C630" s="2">
        <v>-4.8496199999999998</v>
      </c>
      <c r="D630" s="2">
        <v>56.823790000000002</v>
      </c>
      <c r="E630" s="2">
        <v>10</v>
      </c>
      <c r="F630" s="1" t="str">
        <f>Table3[[#This Row],[SummitCode]]</f>
        <v>GM/WS-005</v>
      </c>
    </row>
    <row r="631" spans="1:6" x14ac:dyDescent="0.25">
      <c r="A631" s="1" t="s">
        <v>3287</v>
      </c>
      <c r="B631" s="1" t="s">
        <v>886</v>
      </c>
      <c r="C631" s="1">
        <v>-4.8478899999999996</v>
      </c>
      <c r="D631" s="1">
        <v>56.736080000000001</v>
      </c>
      <c r="E631" s="1">
        <v>4</v>
      </c>
      <c r="F631" s="1" t="str">
        <f>Table3[[#This Row],[SummitCode]]</f>
        <v>GM/WS-177</v>
      </c>
    </row>
    <row r="632" spans="1:6" x14ac:dyDescent="0.25">
      <c r="A632" s="2" t="s">
        <v>4084</v>
      </c>
      <c r="B632" s="2" t="s">
        <v>4081</v>
      </c>
      <c r="C632" s="2">
        <v>-4.8465499999999997</v>
      </c>
      <c r="D632" s="2">
        <v>56.166609999999999</v>
      </c>
      <c r="E632" s="2">
        <v>4</v>
      </c>
      <c r="F632" s="1" t="str">
        <f>Table3[[#This Row],[SummitCode]]</f>
        <v>GM/SS-046</v>
      </c>
    </row>
    <row r="633" spans="1:6" x14ac:dyDescent="0.25">
      <c r="A633" s="2" t="s">
        <v>3812</v>
      </c>
      <c r="B633" s="2" t="s">
        <v>3809</v>
      </c>
      <c r="C633" s="2">
        <v>-4.8430400000000002</v>
      </c>
      <c r="D633" s="2">
        <v>56.49774</v>
      </c>
      <c r="E633" s="2">
        <v>2</v>
      </c>
      <c r="F633" s="1" t="str">
        <f>Table3[[#This Row],[SummitCode]]</f>
        <v>GM/WS-242</v>
      </c>
    </row>
    <row r="634" spans="1:6" x14ac:dyDescent="0.25">
      <c r="A634" s="1" t="s">
        <v>3263</v>
      </c>
      <c r="B634" s="1" t="s">
        <v>3253</v>
      </c>
      <c r="C634" s="1">
        <v>-4.8408800000000003</v>
      </c>
      <c r="D634" s="1">
        <v>56.810659999999999</v>
      </c>
      <c r="E634" s="1">
        <v>6</v>
      </c>
      <c r="F634" s="1" t="str">
        <f>Table3[[#This Row],[SummitCode]]</f>
        <v>GM/WS-072</v>
      </c>
    </row>
    <row r="635" spans="1:6" x14ac:dyDescent="0.25">
      <c r="A635" s="2" t="s">
        <v>3770</v>
      </c>
      <c r="B635" s="2" t="s">
        <v>6556</v>
      </c>
      <c r="C635" s="2">
        <v>-4.8383000000000003</v>
      </c>
      <c r="D635" s="2">
        <v>56.573309999999999</v>
      </c>
      <c r="E635" s="2">
        <v>6</v>
      </c>
      <c r="F635" s="1" t="str">
        <f>Table3[[#This Row],[SummitCode]]</f>
        <v>GM/WS-083</v>
      </c>
    </row>
    <row r="636" spans="1:6" x14ac:dyDescent="0.25">
      <c r="A636" s="1" t="s">
        <v>3874</v>
      </c>
      <c r="B636" s="1" t="s">
        <v>3871</v>
      </c>
      <c r="C636" s="1">
        <v>-4.8363399999999999</v>
      </c>
      <c r="D636" s="1">
        <v>56.23124</v>
      </c>
      <c r="E636" s="1">
        <v>4</v>
      </c>
      <c r="F636" s="1" t="str">
        <f>Table3[[#This Row],[SummitCode]]</f>
        <v>GM/SS-025</v>
      </c>
    </row>
    <row r="637" spans="1:6" x14ac:dyDescent="0.25">
      <c r="A637" s="2" t="s">
        <v>676</v>
      </c>
      <c r="B637" s="2" t="s">
        <v>673</v>
      </c>
      <c r="C637" s="2">
        <v>-4.8287199999999997</v>
      </c>
      <c r="D637" s="2">
        <v>58.457430000000002</v>
      </c>
      <c r="E637" s="2">
        <v>4</v>
      </c>
      <c r="F637" s="1" t="str">
        <f>Table3[[#This Row],[SummitCode]]</f>
        <v>GM/NS-038</v>
      </c>
    </row>
    <row r="638" spans="1:6" x14ac:dyDescent="0.25">
      <c r="A638" s="2" t="s">
        <v>4076</v>
      </c>
      <c r="B638" s="2" t="s">
        <v>4073</v>
      </c>
      <c r="C638" s="2">
        <v>-4.8285499999999999</v>
      </c>
      <c r="D638" s="2">
        <v>56.18777</v>
      </c>
      <c r="E638" s="2">
        <v>4</v>
      </c>
      <c r="F638" s="1" t="str">
        <f>Table3[[#This Row],[SummitCode]]</f>
        <v>GM/SS-040</v>
      </c>
    </row>
    <row r="639" spans="1:6" x14ac:dyDescent="0.25">
      <c r="A639" s="1" t="s">
        <v>3276</v>
      </c>
      <c r="B639" s="1" t="s">
        <v>3273</v>
      </c>
      <c r="C639" s="1">
        <v>-4.8219399999999997</v>
      </c>
      <c r="D639" s="1">
        <v>56.846829999999997</v>
      </c>
      <c r="E639" s="1">
        <v>4</v>
      </c>
      <c r="F639" s="1" t="str">
        <f>Table3[[#This Row],[SummitCode]]</f>
        <v>GM/WS-147</v>
      </c>
    </row>
    <row r="640" spans="1:6" x14ac:dyDescent="0.25">
      <c r="A640" s="1" t="s">
        <v>2666</v>
      </c>
      <c r="B640" s="1" t="s">
        <v>2663</v>
      </c>
      <c r="C640" s="1">
        <v>-4.8217800000000004</v>
      </c>
      <c r="D640" s="1">
        <v>56.950299999999999</v>
      </c>
      <c r="E640" s="1">
        <v>2</v>
      </c>
      <c r="F640" s="1" t="str">
        <f>Table3[[#This Row],[SummitCode]]</f>
        <v>GM/CS-089</v>
      </c>
    </row>
    <row r="641" spans="1:6" x14ac:dyDescent="0.25">
      <c r="A641" s="2" t="s">
        <v>897</v>
      </c>
      <c r="B641" s="2" t="s">
        <v>5461</v>
      </c>
      <c r="C641" s="2">
        <v>-4.82003</v>
      </c>
      <c r="D641" s="2">
        <v>58.22072</v>
      </c>
      <c r="E641" s="2">
        <v>4</v>
      </c>
      <c r="F641" s="1" t="str">
        <f>Table3[[#This Row],[SummitCode]]</f>
        <v>GM/NS-054</v>
      </c>
    </row>
    <row r="642" spans="1:6" x14ac:dyDescent="0.25">
      <c r="A642" s="1" t="s">
        <v>684</v>
      </c>
      <c r="B642" s="1" t="s">
        <v>681</v>
      </c>
      <c r="C642" s="1">
        <v>-4.8175999999999997</v>
      </c>
      <c r="D642" s="1">
        <v>58.36168</v>
      </c>
      <c r="E642" s="1">
        <v>4</v>
      </c>
      <c r="F642" s="1" t="str">
        <f>Table3[[#This Row],[SummitCode]]</f>
        <v>GM/NS-043</v>
      </c>
    </row>
    <row r="643" spans="1:6" x14ac:dyDescent="0.25">
      <c r="A643" s="2" t="s">
        <v>3843</v>
      </c>
      <c r="B643" s="2" t="s">
        <v>3839</v>
      </c>
      <c r="C643" s="2">
        <v>-4.8171200000000001</v>
      </c>
      <c r="D643" s="2">
        <v>56.236789999999999</v>
      </c>
      <c r="E643" s="2">
        <v>8</v>
      </c>
      <c r="F643" s="1" t="str">
        <f>Table3[[#This Row],[SummitCode]]</f>
        <v>GM/SS-006</v>
      </c>
    </row>
    <row r="644" spans="1:6" x14ac:dyDescent="0.25">
      <c r="A644" s="1" t="s">
        <v>2680</v>
      </c>
      <c r="B644" s="1" t="s">
        <v>5200</v>
      </c>
      <c r="C644" s="1">
        <v>-4.8150399999999998</v>
      </c>
      <c r="D644" s="1">
        <v>56.92897</v>
      </c>
      <c r="E644" s="1">
        <v>2</v>
      </c>
      <c r="F644" s="1" t="str">
        <f>Table3[[#This Row],[SummitCode]]</f>
        <v>GM/CS-101</v>
      </c>
    </row>
    <row r="645" spans="1:6" x14ac:dyDescent="0.25">
      <c r="A645" s="1" t="s">
        <v>3834</v>
      </c>
      <c r="B645" s="1" t="s">
        <v>5967</v>
      </c>
      <c r="C645" s="1">
        <v>-4.8105099999999998</v>
      </c>
      <c r="D645" s="1">
        <v>56.396999999999998</v>
      </c>
      <c r="E645" s="1">
        <v>10</v>
      </c>
      <c r="F645" s="1" t="str">
        <f>Table3[[#This Row],[SummitCode]]</f>
        <v>GM/SS-003</v>
      </c>
    </row>
    <row r="646" spans="1:6" x14ac:dyDescent="0.25">
      <c r="A646" s="2" t="s">
        <v>688</v>
      </c>
      <c r="B646" s="2" t="s">
        <v>685</v>
      </c>
      <c r="C646" s="2">
        <v>-4.8105000000000002</v>
      </c>
      <c r="D646" s="2">
        <v>58.473039999999997</v>
      </c>
      <c r="E646" s="2">
        <v>4</v>
      </c>
      <c r="F646" s="1" t="str">
        <f>Table3[[#This Row],[SummitCode]]</f>
        <v>GM/NS-046</v>
      </c>
    </row>
    <row r="647" spans="1:6" x14ac:dyDescent="0.25">
      <c r="A647" s="2" t="s">
        <v>3866</v>
      </c>
      <c r="B647" s="2" t="s">
        <v>5992</v>
      </c>
      <c r="C647" s="2">
        <v>-4.8080400000000001</v>
      </c>
      <c r="D647" s="2">
        <v>56.213039999999999</v>
      </c>
      <c r="E647" s="2">
        <v>4</v>
      </c>
      <c r="F647" s="1" t="str">
        <f>Table3[[#This Row],[SummitCode]]</f>
        <v>GM/SS-020</v>
      </c>
    </row>
    <row r="648" spans="1:6" x14ac:dyDescent="0.25">
      <c r="A648" s="1" t="s">
        <v>3295</v>
      </c>
      <c r="B648" s="1" t="s">
        <v>3292</v>
      </c>
      <c r="C648" s="1">
        <v>-4.8064</v>
      </c>
      <c r="D648" s="1">
        <v>56.743789999999997</v>
      </c>
      <c r="E648" s="1">
        <v>2</v>
      </c>
      <c r="F648" s="1" t="str">
        <f>Table3[[#This Row],[SummitCode]]</f>
        <v>GM/WS-253</v>
      </c>
    </row>
    <row r="649" spans="1:6" x14ac:dyDescent="0.25">
      <c r="A649" s="1" t="s">
        <v>672</v>
      </c>
      <c r="B649" s="1" t="s">
        <v>669</v>
      </c>
      <c r="C649" s="1">
        <v>-4.8056700000000001</v>
      </c>
      <c r="D649" s="1">
        <v>58.310070000000003</v>
      </c>
      <c r="E649" s="1">
        <v>4</v>
      </c>
      <c r="F649" s="1" t="str">
        <f>Table3[[#This Row],[SummitCode]]</f>
        <v>GM/NS-037</v>
      </c>
    </row>
    <row r="650" spans="1:6" x14ac:dyDescent="0.25">
      <c r="A650" s="2" t="s">
        <v>3280</v>
      </c>
      <c r="B650" s="2" t="s">
        <v>3277</v>
      </c>
      <c r="C650" s="2">
        <v>-4.8039800000000001</v>
      </c>
      <c r="D650" s="2">
        <v>56.833309999999997</v>
      </c>
      <c r="E650" s="2">
        <v>4</v>
      </c>
      <c r="F650" s="1" t="str">
        <f>Table3[[#This Row],[SummitCode]]</f>
        <v>GM/WS-166</v>
      </c>
    </row>
    <row r="651" spans="1:6" x14ac:dyDescent="0.25">
      <c r="A651" s="1" t="s">
        <v>2662</v>
      </c>
      <c r="B651" s="1" t="s">
        <v>2659</v>
      </c>
      <c r="C651" s="1">
        <v>-4.8031499999999996</v>
      </c>
      <c r="D651" s="1">
        <v>56.970149999999997</v>
      </c>
      <c r="E651" s="1">
        <v>4</v>
      </c>
      <c r="F651" s="1" t="str">
        <f>Table3[[#This Row],[SummitCode]]</f>
        <v>GM/CS-079</v>
      </c>
    </row>
    <row r="652" spans="1:6" x14ac:dyDescent="0.25">
      <c r="A652" s="2" t="s">
        <v>4551</v>
      </c>
      <c r="B652" s="2" t="s">
        <v>4548</v>
      </c>
      <c r="C652" s="2">
        <v>-4.8012600000000001</v>
      </c>
      <c r="D652" s="2">
        <v>55.759270000000001</v>
      </c>
      <c r="E652" s="2">
        <v>1</v>
      </c>
      <c r="F652" s="1" t="str">
        <f>Table3[[#This Row],[SummitCode]]</f>
        <v>GM/SS-220</v>
      </c>
    </row>
    <row r="653" spans="1:6" x14ac:dyDescent="0.25">
      <c r="A653" s="1" t="s">
        <v>500</v>
      </c>
      <c r="B653" s="1" t="s">
        <v>497</v>
      </c>
      <c r="C653" s="1">
        <v>-4.8010400000000004</v>
      </c>
      <c r="D653" s="1">
        <v>57.846769999999999</v>
      </c>
      <c r="E653" s="1">
        <v>4</v>
      </c>
      <c r="F653" s="1" t="str">
        <f>Table3[[#This Row],[SummitCode]]</f>
        <v>GM/NS-031</v>
      </c>
    </row>
    <row r="654" spans="1:6" x14ac:dyDescent="0.25">
      <c r="A654" s="1" t="s">
        <v>1383</v>
      </c>
      <c r="B654" s="1" t="s">
        <v>1380</v>
      </c>
      <c r="C654" s="1">
        <v>-4.80016</v>
      </c>
      <c r="D654" s="1">
        <v>57.226730000000003</v>
      </c>
      <c r="E654" s="1">
        <v>2</v>
      </c>
      <c r="F654" s="1" t="str">
        <f>Table3[[#This Row],[SummitCode]]</f>
        <v>GM/WS-229</v>
      </c>
    </row>
    <row r="655" spans="1:6" x14ac:dyDescent="0.25">
      <c r="A655" s="1" t="s">
        <v>1471</v>
      </c>
      <c r="B655" s="1" t="s">
        <v>1468</v>
      </c>
      <c r="C655" s="1">
        <v>-4.7991099999999998</v>
      </c>
      <c r="D655" s="1">
        <v>57.518529999999998</v>
      </c>
      <c r="E655" s="1">
        <v>2</v>
      </c>
      <c r="F655" s="1" t="str">
        <f>Table3[[#This Row],[SummitCode]]</f>
        <v>GM/WS-237</v>
      </c>
    </row>
    <row r="656" spans="1:6" x14ac:dyDescent="0.25">
      <c r="A656" s="1" t="s">
        <v>3882</v>
      </c>
      <c r="B656" s="1" t="s">
        <v>3879</v>
      </c>
      <c r="C656" s="1">
        <v>-4.7988600000000003</v>
      </c>
      <c r="D656" s="1">
        <v>56.333880000000001</v>
      </c>
      <c r="E656" s="1">
        <v>4</v>
      </c>
      <c r="F656" s="1" t="str">
        <f>Table3[[#This Row],[SummitCode]]</f>
        <v>GM/SS-045</v>
      </c>
    </row>
    <row r="657" spans="1:6" x14ac:dyDescent="0.25">
      <c r="A657" s="2" t="s">
        <v>3789</v>
      </c>
      <c r="B657" s="2" t="s">
        <v>3786</v>
      </c>
      <c r="C657" s="2">
        <v>-4.7925500000000003</v>
      </c>
      <c r="D657" s="2">
        <v>56.460070000000002</v>
      </c>
      <c r="E657" s="2">
        <v>4</v>
      </c>
      <c r="F657" s="1" t="str">
        <f>Table3[[#This Row],[SummitCode]]</f>
        <v>GM/WS-156</v>
      </c>
    </row>
    <row r="658" spans="1:6" x14ac:dyDescent="0.25">
      <c r="A658" s="1" t="s">
        <v>905</v>
      </c>
      <c r="B658" s="1" t="s">
        <v>902</v>
      </c>
      <c r="C658" s="1">
        <v>-4.7918700000000003</v>
      </c>
      <c r="D658" s="1">
        <v>58.237690000000001</v>
      </c>
      <c r="E658" s="1">
        <v>2</v>
      </c>
      <c r="F658" s="1" t="str">
        <f>Table3[[#This Row],[SummitCode]]</f>
        <v>GM/NS-085</v>
      </c>
    </row>
    <row r="659" spans="1:6" x14ac:dyDescent="0.25">
      <c r="A659" s="1" t="s">
        <v>3870</v>
      </c>
      <c r="B659" s="1" t="s">
        <v>3867</v>
      </c>
      <c r="C659" s="1">
        <v>-4.7898699999999996</v>
      </c>
      <c r="D659" s="1">
        <v>56.42389</v>
      </c>
      <c r="E659" s="1">
        <v>4</v>
      </c>
      <c r="F659" s="1" t="str">
        <f>Table3[[#This Row],[SummitCode]]</f>
        <v>GM/SS-021</v>
      </c>
    </row>
    <row r="660" spans="1:6" x14ac:dyDescent="0.25">
      <c r="A660" s="2" t="s">
        <v>3858</v>
      </c>
      <c r="B660" s="2" t="s">
        <v>3855</v>
      </c>
      <c r="C660" s="2">
        <v>-4.7889999999999997</v>
      </c>
      <c r="D660" s="2">
        <v>56.220950000000002</v>
      </c>
      <c r="E660" s="2">
        <v>6</v>
      </c>
      <c r="F660" s="1" t="str">
        <f>Table3[[#This Row],[SummitCode]]</f>
        <v>GM/SS-016</v>
      </c>
    </row>
    <row r="661" spans="1:6" x14ac:dyDescent="0.25">
      <c r="A661" s="1" t="s">
        <v>1486</v>
      </c>
      <c r="B661" s="1" t="s">
        <v>1483</v>
      </c>
      <c r="C661" s="1">
        <v>-4.7882899999999999</v>
      </c>
      <c r="D661" s="1">
        <v>57.569830000000003</v>
      </c>
      <c r="E661" s="1">
        <v>2</v>
      </c>
      <c r="F661" s="1" t="str">
        <f>Table3[[#This Row],[SummitCode]]</f>
        <v>GM/WS-291</v>
      </c>
    </row>
    <row r="662" spans="1:6" x14ac:dyDescent="0.25">
      <c r="A662" s="2" t="s">
        <v>3923</v>
      </c>
      <c r="B662" s="2" t="s">
        <v>6064</v>
      </c>
      <c r="C662" s="2">
        <v>-4.7852699999999997</v>
      </c>
      <c r="D662" s="2">
        <v>56.112760000000002</v>
      </c>
      <c r="E662" s="2">
        <v>4</v>
      </c>
      <c r="F662" s="1" t="str">
        <f>Table3[[#This Row],[SummitCode]]</f>
        <v>GM/SS-066</v>
      </c>
    </row>
    <row r="663" spans="1:6" x14ac:dyDescent="0.25">
      <c r="A663" s="2" t="s">
        <v>3291</v>
      </c>
      <c r="B663" s="2" t="s">
        <v>3288</v>
      </c>
      <c r="C663" s="2">
        <v>-4.7851499999999998</v>
      </c>
      <c r="D663" s="2">
        <v>56.857660000000003</v>
      </c>
      <c r="E663" s="2">
        <v>4</v>
      </c>
      <c r="F663" s="1" t="str">
        <f>Table3[[#This Row],[SummitCode]]</f>
        <v>GM/WS-202</v>
      </c>
    </row>
    <row r="664" spans="1:6" x14ac:dyDescent="0.25">
      <c r="A664" s="2" t="s">
        <v>3299</v>
      </c>
      <c r="B664" s="2" t="s">
        <v>3296</v>
      </c>
      <c r="C664" s="2">
        <v>-4.7842099999999999</v>
      </c>
      <c r="D664" s="2">
        <v>56.781440000000003</v>
      </c>
      <c r="E664" s="2">
        <v>2</v>
      </c>
      <c r="F664" s="1" t="str">
        <f>Table3[[#This Row],[SummitCode]]</f>
        <v>GM/WS-262</v>
      </c>
    </row>
    <row r="665" spans="1:6" x14ac:dyDescent="0.25">
      <c r="A665" s="2" t="s">
        <v>1546</v>
      </c>
      <c r="B665" s="2" t="s">
        <v>1543</v>
      </c>
      <c r="C665" s="2">
        <v>-4.7817600000000002</v>
      </c>
      <c r="D665" s="2">
        <v>57.379249999999999</v>
      </c>
      <c r="E665" s="2">
        <v>2</v>
      </c>
      <c r="F665" s="1" t="str">
        <f>Table3[[#This Row],[SummitCode]]</f>
        <v>GM/WS-236</v>
      </c>
    </row>
    <row r="666" spans="1:6" x14ac:dyDescent="0.25">
      <c r="A666" s="1" t="s">
        <v>3862</v>
      </c>
      <c r="B666" s="1" t="s">
        <v>3859</v>
      </c>
      <c r="C666" s="1">
        <v>-4.78165</v>
      </c>
      <c r="D666" s="1">
        <v>56.249789999999997</v>
      </c>
      <c r="E666" s="1">
        <v>6</v>
      </c>
      <c r="F666" s="1" t="str">
        <f>Table3[[#This Row],[SummitCode]]</f>
        <v>GM/SS-017</v>
      </c>
    </row>
    <row r="667" spans="1:6" x14ac:dyDescent="0.25">
      <c r="A667" s="1" t="s">
        <v>700</v>
      </c>
      <c r="B667" s="1" t="s">
        <v>697</v>
      </c>
      <c r="C667" s="1">
        <v>-4.7811300000000001</v>
      </c>
      <c r="D667" s="1">
        <v>58.344369999999998</v>
      </c>
      <c r="E667" s="1">
        <v>4</v>
      </c>
      <c r="F667" s="1" t="str">
        <f>Table3[[#This Row],[SummitCode]]</f>
        <v>GM/NS-059</v>
      </c>
    </row>
    <row r="668" spans="1:6" x14ac:dyDescent="0.25">
      <c r="A668" s="2" t="s">
        <v>3890</v>
      </c>
      <c r="B668" s="2" t="s">
        <v>3887</v>
      </c>
      <c r="C668" s="2">
        <v>-4.7790400000000002</v>
      </c>
      <c r="D668" s="2">
        <v>56.31682</v>
      </c>
      <c r="E668" s="2">
        <v>2</v>
      </c>
      <c r="F668" s="1" t="str">
        <f>Table3[[#This Row],[SummitCode]]</f>
        <v>GM/SS-079</v>
      </c>
    </row>
    <row r="669" spans="1:6" x14ac:dyDescent="0.25">
      <c r="A669" s="1" t="s">
        <v>3931</v>
      </c>
      <c r="B669" s="1" t="s">
        <v>3928</v>
      </c>
      <c r="C669" s="1">
        <v>-4.7767799999999996</v>
      </c>
      <c r="D669" s="1">
        <v>56.129779999999997</v>
      </c>
      <c r="E669" s="1">
        <v>2</v>
      </c>
      <c r="F669" s="1" t="str">
        <f>Table3[[#This Row],[SummitCode]]</f>
        <v>GM/SS-080</v>
      </c>
    </row>
    <row r="670" spans="1:6" x14ac:dyDescent="0.25">
      <c r="A670" s="1" t="s">
        <v>3838</v>
      </c>
      <c r="B670" s="1" t="s">
        <v>3835</v>
      </c>
      <c r="C670" s="1">
        <v>-4.7754899999999996</v>
      </c>
      <c r="D670" s="1">
        <v>56.389270000000003</v>
      </c>
      <c r="E670" s="1">
        <v>8</v>
      </c>
      <c r="F670" s="1" t="str">
        <f>Table3[[#This Row],[SummitCode]]</f>
        <v>GM/SS-005</v>
      </c>
    </row>
    <row r="671" spans="1:6" x14ac:dyDescent="0.25">
      <c r="A671" s="2" t="s">
        <v>3236</v>
      </c>
      <c r="B671" s="2" t="s">
        <v>3233</v>
      </c>
      <c r="C671" s="2">
        <v>-4.7737100000000003</v>
      </c>
      <c r="D671" s="2">
        <v>56.818199999999997</v>
      </c>
      <c r="E671" s="2">
        <v>10</v>
      </c>
      <c r="F671" s="1" t="str">
        <f>Table3[[#This Row],[SummitCode]]</f>
        <v>GM/WS-015</v>
      </c>
    </row>
    <row r="672" spans="1:6" x14ac:dyDescent="0.25">
      <c r="A672" s="2" t="s">
        <v>3946</v>
      </c>
      <c r="B672" s="2" t="s">
        <v>3943</v>
      </c>
      <c r="C672" s="2">
        <v>-4.76912</v>
      </c>
      <c r="D672" s="2">
        <v>56.046770000000002</v>
      </c>
      <c r="E672" s="2">
        <v>1</v>
      </c>
      <c r="F672" s="1" t="str">
        <f>Table3[[#This Row],[SummitCode]]</f>
        <v>GM/SS-240</v>
      </c>
    </row>
    <row r="673" spans="1:6" x14ac:dyDescent="0.25">
      <c r="A673" s="2" t="s">
        <v>2669</v>
      </c>
      <c r="B673" s="2" t="s">
        <v>2663</v>
      </c>
      <c r="C673" s="2">
        <v>-4.7690400000000004</v>
      </c>
      <c r="D673" s="2">
        <v>56.951779999999999</v>
      </c>
      <c r="E673" s="2">
        <v>2</v>
      </c>
      <c r="F673" s="1" t="str">
        <f>Table3[[#This Row],[SummitCode]]</f>
        <v>GM/CS-090</v>
      </c>
    </row>
    <row r="674" spans="1:6" x14ac:dyDescent="0.25">
      <c r="A674" s="1" t="s">
        <v>3826</v>
      </c>
      <c r="B674" s="1" t="s">
        <v>572</v>
      </c>
      <c r="C674" s="1">
        <v>-4.7645799999999996</v>
      </c>
      <c r="D674" s="1">
        <v>56.585270000000001</v>
      </c>
      <c r="E674" s="1">
        <v>1</v>
      </c>
      <c r="F674" s="1" t="str">
        <f>Table3[[#This Row],[SummitCode]]</f>
        <v>GM/WS-305</v>
      </c>
    </row>
    <row r="675" spans="1:6" x14ac:dyDescent="0.25">
      <c r="A675" s="1" t="s">
        <v>3894</v>
      </c>
      <c r="B675" s="1" t="s">
        <v>3891</v>
      </c>
      <c r="C675" s="1">
        <v>-4.7617200000000004</v>
      </c>
      <c r="D675" s="1">
        <v>56.430050000000001</v>
      </c>
      <c r="E675" s="1">
        <v>2</v>
      </c>
      <c r="F675" s="1" t="str">
        <f>Table3[[#This Row],[SummitCode]]</f>
        <v>GM/SS-091</v>
      </c>
    </row>
    <row r="676" spans="1:6" x14ac:dyDescent="0.25">
      <c r="A676" s="1" t="s">
        <v>516</v>
      </c>
      <c r="B676" s="1" t="s">
        <v>5483</v>
      </c>
      <c r="C676" s="1">
        <v>-4.7614299999999998</v>
      </c>
      <c r="D676" s="1">
        <v>57.804029999999997</v>
      </c>
      <c r="E676" s="1">
        <v>2</v>
      </c>
      <c r="F676" s="1" t="str">
        <f>Table3[[#This Row],[SummitCode]]</f>
        <v>GM/NS-081</v>
      </c>
    </row>
    <row r="677" spans="1:6" x14ac:dyDescent="0.25">
      <c r="A677" s="2" t="s">
        <v>4531</v>
      </c>
      <c r="B677" s="2" t="s">
        <v>4527</v>
      </c>
      <c r="C677" s="2">
        <v>-4.7579000000000002</v>
      </c>
      <c r="D677" s="2">
        <v>55.829300000000003</v>
      </c>
      <c r="E677" s="2">
        <v>2</v>
      </c>
      <c r="F677" s="1" t="str">
        <f>Table3[[#This Row],[SummitCode]]</f>
        <v>GM/SS-155</v>
      </c>
    </row>
    <row r="678" spans="1:6" x14ac:dyDescent="0.25">
      <c r="A678" s="1" t="s">
        <v>549</v>
      </c>
      <c r="B678" s="1" t="s">
        <v>546</v>
      </c>
      <c r="C678" s="1">
        <v>-4.7576599999999996</v>
      </c>
      <c r="D678" s="1">
        <v>57.92145</v>
      </c>
      <c r="E678" s="1">
        <v>1</v>
      </c>
      <c r="F678" s="1" t="str">
        <f>Table3[[#This Row],[SummitCode]]</f>
        <v>GM/NS-131</v>
      </c>
    </row>
    <row r="679" spans="1:6" x14ac:dyDescent="0.25">
      <c r="A679" s="1" t="s">
        <v>913</v>
      </c>
      <c r="B679" s="1" t="s">
        <v>910</v>
      </c>
      <c r="C679" s="1">
        <v>-4.7573699999999999</v>
      </c>
      <c r="D679" s="1">
        <v>58.149900000000002</v>
      </c>
      <c r="E679" s="1">
        <v>2</v>
      </c>
      <c r="F679" s="1" t="str">
        <f>Table3[[#This Row],[SummitCode]]</f>
        <v>GM/NS-111</v>
      </c>
    </row>
    <row r="680" spans="1:6" x14ac:dyDescent="0.25">
      <c r="A680" s="1" t="s">
        <v>3793</v>
      </c>
      <c r="B680" s="1" t="s">
        <v>3790</v>
      </c>
      <c r="C680" s="1">
        <v>-4.7565200000000001</v>
      </c>
      <c r="D680" s="1">
        <v>56.466720000000002</v>
      </c>
      <c r="E680" s="1">
        <v>4</v>
      </c>
      <c r="F680" s="1" t="str">
        <f>Table3[[#This Row],[SummitCode]]</f>
        <v>GM/WS-169</v>
      </c>
    </row>
    <row r="681" spans="1:6" x14ac:dyDescent="0.25">
      <c r="A681" s="1" t="s">
        <v>2672</v>
      </c>
      <c r="B681" s="1" t="s">
        <v>1388</v>
      </c>
      <c r="C681" s="1">
        <v>-4.7557999999999998</v>
      </c>
      <c r="D681" s="1">
        <v>56.902970000000003</v>
      </c>
      <c r="E681" s="1">
        <v>2</v>
      </c>
      <c r="F681" s="1" t="str">
        <f>Table3[[#This Row],[SummitCode]]</f>
        <v>GM/CS-093</v>
      </c>
    </row>
    <row r="682" spans="1:6" x14ac:dyDescent="0.25">
      <c r="A682" s="1" t="s">
        <v>1482</v>
      </c>
      <c r="B682" s="1" t="s">
        <v>1479</v>
      </c>
      <c r="C682" s="1">
        <v>-4.7554600000000002</v>
      </c>
      <c r="D682" s="1">
        <v>57.593359999999997</v>
      </c>
      <c r="E682" s="1">
        <v>2</v>
      </c>
      <c r="F682" s="1" t="str">
        <f>Table3[[#This Row],[SummitCode]]</f>
        <v>GM/WS-275</v>
      </c>
    </row>
    <row r="683" spans="1:6" x14ac:dyDescent="0.25">
      <c r="A683" s="1" t="s">
        <v>3854</v>
      </c>
      <c r="B683" s="1" t="s">
        <v>3851</v>
      </c>
      <c r="C683" s="1">
        <v>-4.7550499999999998</v>
      </c>
      <c r="D683" s="1">
        <v>56.27402</v>
      </c>
      <c r="E683" s="1">
        <v>6</v>
      </c>
      <c r="F683" s="1" t="str">
        <f>Table3[[#This Row],[SummitCode]]</f>
        <v>GM/SS-013</v>
      </c>
    </row>
    <row r="684" spans="1:6" x14ac:dyDescent="0.25">
      <c r="A684" s="2" t="s">
        <v>3919</v>
      </c>
      <c r="B684" s="2" t="s">
        <v>3584</v>
      </c>
      <c r="C684" s="2">
        <v>-4.7544399999999998</v>
      </c>
      <c r="D684" s="2">
        <v>56.093330000000002</v>
      </c>
      <c r="E684" s="2">
        <v>4</v>
      </c>
      <c r="F684" s="1" t="str">
        <f>Table3[[#This Row],[SummitCode]]</f>
        <v>GM/SS-062</v>
      </c>
    </row>
    <row r="685" spans="1:6" x14ac:dyDescent="0.25">
      <c r="A685" s="2" t="s">
        <v>3916</v>
      </c>
      <c r="B685" s="2" t="s">
        <v>3911</v>
      </c>
      <c r="C685" s="2">
        <v>-4.7525199999999996</v>
      </c>
      <c r="D685" s="2">
        <v>56.135849999999998</v>
      </c>
      <c r="E685" s="2">
        <v>4</v>
      </c>
      <c r="F685" s="1" t="str">
        <f>Table3[[#This Row],[SummitCode]]</f>
        <v>GM/SS-054</v>
      </c>
    </row>
    <row r="686" spans="1:6" x14ac:dyDescent="0.25">
      <c r="A686" s="1" t="s">
        <v>3942</v>
      </c>
      <c r="B686" s="1" t="s">
        <v>3939</v>
      </c>
      <c r="C686" s="1">
        <v>-4.7499500000000001</v>
      </c>
      <c r="D686" s="1">
        <v>56.167850000000001</v>
      </c>
      <c r="E686" s="1">
        <v>2</v>
      </c>
      <c r="F686" s="1" t="str">
        <f>Table3[[#This Row],[SummitCode]]</f>
        <v>GM/SS-103</v>
      </c>
    </row>
    <row r="687" spans="1:6" x14ac:dyDescent="0.25">
      <c r="A687" s="1" t="s">
        <v>696</v>
      </c>
      <c r="B687" s="1" t="s">
        <v>693</v>
      </c>
      <c r="C687" s="1">
        <v>-4.7457399999999996</v>
      </c>
      <c r="D687" s="1">
        <v>58.310360000000003</v>
      </c>
      <c r="E687" s="1">
        <v>4</v>
      </c>
      <c r="F687" s="1" t="str">
        <f>Table3[[#This Row],[SummitCode]]</f>
        <v>GM/NS-053</v>
      </c>
    </row>
    <row r="688" spans="1:6" x14ac:dyDescent="0.25">
      <c r="A688" s="1" t="s">
        <v>3847</v>
      </c>
      <c r="B688" s="1" t="s">
        <v>3844</v>
      </c>
      <c r="C688" s="1">
        <v>-4.7431900000000002</v>
      </c>
      <c r="D688" s="1">
        <v>56.391300000000001</v>
      </c>
      <c r="E688" s="1">
        <v>6</v>
      </c>
      <c r="F688" s="1" t="str">
        <f>Table3[[#This Row],[SummitCode]]</f>
        <v>GM/SS-009</v>
      </c>
    </row>
    <row r="689" spans="1:6" x14ac:dyDescent="0.25">
      <c r="A689" s="1" t="s">
        <v>563</v>
      </c>
      <c r="B689" s="1" t="s">
        <v>5121</v>
      </c>
      <c r="C689" s="1">
        <v>-4.7429899999999998</v>
      </c>
      <c r="D689" s="1">
        <v>57.780920000000002</v>
      </c>
      <c r="E689" s="1">
        <v>4</v>
      </c>
      <c r="F689" s="1" t="str">
        <f>Table3[[#This Row],[SummitCode]]</f>
        <v>GM/NS-041</v>
      </c>
    </row>
    <row r="690" spans="1:6" x14ac:dyDescent="0.25">
      <c r="A690" s="2" t="s">
        <v>1439</v>
      </c>
      <c r="B690" s="2" t="s">
        <v>6659</v>
      </c>
      <c r="C690" s="2">
        <v>-4.7339200000000003</v>
      </c>
      <c r="D690" s="2">
        <v>57.451929999999997</v>
      </c>
      <c r="E690" s="2">
        <v>4</v>
      </c>
      <c r="F690" s="1" t="str">
        <f>Table3[[#This Row],[SummitCode]]</f>
        <v>GM/WS-144</v>
      </c>
    </row>
    <row r="691" spans="1:6" x14ac:dyDescent="0.25">
      <c r="A691" s="1" t="s">
        <v>3927</v>
      </c>
      <c r="B691" s="1" t="s">
        <v>3924</v>
      </c>
      <c r="C691" s="1">
        <v>-4.7323500000000003</v>
      </c>
      <c r="D691" s="1">
        <v>56.114640000000001</v>
      </c>
      <c r="E691" s="1">
        <v>4</v>
      </c>
      <c r="F691" s="1" t="str">
        <f>Table3[[#This Row],[SummitCode]]</f>
        <v>GM/SS-068</v>
      </c>
    </row>
    <row r="692" spans="1:6" x14ac:dyDescent="0.25">
      <c r="A692" s="1" t="s">
        <v>735</v>
      </c>
      <c r="B692" s="1" t="s">
        <v>732</v>
      </c>
      <c r="C692" s="1">
        <v>-4.7320399999999996</v>
      </c>
      <c r="D692" s="1">
        <v>58.524180000000001</v>
      </c>
      <c r="E692" s="1">
        <v>1</v>
      </c>
      <c r="F692" s="1" t="str">
        <f>Table3[[#This Row],[SummitCode]]</f>
        <v>GM/NS-127</v>
      </c>
    </row>
    <row r="693" spans="1:6" x14ac:dyDescent="0.25">
      <c r="A693" s="1" t="s">
        <v>3272</v>
      </c>
      <c r="B693" s="1" t="s">
        <v>3268</v>
      </c>
      <c r="C693" s="1">
        <v>-4.7307600000000001</v>
      </c>
      <c r="D693" s="1">
        <v>56.738930000000003</v>
      </c>
      <c r="E693" s="1">
        <v>6</v>
      </c>
      <c r="F693" s="1" t="str">
        <f>Table3[[#This Row],[SummitCode]]</f>
        <v>GM/WS-110</v>
      </c>
    </row>
    <row r="694" spans="1:6" x14ac:dyDescent="0.25">
      <c r="A694" s="2" t="s">
        <v>909</v>
      </c>
      <c r="B694" s="2" t="s">
        <v>906</v>
      </c>
      <c r="C694" s="2">
        <v>-4.7292800000000002</v>
      </c>
      <c r="D694" s="2">
        <v>58.034309999999998</v>
      </c>
      <c r="E694" s="2">
        <v>2</v>
      </c>
      <c r="F694" s="1" t="str">
        <f>Table3[[#This Row],[SummitCode]]</f>
        <v>GM/NS-102</v>
      </c>
    </row>
    <row r="695" spans="1:6" x14ac:dyDescent="0.25">
      <c r="A695" s="1" t="s">
        <v>3610</v>
      </c>
      <c r="B695" s="1" t="s">
        <v>886</v>
      </c>
      <c r="C695" s="1">
        <v>-4.7262500000000003</v>
      </c>
      <c r="D695" s="1">
        <v>56.587859999999999</v>
      </c>
      <c r="E695" s="1">
        <v>2</v>
      </c>
      <c r="F695" s="1" t="str">
        <f>Table3[[#This Row],[SummitCode]]</f>
        <v>GM/WS-303</v>
      </c>
    </row>
    <row r="696" spans="1:6" x14ac:dyDescent="0.25">
      <c r="A696" s="1" t="s">
        <v>2658</v>
      </c>
      <c r="B696" s="1" t="s">
        <v>2559</v>
      </c>
      <c r="C696" s="1">
        <v>-4.7233299999999998</v>
      </c>
      <c r="D696" s="1">
        <v>56.959809999999997</v>
      </c>
      <c r="E696" s="1">
        <v>4</v>
      </c>
      <c r="F696" s="1" t="str">
        <f>Table3[[#This Row],[SummitCode]]</f>
        <v>GM/CS-067</v>
      </c>
    </row>
    <row r="697" spans="1:6" x14ac:dyDescent="0.25">
      <c r="A697" s="2" t="s">
        <v>3910</v>
      </c>
      <c r="B697" s="2" t="s">
        <v>3907</v>
      </c>
      <c r="C697" s="2">
        <v>-4.7225599999999996</v>
      </c>
      <c r="D697" s="2">
        <v>56.215389999999999</v>
      </c>
      <c r="E697" s="2">
        <v>1</v>
      </c>
      <c r="F697" s="1" t="str">
        <f>Table3[[#This Row],[SummitCode]]</f>
        <v>GM/SS-218</v>
      </c>
    </row>
    <row r="698" spans="1:6" x14ac:dyDescent="0.25">
      <c r="A698" s="2" t="s">
        <v>3451</v>
      </c>
      <c r="B698" s="2" t="s">
        <v>3448</v>
      </c>
      <c r="C698" s="2">
        <v>-4.7221599999999997</v>
      </c>
      <c r="D698" s="2">
        <v>56.502870000000001</v>
      </c>
      <c r="E698" s="2">
        <v>8</v>
      </c>
      <c r="F698" s="1" t="str">
        <f>Table3[[#This Row],[SummitCode]]</f>
        <v>GM/CS-008</v>
      </c>
    </row>
    <row r="699" spans="1:6" x14ac:dyDescent="0.25">
      <c r="A699" s="1" t="s">
        <v>704</v>
      </c>
      <c r="B699" s="1" t="s">
        <v>701</v>
      </c>
      <c r="C699" s="1">
        <v>-4.7214099999999997</v>
      </c>
      <c r="D699" s="1">
        <v>58.302109999999999</v>
      </c>
      <c r="E699" s="1">
        <v>2</v>
      </c>
      <c r="F699" s="1" t="str">
        <f>Table3[[#This Row],[SummitCode]]</f>
        <v>GM/NS-075</v>
      </c>
    </row>
    <row r="700" spans="1:6" x14ac:dyDescent="0.25">
      <c r="A700" s="1" t="s">
        <v>2584</v>
      </c>
      <c r="B700" s="1" t="s">
        <v>2559</v>
      </c>
      <c r="C700" s="1">
        <v>-4.7204300000000003</v>
      </c>
      <c r="D700" s="1">
        <v>57.031129999999997</v>
      </c>
      <c r="E700" s="1">
        <v>4</v>
      </c>
      <c r="F700" s="1" t="str">
        <f>Table3[[#This Row],[SummitCode]]</f>
        <v>GM/CS-073</v>
      </c>
    </row>
    <row r="701" spans="1:6" x14ac:dyDescent="0.25">
      <c r="A701" s="2" t="s">
        <v>1379</v>
      </c>
      <c r="B701" s="2" t="s">
        <v>6801</v>
      </c>
      <c r="C701" s="2">
        <v>-4.7194799999999999</v>
      </c>
      <c r="D701" s="2">
        <v>57.259990000000002</v>
      </c>
      <c r="E701" s="2">
        <v>2</v>
      </c>
      <c r="F701" s="1" t="str">
        <f>Table3[[#This Row],[SummitCode]]</f>
        <v>GM/WS-230</v>
      </c>
    </row>
    <row r="702" spans="1:6" x14ac:dyDescent="0.25">
      <c r="A702" s="1" t="s">
        <v>3466</v>
      </c>
      <c r="B702" s="1" t="s">
        <v>3463</v>
      </c>
      <c r="C702" s="1">
        <v>-4.7139600000000002</v>
      </c>
      <c r="D702" s="1">
        <v>56.53013</v>
      </c>
      <c r="E702" s="1">
        <v>8</v>
      </c>
      <c r="F702" s="1" t="str">
        <f>Table3[[#This Row],[SummitCode]]</f>
        <v>GM/CS-025</v>
      </c>
    </row>
    <row r="703" spans="1:6" x14ac:dyDescent="0.25">
      <c r="A703" s="1" t="s">
        <v>4560</v>
      </c>
      <c r="B703" s="1" t="s">
        <v>4556</v>
      </c>
      <c r="C703" s="1">
        <v>-4.7126000000000001</v>
      </c>
      <c r="D703" s="1">
        <v>55.407380000000003</v>
      </c>
      <c r="E703" s="1">
        <v>1</v>
      </c>
      <c r="F703" s="1" t="str">
        <f>Table3[[#This Row],[SummitCode]]</f>
        <v>GM/SS-260</v>
      </c>
    </row>
    <row r="704" spans="1:6" x14ac:dyDescent="0.25">
      <c r="A704" s="1" t="s">
        <v>720</v>
      </c>
      <c r="B704" s="1" t="s">
        <v>717</v>
      </c>
      <c r="C704" s="1">
        <v>-4.7081999999999997</v>
      </c>
      <c r="D704" s="1">
        <v>58.432870000000001</v>
      </c>
      <c r="E704" s="1">
        <v>2</v>
      </c>
      <c r="F704" s="1" t="str">
        <f>Table3[[#This Row],[SummitCode]]</f>
        <v>GM/NS-109</v>
      </c>
    </row>
    <row r="705" spans="1:6" x14ac:dyDescent="0.25">
      <c r="A705" s="1" t="s">
        <v>2595</v>
      </c>
      <c r="B705" s="1" t="s">
        <v>2559</v>
      </c>
      <c r="C705" s="1">
        <v>-4.7073499999999999</v>
      </c>
      <c r="D705" s="1">
        <v>57.015740000000001</v>
      </c>
      <c r="E705" s="1">
        <v>4</v>
      </c>
      <c r="F705" s="1" t="str">
        <f>Table3[[#This Row],[SummitCode]]</f>
        <v>GM/CS-085</v>
      </c>
    </row>
    <row r="706" spans="1:6" x14ac:dyDescent="0.25">
      <c r="A706" s="1" t="s">
        <v>1267</v>
      </c>
      <c r="B706" s="1" t="s">
        <v>1264</v>
      </c>
      <c r="C706" s="1">
        <v>-4.7057599999999997</v>
      </c>
      <c r="D706" s="1">
        <v>57.667000000000002</v>
      </c>
      <c r="E706" s="1">
        <v>1</v>
      </c>
      <c r="F706" s="1" t="str">
        <f>Table3[[#This Row],[SummitCode]]</f>
        <v>GM/NS-117</v>
      </c>
    </row>
    <row r="707" spans="1:6" x14ac:dyDescent="0.25">
      <c r="A707" s="1" t="s">
        <v>508</v>
      </c>
      <c r="B707" s="1" t="s">
        <v>5488</v>
      </c>
      <c r="C707" s="1">
        <v>-4.7049599999999998</v>
      </c>
      <c r="D707" s="1">
        <v>57.891719999999999</v>
      </c>
      <c r="E707" s="1">
        <v>4</v>
      </c>
      <c r="F707" s="1" t="str">
        <f>Table3[[#This Row],[SummitCode]]</f>
        <v>GM/NS-071</v>
      </c>
    </row>
    <row r="708" spans="1:6" x14ac:dyDescent="0.25">
      <c r="A708" s="2" t="s">
        <v>3934</v>
      </c>
      <c r="B708" s="2" t="s">
        <v>247</v>
      </c>
      <c r="C708" s="2">
        <v>-4.70458</v>
      </c>
      <c r="D708" s="2">
        <v>56.163649999999997</v>
      </c>
      <c r="E708" s="2">
        <v>2</v>
      </c>
      <c r="F708" s="1" t="str">
        <f>Table3[[#This Row],[SummitCode]]</f>
        <v>GM/SS-081</v>
      </c>
    </row>
    <row r="709" spans="1:6" x14ac:dyDescent="0.25">
      <c r="A709" s="2" t="s">
        <v>3938</v>
      </c>
      <c r="B709" s="2" t="s">
        <v>4353</v>
      </c>
      <c r="C709" s="2">
        <v>-4.7023200000000003</v>
      </c>
      <c r="D709" s="2">
        <v>56.129480000000001</v>
      </c>
      <c r="E709" s="2">
        <v>2</v>
      </c>
      <c r="F709" s="1" t="str">
        <f>Table3[[#This Row],[SummitCode]]</f>
        <v>GM/SS-090</v>
      </c>
    </row>
    <row r="710" spans="1:6" x14ac:dyDescent="0.25">
      <c r="A710" s="2" t="s">
        <v>3573</v>
      </c>
      <c r="B710" s="2" t="s">
        <v>3570</v>
      </c>
      <c r="C710" s="2">
        <v>-4.7004400000000004</v>
      </c>
      <c r="D710" s="2">
        <v>56.467660000000002</v>
      </c>
      <c r="E710" s="2">
        <v>6</v>
      </c>
      <c r="F710" s="1" t="str">
        <f>Table3[[#This Row],[SummitCode]]</f>
        <v>GM/CS-050</v>
      </c>
    </row>
    <row r="711" spans="1:6" x14ac:dyDescent="0.25">
      <c r="A711" s="2" t="s">
        <v>2655</v>
      </c>
      <c r="B711" s="2" t="s">
        <v>2652</v>
      </c>
      <c r="C711" s="2">
        <v>-4.69475</v>
      </c>
      <c r="D711" s="2">
        <v>56.935929999999999</v>
      </c>
      <c r="E711" s="2">
        <v>6</v>
      </c>
      <c r="F711" s="1" t="str">
        <f>Table3[[#This Row],[SummitCode]]</f>
        <v>GM/CS-044</v>
      </c>
    </row>
    <row r="712" spans="1:6" x14ac:dyDescent="0.25">
      <c r="A712" s="2" t="s">
        <v>3459</v>
      </c>
      <c r="B712" s="2" t="s">
        <v>3456</v>
      </c>
      <c r="C712" s="2">
        <v>-4.6945300000000003</v>
      </c>
      <c r="D712" s="2">
        <v>56.55189</v>
      </c>
      <c r="E712" s="2">
        <v>8</v>
      </c>
      <c r="F712" s="1" t="str">
        <f>Table3[[#This Row],[SummitCode]]</f>
        <v>GM/CS-018</v>
      </c>
    </row>
    <row r="713" spans="1:6" x14ac:dyDescent="0.25">
      <c r="A713" s="2" t="s">
        <v>3576</v>
      </c>
      <c r="B713" s="2" t="s">
        <v>5121</v>
      </c>
      <c r="C713" s="2">
        <v>-4.6860999999999997</v>
      </c>
      <c r="D713" s="2">
        <v>56.49062</v>
      </c>
      <c r="E713" s="2">
        <v>4</v>
      </c>
      <c r="F713" s="1" t="str">
        <f>Table3[[#This Row],[SummitCode]]</f>
        <v>GM/CS-054</v>
      </c>
    </row>
    <row r="714" spans="1:6" x14ac:dyDescent="0.25">
      <c r="A714" s="2" t="s">
        <v>969</v>
      </c>
      <c r="B714" s="2" t="s">
        <v>964</v>
      </c>
      <c r="C714" s="2">
        <v>-4.6859200000000003</v>
      </c>
      <c r="D714" s="2">
        <v>57.594059999999999</v>
      </c>
      <c r="E714" s="2">
        <v>1</v>
      </c>
      <c r="F714" s="1" t="str">
        <f>Table3[[#This Row],[SummitCode]]</f>
        <v>GM/WS-333</v>
      </c>
    </row>
    <row r="715" spans="1:6" x14ac:dyDescent="0.25">
      <c r="A715" s="2" t="s">
        <v>668</v>
      </c>
      <c r="B715" s="2" t="s">
        <v>665</v>
      </c>
      <c r="C715" s="2">
        <v>-4.68391</v>
      </c>
      <c r="D715" s="2">
        <v>58.265889999999999</v>
      </c>
      <c r="E715" s="2">
        <v>4</v>
      </c>
      <c r="F715" s="1" t="str">
        <f>Table3[[#This Row],[SummitCode]]</f>
        <v>GM/NS-026</v>
      </c>
    </row>
    <row r="716" spans="1:6" x14ac:dyDescent="0.25">
      <c r="A716" s="1" t="s">
        <v>3898</v>
      </c>
      <c r="B716" s="1" t="s">
        <v>3895</v>
      </c>
      <c r="C716" s="1">
        <v>-4.68344</v>
      </c>
      <c r="D716" s="1">
        <v>56.398539999999997</v>
      </c>
      <c r="E716" s="1">
        <v>2</v>
      </c>
      <c r="F716" s="1" t="str">
        <f>Table3[[#This Row],[SummitCode]]</f>
        <v>GM/SS-093</v>
      </c>
    </row>
    <row r="717" spans="1:6" x14ac:dyDescent="0.25">
      <c r="A717" s="2" t="s">
        <v>731</v>
      </c>
      <c r="B717" s="2" t="s">
        <v>728</v>
      </c>
      <c r="C717" s="2">
        <v>-4.6789199999999997</v>
      </c>
      <c r="D717" s="2">
        <v>58.376829999999998</v>
      </c>
      <c r="E717" s="2">
        <v>1</v>
      </c>
      <c r="F717" s="1" t="str">
        <f>Table3[[#This Row],[SummitCode]]</f>
        <v>GM/NS-122</v>
      </c>
    </row>
    <row r="718" spans="1:6" x14ac:dyDescent="0.25">
      <c r="A718" s="2" t="s">
        <v>1792</v>
      </c>
      <c r="B718" s="2" t="s">
        <v>1789</v>
      </c>
      <c r="C718" s="2">
        <v>-4.6775500000000001</v>
      </c>
      <c r="D718" s="2">
        <v>57.189529999999998</v>
      </c>
      <c r="E718" s="2">
        <v>2</v>
      </c>
      <c r="F718" s="1" t="str">
        <f>Table3[[#This Row],[SummitCode]]</f>
        <v>GM/WS-266</v>
      </c>
    </row>
    <row r="719" spans="1:6" x14ac:dyDescent="0.25">
      <c r="A719" s="2" t="s">
        <v>579</v>
      </c>
      <c r="B719" s="2" t="s">
        <v>576</v>
      </c>
      <c r="C719" s="2">
        <v>-4.6734</v>
      </c>
      <c r="D719" s="2">
        <v>57.807749999999999</v>
      </c>
      <c r="E719" s="2">
        <v>4</v>
      </c>
      <c r="F719" s="1" t="str">
        <f>Table3[[#This Row],[SummitCode]]</f>
        <v>GM/NS-064</v>
      </c>
    </row>
    <row r="720" spans="1:6" x14ac:dyDescent="0.25">
      <c r="A720" s="1" t="s">
        <v>3209</v>
      </c>
      <c r="B720" s="1" t="s">
        <v>3206</v>
      </c>
      <c r="C720" s="1">
        <v>-4.67265</v>
      </c>
      <c r="D720" s="1">
        <v>56.676920000000003</v>
      </c>
      <c r="E720" s="1">
        <v>4</v>
      </c>
      <c r="F720" s="1" t="str">
        <f>Table3[[#This Row],[SummitCode]]</f>
        <v>GM/WS-201</v>
      </c>
    </row>
    <row r="721" spans="1:6" x14ac:dyDescent="0.25">
      <c r="A721" s="2" t="s">
        <v>583</v>
      </c>
      <c r="B721" s="2" t="s">
        <v>580</v>
      </c>
      <c r="C721" s="2">
        <v>-4.6707700000000001</v>
      </c>
      <c r="D721" s="2">
        <v>57.743369999999999</v>
      </c>
      <c r="E721" s="2">
        <v>2</v>
      </c>
      <c r="F721" s="1" t="str">
        <f>Table3[[#This Row],[SummitCode]]</f>
        <v>GM/NS-072</v>
      </c>
    </row>
    <row r="722" spans="1:6" x14ac:dyDescent="0.25">
      <c r="A722" s="1" t="s">
        <v>3587</v>
      </c>
      <c r="B722" s="1" t="s">
        <v>3584</v>
      </c>
      <c r="C722" s="1">
        <v>-4.6649399999999996</v>
      </c>
      <c r="D722" s="1">
        <v>56.458889999999997</v>
      </c>
      <c r="E722" s="1">
        <v>4</v>
      </c>
      <c r="F722" s="1" t="str">
        <f>Table3[[#This Row],[SummitCode]]</f>
        <v>GM/CS-071</v>
      </c>
    </row>
    <row r="723" spans="1:6" x14ac:dyDescent="0.25">
      <c r="A723" s="1" t="s">
        <v>3591</v>
      </c>
      <c r="B723" s="1" t="s">
        <v>3588</v>
      </c>
      <c r="C723" s="1">
        <v>-4.6646599999999996</v>
      </c>
      <c r="D723" s="1">
        <v>56.507159999999999</v>
      </c>
      <c r="E723" s="1">
        <v>4</v>
      </c>
      <c r="F723" s="1" t="str">
        <f>Table3[[#This Row],[SummitCode]]</f>
        <v>GM/CS-075</v>
      </c>
    </row>
    <row r="724" spans="1:6" x14ac:dyDescent="0.25">
      <c r="A724" s="1" t="s">
        <v>3950</v>
      </c>
      <c r="B724" s="1" t="s">
        <v>3947</v>
      </c>
      <c r="C724" s="1">
        <v>-4.6643100000000004</v>
      </c>
      <c r="D724" s="1">
        <v>56.01005</v>
      </c>
      <c r="E724" s="1">
        <v>1</v>
      </c>
      <c r="F724" s="1" t="str">
        <f>Table3[[#This Row],[SummitCode]]</f>
        <v>GM/SS-251</v>
      </c>
    </row>
    <row r="725" spans="1:6" x14ac:dyDescent="0.25">
      <c r="A725" s="1" t="s">
        <v>3340</v>
      </c>
      <c r="B725" s="1" t="s">
        <v>3337</v>
      </c>
      <c r="C725" s="1">
        <v>-4.6608299999999998</v>
      </c>
      <c r="D725" s="1">
        <v>56.830089999999998</v>
      </c>
      <c r="E725" s="1">
        <v>8</v>
      </c>
      <c r="F725" s="1" t="str">
        <f>Table3[[#This Row],[SummitCode]]</f>
        <v>GM/WS-032</v>
      </c>
    </row>
    <row r="726" spans="1:6" x14ac:dyDescent="0.25">
      <c r="A726" s="2" t="s">
        <v>3358</v>
      </c>
      <c r="B726" s="2" t="s">
        <v>3355</v>
      </c>
      <c r="C726" s="2">
        <v>-4.6599899999999996</v>
      </c>
      <c r="D726" s="2">
        <v>56.789389999999997</v>
      </c>
      <c r="E726" s="2">
        <v>6</v>
      </c>
      <c r="F726" s="1" t="str">
        <f>Table3[[#This Row],[SummitCode]]</f>
        <v>GM/WS-091</v>
      </c>
    </row>
    <row r="727" spans="1:6" x14ac:dyDescent="0.25">
      <c r="A727" s="2" t="s">
        <v>4310</v>
      </c>
      <c r="B727" s="2" t="s">
        <v>6029</v>
      </c>
      <c r="C727" s="2">
        <v>-4.6599500000000003</v>
      </c>
      <c r="D727" s="2">
        <v>56.281080000000003</v>
      </c>
      <c r="E727" s="2">
        <v>4</v>
      </c>
      <c r="F727" s="1" t="str">
        <f>Table3[[#This Row],[SummitCode]]</f>
        <v>GM/SS-044</v>
      </c>
    </row>
    <row r="728" spans="1:6" x14ac:dyDescent="0.25">
      <c r="A728" s="1" t="s">
        <v>1566</v>
      </c>
      <c r="B728" s="1" t="s">
        <v>1563</v>
      </c>
      <c r="C728" s="1">
        <v>-4.65923</v>
      </c>
      <c r="D728" s="1">
        <v>57.367620000000002</v>
      </c>
      <c r="E728" s="1">
        <v>1</v>
      </c>
      <c r="F728" s="1" t="str">
        <f>Table3[[#This Row],[SummitCode]]</f>
        <v>GM/WS-317</v>
      </c>
    </row>
    <row r="729" spans="1:6" x14ac:dyDescent="0.25">
      <c r="A729" s="2" t="s">
        <v>2651</v>
      </c>
      <c r="B729" s="2" t="s">
        <v>5047</v>
      </c>
      <c r="C729" s="2">
        <v>-4.6536400000000002</v>
      </c>
      <c r="D729" s="2">
        <v>56.928620000000002</v>
      </c>
      <c r="E729" s="2">
        <v>8</v>
      </c>
      <c r="F729" s="1" t="str">
        <f>Table3[[#This Row],[SummitCode]]</f>
        <v>GM/CS-012</v>
      </c>
    </row>
    <row r="730" spans="1:6" x14ac:dyDescent="0.25">
      <c r="A730" s="2" t="s">
        <v>3447</v>
      </c>
      <c r="B730" s="2" t="s">
        <v>5035</v>
      </c>
      <c r="C730" s="2">
        <v>-4.6476199999999999</v>
      </c>
      <c r="D730" s="2">
        <v>56.560389999999998</v>
      </c>
      <c r="E730" s="2">
        <v>8</v>
      </c>
      <c r="F730" s="1" t="str">
        <f>Table3[[#This Row],[SummitCode]]</f>
        <v>GM/CS-006</v>
      </c>
    </row>
    <row r="731" spans="1:6" x14ac:dyDescent="0.25">
      <c r="A731" s="2" t="s">
        <v>3474</v>
      </c>
      <c r="B731" s="2" t="s">
        <v>3471</v>
      </c>
      <c r="C731" s="2">
        <v>-4.6460400000000002</v>
      </c>
      <c r="D731" s="2">
        <v>56.534039999999997</v>
      </c>
      <c r="E731" s="2">
        <v>6</v>
      </c>
      <c r="F731" s="1" t="str">
        <f>Table3[[#This Row],[SummitCode]]</f>
        <v>GM/CS-034</v>
      </c>
    </row>
    <row r="732" spans="1:6" x14ac:dyDescent="0.25">
      <c r="A732" s="2" t="s">
        <v>3607</v>
      </c>
      <c r="B732" s="2" t="s">
        <v>3604</v>
      </c>
      <c r="C732" s="2">
        <v>-4.64466</v>
      </c>
      <c r="D732" s="2">
        <v>56.622889999999998</v>
      </c>
      <c r="E732" s="2">
        <v>2</v>
      </c>
      <c r="F732" s="1" t="str">
        <f>Table3[[#This Row],[SummitCode]]</f>
        <v>GM/WS-286</v>
      </c>
    </row>
    <row r="733" spans="1:6" x14ac:dyDescent="0.25">
      <c r="A733" s="2" t="s">
        <v>4281</v>
      </c>
      <c r="B733" s="2" t="s">
        <v>4278</v>
      </c>
      <c r="C733" s="2">
        <v>-4.6414900000000001</v>
      </c>
      <c r="D733" s="2">
        <v>56.325780000000002</v>
      </c>
      <c r="E733" s="2">
        <v>6</v>
      </c>
      <c r="F733" s="1" t="str">
        <f>Table3[[#This Row],[SummitCode]]</f>
        <v>GM/SS-014</v>
      </c>
    </row>
    <row r="734" spans="1:6" x14ac:dyDescent="0.25">
      <c r="A734" s="1" t="s">
        <v>3579</v>
      </c>
      <c r="B734" s="1" t="s">
        <v>3481</v>
      </c>
      <c r="C734" s="1">
        <v>-4.6391600000000004</v>
      </c>
      <c r="D734" s="1">
        <v>56.476059999999997</v>
      </c>
      <c r="E734" s="1">
        <v>4</v>
      </c>
      <c r="F734" s="1" t="str">
        <f>Table3[[#This Row],[SummitCode]]</f>
        <v>GM/CS-055</v>
      </c>
    </row>
    <row r="735" spans="1:6" x14ac:dyDescent="0.25">
      <c r="A735" s="2" t="s">
        <v>4332</v>
      </c>
      <c r="B735" s="2" t="s">
        <v>6121</v>
      </c>
      <c r="C735" s="2">
        <v>-4.6370899999999997</v>
      </c>
      <c r="D735" s="2">
        <v>56.210740000000001</v>
      </c>
      <c r="E735" s="2">
        <v>2</v>
      </c>
      <c r="F735" s="1" t="str">
        <f>Table3[[#This Row],[SummitCode]]</f>
        <v>GM/SS-102</v>
      </c>
    </row>
    <row r="736" spans="1:6" x14ac:dyDescent="0.25">
      <c r="A736" s="1" t="s">
        <v>4277</v>
      </c>
      <c r="B736" s="1" t="s">
        <v>4273</v>
      </c>
      <c r="C736" s="1">
        <v>-4.6330099999999996</v>
      </c>
      <c r="D736" s="1">
        <v>56.190289999999997</v>
      </c>
      <c r="E736" s="1">
        <v>6</v>
      </c>
      <c r="F736" s="1" t="str">
        <f>Table3[[#This Row],[SummitCode]]</f>
        <v>GM/SS-011</v>
      </c>
    </row>
    <row r="737" spans="1:6" x14ac:dyDescent="0.25">
      <c r="A737" s="2" t="s">
        <v>567</v>
      </c>
      <c r="B737" s="2" t="s">
        <v>564</v>
      </c>
      <c r="C737" s="2">
        <v>-4.6326400000000003</v>
      </c>
      <c r="D737" s="2">
        <v>57.642780000000002</v>
      </c>
      <c r="E737" s="2">
        <v>4</v>
      </c>
      <c r="F737" s="1" t="str">
        <f>Table3[[#This Row],[SummitCode]]</f>
        <v>GM/NS-050</v>
      </c>
    </row>
    <row r="738" spans="1:6" x14ac:dyDescent="0.25">
      <c r="A738" s="2" t="s">
        <v>712</v>
      </c>
      <c r="B738" s="2" t="s">
        <v>709</v>
      </c>
      <c r="C738" s="2">
        <v>-4.6288</v>
      </c>
      <c r="D738" s="2">
        <v>58.264800000000001</v>
      </c>
      <c r="E738" s="2">
        <v>2</v>
      </c>
      <c r="F738" s="1" t="str">
        <f>Table3[[#This Row],[SummitCode]]</f>
        <v>GM/NS-098</v>
      </c>
    </row>
    <row r="739" spans="1:6" x14ac:dyDescent="0.25">
      <c r="A739" s="1" t="s">
        <v>4272</v>
      </c>
      <c r="B739" s="1" t="s">
        <v>4269</v>
      </c>
      <c r="C739" s="1">
        <v>-4.6243699999999999</v>
      </c>
      <c r="D739" s="1">
        <v>56.3386</v>
      </c>
      <c r="E739" s="1">
        <v>6</v>
      </c>
      <c r="F739" s="1" t="str">
        <f>Table3[[#This Row],[SummitCode]]</f>
        <v>GM/SS-007</v>
      </c>
    </row>
    <row r="740" spans="1:6" x14ac:dyDescent="0.25">
      <c r="A740" s="2" t="s">
        <v>921</v>
      </c>
      <c r="B740" s="2" t="s">
        <v>918</v>
      </c>
      <c r="C740" s="2">
        <v>-4.6232600000000001</v>
      </c>
      <c r="D740" s="2">
        <v>58.06841</v>
      </c>
      <c r="E740" s="2">
        <v>1</v>
      </c>
      <c r="F740" s="1" t="str">
        <f>Table3[[#This Row],[SummitCode]]</f>
        <v>GM/NS-118</v>
      </c>
    </row>
    <row r="741" spans="1:6" x14ac:dyDescent="0.25">
      <c r="A741" s="1" t="s">
        <v>3549</v>
      </c>
      <c r="B741" s="1" t="s">
        <v>5062</v>
      </c>
      <c r="C741" s="1">
        <v>-4.6191800000000001</v>
      </c>
      <c r="D741" s="1">
        <v>56.454569999999997</v>
      </c>
      <c r="E741" s="1">
        <v>8</v>
      </c>
      <c r="F741" s="1" t="str">
        <f>Table3[[#This Row],[SummitCode]]</f>
        <v>GM/CS-021</v>
      </c>
    </row>
    <row r="742" spans="1:6" x14ac:dyDescent="0.25">
      <c r="A742" s="1" t="s">
        <v>4600</v>
      </c>
      <c r="B742" s="1" t="s">
        <v>4597</v>
      </c>
      <c r="C742" s="1">
        <v>-4.6164800000000001</v>
      </c>
      <c r="D742" s="1">
        <v>55.185899999999997</v>
      </c>
      <c r="E742" s="1">
        <v>2</v>
      </c>
      <c r="F742" s="1" t="str">
        <f>Table3[[#This Row],[SummitCode]]</f>
        <v>GM/SS-135</v>
      </c>
    </row>
    <row r="743" spans="1:6" x14ac:dyDescent="0.25">
      <c r="A743" s="2" t="s">
        <v>2588</v>
      </c>
      <c r="B743" s="2" t="s">
        <v>5151</v>
      </c>
      <c r="C743" s="2">
        <v>-4.6148400000000001</v>
      </c>
      <c r="D743" s="2">
        <v>57.094270000000002</v>
      </c>
      <c r="E743" s="2">
        <v>4</v>
      </c>
      <c r="F743" s="1" t="str">
        <f>Table3[[#This Row],[SummitCode]]</f>
        <v>GM/CS-072</v>
      </c>
    </row>
    <row r="744" spans="1:6" x14ac:dyDescent="0.25">
      <c r="A744" s="1" t="s">
        <v>3537</v>
      </c>
      <c r="B744" s="1" t="s">
        <v>808</v>
      </c>
      <c r="C744" s="1">
        <v>-4.6140400000000001</v>
      </c>
      <c r="D744" s="1">
        <v>56.489519999999999</v>
      </c>
      <c r="E744" s="1">
        <v>8</v>
      </c>
      <c r="F744" s="1" t="str">
        <f>Table3[[#This Row],[SummitCode]]</f>
        <v>GM/CS-013</v>
      </c>
    </row>
    <row r="745" spans="1:6" x14ac:dyDescent="0.25">
      <c r="A745" s="2" t="s">
        <v>4317</v>
      </c>
      <c r="B745" s="2" t="s">
        <v>572</v>
      </c>
      <c r="C745" s="2">
        <v>-4.6136799999999996</v>
      </c>
      <c r="D745" s="2">
        <v>56.301090000000002</v>
      </c>
      <c r="E745" s="2">
        <v>4</v>
      </c>
      <c r="F745" s="1" t="str">
        <f>Table3[[#This Row],[SummitCode]]</f>
        <v>GM/SS-050</v>
      </c>
    </row>
    <row r="746" spans="1:6" x14ac:dyDescent="0.25">
      <c r="A746" s="2" t="s">
        <v>571</v>
      </c>
      <c r="B746" s="2" t="s">
        <v>568</v>
      </c>
      <c r="C746" s="2">
        <v>-4.6089799999999999</v>
      </c>
      <c r="D746" s="2">
        <v>57.746609999999997</v>
      </c>
      <c r="E746" s="2">
        <v>4</v>
      </c>
      <c r="F746" s="1" t="str">
        <f>Table3[[#This Row],[SummitCode]]</f>
        <v>GM/NS-056</v>
      </c>
    </row>
    <row r="747" spans="1:6" x14ac:dyDescent="0.25">
      <c r="A747" s="2" t="s">
        <v>660</v>
      </c>
      <c r="B747" s="2" t="s">
        <v>655</v>
      </c>
      <c r="C747" s="2">
        <v>-4.6078599999999996</v>
      </c>
      <c r="D747" s="2">
        <v>58.413110000000003</v>
      </c>
      <c r="E747" s="2">
        <v>6</v>
      </c>
      <c r="F747" s="1" t="str">
        <f>Table3[[#This Row],[SummitCode]]</f>
        <v>GM/NS-020</v>
      </c>
    </row>
    <row r="748" spans="1:6" x14ac:dyDescent="0.25">
      <c r="A748" s="1" t="s">
        <v>4336</v>
      </c>
      <c r="B748" s="1" t="s">
        <v>4333</v>
      </c>
      <c r="C748" s="1">
        <v>-4.6043200000000004</v>
      </c>
      <c r="D748" s="1">
        <v>56.227249999999998</v>
      </c>
      <c r="E748" s="1">
        <v>2</v>
      </c>
      <c r="F748" s="1" t="str">
        <f>Table3[[#This Row],[SummitCode]]</f>
        <v>GM/SS-115</v>
      </c>
    </row>
    <row r="749" spans="1:6" x14ac:dyDescent="0.25">
      <c r="A749" s="2" t="s">
        <v>2647</v>
      </c>
      <c r="B749" s="2" t="s">
        <v>2642</v>
      </c>
      <c r="C749" s="2">
        <v>-4.6021200000000002</v>
      </c>
      <c r="D749" s="2">
        <v>56.952019999999997</v>
      </c>
      <c r="E749" s="2">
        <v>10</v>
      </c>
      <c r="F749" s="1" t="str">
        <f>Table3[[#This Row],[SummitCode]]</f>
        <v>GM/CS-002</v>
      </c>
    </row>
    <row r="750" spans="1:6" x14ac:dyDescent="0.25">
      <c r="A750" s="2" t="s">
        <v>3390</v>
      </c>
      <c r="B750" s="2" t="s">
        <v>3387</v>
      </c>
      <c r="C750" s="2">
        <v>-4.5996100000000002</v>
      </c>
      <c r="D750" s="2">
        <v>56.881729999999997</v>
      </c>
      <c r="E750" s="2">
        <v>2</v>
      </c>
      <c r="F750" s="1" t="str">
        <f>Table3[[#This Row],[SummitCode]]</f>
        <v>GM/WS-296</v>
      </c>
    </row>
    <row r="751" spans="1:6" x14ac:dyDescent="0.25">
      <c r="A751" s="2" t="s">
        <v>727</v>
      </c>
      <c r="B751" s="2" t="s">
        <v>724</v>
      </c>
      <c r="C751" s="2">
        <v>-4.5995999999999997</v>
      </c>
      <c r="D751" s="2">
        <v>58.239089999999997</v>
      </c>
      <c r="E751" s="2">
        <v>1</v>
      </c>
      <c r="F751" s="1" t="str">
        <f>Table3[[#This Row],[SummitCode]]</f>
        <v>GM/NS-120</v>
      </c>
    </row>
    <row r="752" spans="1:6" x14ac:dyDescent="0.25">
      <c r="A752" s="2" t="s">
        <v>973</v>
      </c>
      <c r="B752" s="2" t="s">
        <v>970</v>
      </c>
      <c r="C752" s="2">
        <v>-4.5964200000000002</v>
      </c>
      <c r="D752" s="2">
        <v>57.559130000000003</v>
      </c>
      <c r="E752" s="2">
        <v>1</v>
      </c>
      <c r="F752" s="1" t="str">
        <f>Table3[[#This Row],[SummitCode]]</f>
        <v>GM/WS-342</v>
      </c>
    </row>
    <row r="753" spans="1:6" x14ac:dyDescent="0.25">
      <c r="A753" s="2" t="s">
        <v>2613</v>
      </c>
      <c r="B753" s="2" t="s">
        <v>5205</v>
      </c>
      <c r="C753" s="2">
        <v>-4.5958399999999999</v>
      </c>
      <c r="D753" s="2">
        <v>57.171250000000001</v>
      </c>
      <c r="E753" s="2">
        <v>2</v>
      </c>
      <c r="F753" s="1" t="str">
        <f>Table3[[#This Row],[SummitCode]]</f>
        <v>GM/CS-104</v>
      </c>
    </row>
    <row r="754" spans="1:6" x14ac:dyDescent="0.25">
      <c r="A754" s="2" t="s">
        <v>1387</v>
      </c>
      <c r="B754" s="2" t="s">
        <v>1384</v>
      </c>
      <c r="C754" s="2">
        <v>-4.5939300000000003</v>
      </c>
      <c r="D754" s="2">
        <v>57.272210000000001</v>
      </c>
      <c r="E754" s="2">
        <v>2</v>
      </c>
      <c r="F754" s="1" t="str">
        <f>Table3[[#This Row],[SummitCode]]</f>
        <v>GM/WS-250</v>
      </c>
    </row>
    <row r="755" spans="1:6" x14ac:dyDescent="0.25">
      <c r="A755" s="1" t="s">
        <v>3354</v>
      </c>
      <c r="B755" s="1" t="s">
        <v>2559</v>
      </c>
      <c r="C755" s="1">
        <v>-4.5898899999999996</v>
      </c>
      <c r="D755" s="1">
        <v>56.759929999999997</v>
      </c>
      <c r="E755" s="1">
        <v>6</v>
      </c>
      <c r="F755" s="1" t="str">
        <f>Table3[[#This Row],[SummitCode]]</f>
        <v>GM/WS-088</v>
      </c>
    </row>
    <row r="756" spans="1:6" x14ac:dyDescent="0.25">
      <c r="A756" s="1" t="s">
        <v>555</v>
      </c>
      <c r="B756" s="1" t="s">
        <v>5384</v>
      </c>
      <c r="C756" s="1">
        <v>-4.57925</v>
      </c>
      <c r="D756" s="1">
        <v>57.678910000000002</v>
      </c>
      <c r="E756" s="1">
        <v>8</v>
      </c>
      <c r="F756" s="1" t="str">
        <f>Table3[[#This Row],[SummitCode]]</f>
        <v>GM/NS-005</v>
      </c>
    </row>
    <row r="757" spans="1:6" x14ac:dyDescent="0.25">
      <c r="A757" s="1" t="s">
        <v>3530</v>
      </c>
      <c r="B757" s="1" t="s">
        <v>5038</v>
      </c>
      <c r="C757" s="1">
        <v>-4.5792200000000003</v>
      </c>
      <c r="D757" s="1">
        <v>56.510269999999998</v>
      </c>
      <c r="E757" s="1">
        <v>8</v>
      </c>
      <c r="F757" s="1" t="str">
        <f>Table3[[#This Row],[SummitCode]]</f>
        <v>GM/CS-007</v>
      </c>
    </row>
    <row r="758" spans="1:6" x14ac:dyDescent="0.25">
      <c r="A758" s="2" t="s">
        <v>541</v>
      </c>
      <c r="B758" s="2" t="s">
        <v>538</v>
      </c>
      <c r="C758" s="2">
        <v>-4.57883</v>
      </c>
      <c r="D758" s="2">
        <v>57.912300000000002</v>
      </c>
      <c r="E758" s="2">
        <v>2</v>
      </c>
      <c r="F758" s="1" t="str">
        <f>Table3[[#This Row],[SummitCode]]</f>
        <v>GM/NS-114</v>
      </c>
    </row>
    <row r="759" spans="1:6" x14ac:dyDescent="0.25">
      <c r="A759" s="1" t="s">
        <v>4340</v>
      </c>
      <c r="B759" s="1" t="s">
        <v>4337</v>
      </c>
      <c r="C759" s="1">
        <v>-4.5782800000000003</v>
      </c>
      <c r="D759" s="1">
        <v>56.152450000000002</v>
      </c>
      <c r="E759" s="1">
        <v>2</v>
      </c>
      <c r="F759" s="1" t="str">
        <f>Table3[[#This Row],[SummitCode]]</f>
        <v>GM/SS-117</v>
      </c>
    </row>
    <row r="760" spans="1:6" x14ac:dyDescent="0.25">
      <c r="A760" s="2" t="s">
        <v>4268</v>
      </c>
      <c r="B760" s="2" t="s">
        <v>4265</v>
      </c>
      <c r="C760" s="2">
        <v>-4.5761500000000002</v>
      </c>
      <c r="D760" s="2">
        <v>56.356430000000003</v>
      </c>
      <c r="E760" s="2">
        <v>8</v>
      </c>
      <c r="F760" s="1" t="str">
        <f>Table3[[#This Row],[SummitCode]]</f>
        <v>GM/SS-004</v>
      </c>
    </row>
    <row r="761" spans="1:6" x14ac:dyDescent="0.25">
      <c r="A761" s="2" t="s">
        <v>4356</v>
      </c>
      <c r="B761" s="2" t="s">
        <v>4353</v>
      </c>
      <c r="C761" s="2">
        <v>-4.5738899999999996</v>
      </c>
      <c r="D761" s="2">
        <v>56.206330000000001</v>
      </c>
      <c r="E761" s="2">
        <v>2</v>
      </c>
      <c r="F761" s="1" t="str">
        <f>Table3[[#This Row],[SummitCode]]</f>
        <v>GM/SS-162</v>
      </c>
    </row>
    <row r="762" spans="1:6" x14ac:dyDescent="0.25">
      <c r="A762" s="2" t="s">
        <v>739</v>
      </c>
      <c r="B762" s="2" t="s">
        <v>736</v>
      </c>
      <c r="C762" s="2">
        <v>-4.5664400000000001</v>
      </c>
      <c r="D762" s="2">
        <v>58.356920000000002</v>
      </c>
      <c r="E762" s="2">
        <v>1</v>
      </c>
      <c r="F762" s="1" t="str">
        <f>Table3[[#This Row],[SummitCode]]</f>
        <v>GM/NS-130</v>
      </c>
    </row>
    <row r="763" spans="1:6" x14ac:dyDescent="0.25">
      <c r="A763" s="1" t="s">
        <v>3583</v>
      </c>
      <c r="B763" s="1" t="s">
        <v>3580</v>
      </c>
      <c r="C763" s="1">
        <v>-4.5658399999999997</v>
      </c>
      <c r="D763" s="1">
        <v>56.444130000000001</v>
      </c>
      <c r="E763" s="1">
        <v>4</v>
      </c>
      <c r="F763" s="1" t="str">
        <f>Table3[[#This Row],[SummitCode]]</f>
        <v>GM/CS-063</v>
      </c>
    </row>
    <row r="764" spans="1:6" x14ac:dyDescent="0.25">
      <c r="A764" s="2" t="s">
        <v>3480</v>
      </c>
      <c r="B764" s="2" t="s">
        <v>1688</v>
      </c>
      <c r="C764" s="2">
        <v>-4.5620000000000003</v>
      </c>
      <c r="D764" s="2">
        <v>56.570149999999998</v>
      </c>
      <c r="E764" s="2">
        <v>6</v>
      </c>
      <c r="F764" s="1" t="str">
        <f>Table3[[#This Row],[SummitCode]]</f>
        <v>GM/CS-048</v>
      </c>
    </row>
    <row r="765" spans="1:6" x14ac:dyDescent="0.25">
      <c r="A765" s="2" t="s">
        <v>4290</v>
      </c>
      <c r="B765" s="2" t="s">
        <v>5999</v>
      </c>
      <c r="C765" s="2">
        <v>-4.5601599999999998</v>
      </c>
      <c r="D765" s="2">
        <v>56.309669999999997</v>
      </c>
      <c r="E765" s="2">
        <v>4</v>
      </c>
      <c r="F765" s="1" t="str">
        <f>Table3[[#This Row],[SummitCode]]</f>
        <v>GM/SS-024</v>
      </c>
    </row>
    <row r="766" spans="1:6" x14ac:dyDescent="0.25">
      <c r="A766" s="1" t="s">
        <v>1375</v>
      </c>
      <c r="B766" s="1" t="s">
        <v>1372</v>
      </c>
      <c r="C766" s="1">
        <v>-4.5600300000000002</v>
      </c>
      <c r="D766" s="1">
        <v>57.264449999999997</v>
      </c>
      <c r="E766" s="1">
        <v>2</v>
      </c>
      <c r="F766" s="1" t="str">
        <f>Table3[[#This Row],[SummitCode]]</f>
        <v>GM/WS-225</v>
      </c>
    </row>
    <row r="767" spans="1:6" x14ac:dyDescent="0.25">
      <c r="A767" s="2" t="s">
        <v>559</v>
      </c>
      <c r="B767" s="2" t="s">
        <v>556</v>
      </c>
      <c r="C767" s="2">
        <v>-4.5541400000000003</v>
      </c>
      <c r="D767" s="2">
        <v>57.813809999999997</v>
      </c>
      <c r="E767" s="2">
        <v>4</v>
      </c>
      <c r="F767" s="1" t="str">
        <f>Table3[[#This Row],[SummitCode]]</f>
        <v>GM/NS-032</v>
      </c>
    </row>
    <row r="768" spans="1:6" x14ac:dyDescent="0.25">
      <c r="A768" s="1" t="s">
        <v>3557</v>
      </c>
      <c r="B768" s="1" t="s">
        <v>3554</v>
      </c>
      <c r="C768" s="1">
        <v>-4.5468200000000003</v>
      </c>
      <c r="D768" s="1">
        <v>56.455710000000003</v>
      </c>
      <c r="E768" s="1">
        <v>6</v>
      </c>
      <c r="F768" s="1" t="str">
        <f>Table3[[#This Row],[SummitCode]]</f>
        <v>GM/CS-033</v>
      </c>
    </row>
    <row r="769" spans="1:6" x14ac:dyDescent="0.25">
      <c r="A769" s="2" t="s">
        <v>3351</v>
      </c>
      <c r="B769" s="2" t="s">
        <v>3348</v>
      </c>
      <c r="C769" s="2">
        <v>-4.5465</v>
      </c>
      <c r="D769" s="2">
        <v>56.772550000000003</v>
      </c>
      <c r="E769" s="2">
        <v>6</v>
      </c>
      <c r="F769" s="1" t="str">
        <f>Table3[[#This Row],[SummitCode]]</f>
        <v>GM/WS-081</v>
      </c>
    </row>
    <row r="770" spans="1:6" x14ac:dyDescent="0.25">
      <c r="A770" s="2" t="s">
        <v>4344</v>
      </c>
      <c r="B770" s="2" t="s">
        <v>4341</v>
      </c>
      <c r="C770" s="2">
        <v>-4.5458600000000002</v>
      </c>
      <c r="D770" s="2">
        <v>56.13729</v>
      </c>
      <c r="E770" s="2">
        <v>2</v>
      </c>
      <c r="F770" s="1" t="str">
        <f>Table3[[#This Row],[SummitCode]]</f>
        <v>GM/SS-124</v>
      </c>
    </row>
    <row r="771" spans="1:6" x14ac:dyDescent="0.25">
      <c r="A771" s="1" t="s">
        <v>4260</v>
      </c>
      <c r="B771" s="1" t="s">
        <v>2320</v>
      </c>
      <c r="C771" s="1">
        <v>-4.5400900000000002</v>
      </c>
      <c r="D771" s="1">
        <v>56.385950000000001</v>
      </c>
      <c r="E771" s="1">
        <v>10</v>
      </c>
      <c r="F771" s="1" t="str">
        <f>Table3[[#This Row],[SummitCode]]</f>
        <v>GM/SS-001</v>
      </c>
    </row>
    <row r="772" spans="1:6" x14ac:dyDescent="0.25">
      <c r="A772" s="2" t="s">
        <v>2569</v>
      </c>
      <c r="B772" s="2" t="s">
        <v>2565</v>
      </c>
      <c r="C772" s="2">
        <v>-4.5396799999999997</v>
      </c>
      <c r="D772" s="2">
        <v>57.051990000000004</v>
      </c>
      <c r="E772" s="2">
        <v>4</v>
      </c>
      <c r="F772" s="1" t="str">
        <f>Table3[[#This Row],[SummitCode]]</f>
        <v>GM/CS-052</v>
      </c>
    </row>
    <row r="773" spans="1:6" x14ac:dyDescent="0.25">
      <c r="A773" s="2" t="s">
        <v>3366</v>
      </c>
      <c r="B773" s="2" t="s">
        <v>6647</v>
      </c>
      <c r="C773" s="2">
        <v>-4.5389799999999996</v>
      </c>
      <c r="D773" s="2">
        <v>56.743609999999997</v>
      </c>
      <c r="E773" s="2">
        <v>4</v>
      </c>
      <c r="F773" s="1" t="str">
        <f>Table3[[#This Row],[SummitCode]]</f>
        <v>GM/WS-136</v>
      </c>
    </row>
    <row r="774" spans="1:6" x14ac:dyDescent="0.25">
      <c r="A774" s="1" t="s">
        <v>545</v>
      </c>
      <c r="B774" s="1" t="s">
        <v>542</v>
      </c>
      <c r="C774" s="1">
        <v>-4.5372000000000003</v>
      </c>
      <c r="D774" s="1">
        <v>57.919780000000003</v>
      </c>
      <c r="E774" s="1">
        <v>1</v>
      </c>
      <c r="F774" s="1" t="str">
        <f>Table3[[#This Row],[SummitCode]]</f>
        <v>GM/NS-123</v>
      </c>
    </row>
    <row r="775" spans="1:6" x14ac:dyDescent="0.25">
      <c r="A775" s="2" t="s">
        <v>4264</v>
      </c>
      <c r="B775" s="2" t="s">
        <v>4261</v>
      </c>
      <c r="C775" s="2">
        <v>-4.5357500000000002</v>
      </c>
      <c r="D775" s="2">
        <v>56.370719999999999</v>
      </c>
      <c r="E775" s="2">
        <v>10</v>
      </c>
      <c r="F775" s="1" t="str">
        <f>Table3[[#This Row],[SummitCode]]</f>
        <v>GM/SS-002</v>
      </c>
    </row>
    <row r="776" spans="1:6" x14ac:dyDescent="0.25">
      <c r="A776" s="1" t="s">
        <v>723</v>
      </c>
      <c r="B776" s="1" t="s">
        <v>521</v>
      </c>
      <c r="C776" s="1">
        <v>-4.5341399999999998</v>
      </c>
      <c r="D776" s="1">
        <v>58.238430000000001</v>
      </c>
      <c r="E776" s="1">
        <v>1</v>
      </c>
      <c r="F776" s="1" t="str">
        <f>Table3[[#This Row],[SummitCode]]</f>
        <v>GM/NS-119</v>
      </c>
    </row>
    <row r="777" spans="1:6" x14ac:dyDescent="0.25">
      <c r="A777" s="2" t="s">
        <v>3394</v>
      </c>
      <c r="B777" s="2" t="s">
        <v>3391</v>
      </c>
      <c r="C777" s="2">
        <v>-4.5306300000000004</v>
      </c>
      <c r="D777" s="2">
        <v>56.70749</v>
      </c>
      <c r="E777" s="2">
        <v>2</v>
      </c>
      <c r="F777" s="1" t="str">
        <f>Table3[[#This Row],[SummitCode]]</f>
        <v>GM/WS-300</v>
      </c>
    </row>
    <row r="778" spans="1:6" x14ac:dyDescent="0.25">
      <c r="A778" s="2" t="s">
        <v>613</v>
      </c>
      <c r="B778" s="2" t="s">
        <v>610</v>
      </c>
      <c r="C778" s="2">
        <v>-4.5263999999999998</v>
      </c>
      <c r="D778" s="2">
        <v>57.577330000000003</v>
      </c>
      <c r="E778" s="2">
        <v>1</v>
      </c>
      <c r="F778" s="1" t="str">
        <f>Table3[[#This Row],[SummitCode]]</f>
        <v>GM/NS-150</v>
      </c>
    </row>
    <row r="779" spans="1:6" x14ac:dyDescent="0.25">
      <c r="A779" s="2" t="s">
        <v>3370</v>
      </c>
      <c r="B779" s="2" t="s">
        <v>3367</v>
      </c>
      <c r="C779" s="2">
        <v>-4.5259299999999998</v>
      </c>
      <c r="D779" s="2">
        <v>56.909849999999999</v>
      </c>
      <c r="E779" s="2">
        <v>4</v>
      </c>
      <c r="F779" s="1" t="str">
        <f>Table3[[#This Row],[SummitCode]]</f>
        <v>GM/WS-198</v>
      </c>
    </row>
    <row r="780" spans="1:6" x14ac:dyDescent="0.25">
      <c r="A780" s="1" t="s">
        <v>4367</v>
      </c>
      <c r="B780" s="1" t="s">
        <v>4364</v>
      </c>
      <c r="C780" s="1">
        <v>-4.5210800000000004</v>
      </c>
      <c r="D780" s="1">
        <v>56.098590000000002</v>
      </c>
      <c r="E780" s="1">
        <v>1</v>
      </c>
      <c r="F780" s="1" t="str">
        <f>Table3[[#This Row],[SummitCode]]</f>
        <v>GM/SS-239</v>
      </c>
    </row>
    <row r="781" spans="1:6" x14ac:dyDescent="0.25">
      <c r="A781" s="2" t="s">
        <v>3488</v>
      </c>
      <c r="B781" s="2" t="s">
        <v>5142</v>
      </c>
      <c r="C781" s="2">
        <v>-4.5148599999999997</v>
      </c>
      <c r="D781" s="2">
        <v>56.574179999999998</v>
      </c>
      <c r="E781" s="2">
        <v>4</v>
      </c>
      <c r="F781" s="1" t="str">
        <f>Table3[[#This Row],[SummitCode]]</f>
        <v>GM/CS-066</v>
      </c>
    </row>
    <row r="782" spans="1:6" x14ac:dyDescent="0.25">
      <c r="A782" s="2" t="s">
        <v>743</v>
      </c>
      <c r="B782" s="2" t="s">
        <v>740</v>
      </c>
      <c r="C782" s="2">
        <v>-4.51281</v>
      </c>
      <c r="D782" s="2">
        <v>58.550759999999997</v>
      </c>
      <c r="E782" s="2">
        <v>1</v>
      </c>
      <c r="F782" s="1" t="str">
        <f>Table3[[#This Row],[SummitCode]]</f>
        <v>GM/NS-132</v>
      </c>
    </row>
    <row r="783" spans="1:6" x14ac:dyDescent="0.25">
      <c r="A783" s="1" t="s">
        <v>4325</v>
      </c>
      <c r="B783" s="1" t="s">
        <v>4322</v>
      </c>
      <c r="C783" s="1">
        <v>-4.51206</v>
      </c>
      <c r="D783" s="1">
        <v>56.316389999999998</v>
      </c>
      <c r="E783" s="1">
        <v>2</v>
      </c>
      <c r="F783" s="1" t="str">
        <f>Table3[[#This Row],[SummitCode]]</f>
        <v>GM/SS-078</v>
      </c>
    </row>
    <row r="784" spans="1:6" x14ac:dyDescent="0.25">
      <c r="A784" s="1" t="s">
        <v>3329</v>
      </c>
      <c r="B784" s="1" t="s">
        <v>6428</v>
      </c>
      <c r="C784" s="1">
        <v>-4.50969</v>
      </c>
      <c r="D784" s="1">
        <v>56.83784</v>
      </c>
      <c r="E784" s="1">
        <v>10</v>
      </c>
      <c r="F784" s="1" t="str">
        <f>Table3[[#This Row],[SummitCode]]</f>
        <v>GM/WS-010</v>
      </c>
    </row>
    <row r="785" spans="1:6" x14ac:dyDescent="0.25">
      <c r="A785" s="2" t="s">
        <v>3333</v>
      </c>
      <c r="B785" s="2" t="s">
        <v>6450</v>
      </c>
      <c r="C785" s="2">
        <v>-4.5096800000000004</v>
      </c>
      <c r="D785" s="2">
        <v>56.869529999999997</v>
      </c>
      <c r="E785" s="2">
        <v>8</v>
      </c>
      <c r="F785" s="1" t="str">
        <f>Table3[[#This Row],[SummitCode]]</f>
        <v>GM/WS-023</v>
      </c>
    </row>
    <row r="786" spans="1:6" x14ac:dyDescent="0.25">
      <c r="A786" s="2" t="s">
        <v>747</v>
      </c>
      <c r="B786" s="2" t="s">
        <v>744</v>
      </c>
      <c r="C786" s="2">
        <v>-4.5080499999999999</v>
      </c>
      <c r="D786" s="2">
        <v>58.34834</v>
      </c>
      <c r="E786" s="2">
        <v>1</v>
      </c>
      <c r="F786" s="1" t="str">
        <f>Table3[[#This Row],[SummitCode]]</f>
        <v>GM/NS-142</v>
      </c>
    </row>
    <row r="787" spans="1:6" x14ac:dyDescent="0.25">
      <c r="A787" s="2" t="s">
        <v>3595</v>
      </c>
      <c r="B787" s="2" t="s">
        <v>3592</v>
      </c>
      <c r="C787" s="2">
        <v>-4.5038099999999996</v>
      </c>
      <c r="D787" s="2">
        <v>56.524500000000003</v>
      </c>
      <c r="E787" s="2">
        <v>4</v>
      </c>
      <c r="F787" s="1" t="str">
        <f>Table3[[#This Row],[SummitCode]]</f>
        <v>GM/CS-076</v>
      </c>
    </row>
    <row r="788" spans="1:6" x14ac:dyDescent="0.25">
      <c r="A788" s="2" t="s">
        <v>4576</v>
      </c>
      <c r="B788" s="2" t="s">
        <v>4573</v>
      </c>
      <c r="C788" s="2">
        <v>-4.5024800000000003</v>
      </c>
      <c r="D788" s="2">
        <v>55.18365</v>
      </c>
      <c r="E788" s="2">
        <v>4</v>
      </c>
      <c r="F788" s="1" t="str">
        <f>Table3[[#This Row],[SummitCode]]</f>
        <v>GM/SS-042</v>
      </c>
    </row>
    <row r="789" spans="1:6" x14ac:dyDescent="0.25">
      <c r="A789" s="1" t="s">
        <v>590</v>
      </c>
      <c r="B789" s="1" t="s">
        <v>587</v>
      </c>
      <c r="C789" s="1">
        <v>-4.4973700000000001</v>
      </c>
      <c r="D789" s="1">
        <v>57.851860000000002</v>
      </c>
      <c r="E789" s="1">
        <v>2</v>
      </c>
      <c r="F789" s="1" t="str">
        <f>Table3[[#This Row],[SummitCode]]</f>
        <v>GM/NS-079</v>
      </c>
    </row>
    <row r="790" spans="1:6" x14ac:dyDescent="0.25">
      <c r="A790" s="2" t="s">
        <v>2621</v>
      </c>
      <c r="B790" s="2" t="s">
        <v>2618</v>
      </c>
      <c r="C790" s="2">
        <v>-4.4972700000000003</v>
      </c>
      <c r="D790" s="2">
        <v>57.183509999999998</v>
      </c>
      <c r="E790" s="2">
        <v>1</v>
      </c>
      <c r="F790" s="1" t="str">
        <f>Table3[[#This Row],[SummitCode]]</f>
        <v>GM/CS-110</v>
      </c>
    </row>
    <row r="791" spans="1:6" x14ac:dyDescent="0.25">
      <c r="A791" s="2" t="s">
        <v>3565</v>
      </c>
      <c r="B791" s="2" t="s">
        <v>3562</v>
      </c>
      <c r="C791" s="2">
        <v>-4.4956500000000004</v>
      </c>
      <c r="D791" s="2">
        <v>56.453150000000001</v>
      </c>
      <c r="E791" s="2">
        <v>6</v>
      </c>
      <c r="F791" s="1" t="str">
        <f>Table3[[#This Row],[SummitCode]]</f>
        <v>GM/CS-042</v>
      </c>
    </row>
    <row r="792" spans="1:6" x14ac:dyDescent="0.25">
      <c r="A792" s="2" t="s">
        <v>575</v>
      </c>
      <c r="B792" s="2" t="s">
        <v>572</v>
      </c>
      <c r="C792" s="2">
        <v>-4.4954599999999996</v>
      </c>
      <c r="D792" s="2">
        <v>57.736190000000001</v>
      </c>
      <c r="E792" s="2">
        <v>4</v>
      </c>
      <c r="F792" s="1" t="str">
        <f>Table3[[#This Row],[SummitCode]]</f>
        <v>GM/NS-058</v>
      </c>
    </row>
    <row r="793" spans="1:6" x14ac:dyDescent="0.25">
      <c r="A793" s="1" t="s">
        <v>4572</v>
      </c>
      <c r="B793" s="1" t="s">
        <v>4569</v>
      </c>
      <c r="C793" s="1">
        <v>-4.4796500000000004</v>
      </c>
      <c r="D793" s="1">
        <v>55.151649999999997</v>
      </c>
      <c r="E793" s="1">
        <v>4</v>
      </c>
      <c r="F793" s="1" t="str">
        <f>Table3[[#This Row],[SummitCode]]</f>
        <v>GM/SS-287</v>
      </c>
    </row>
    <row r="794" spans="1:6" x14ac:dyDescent="0.25">
      <c r="A794" s="1" t="s">
        <v>3374</v>
      </c>
      <c r="B794" s="1" t="s">
        <v>3371</v>
      </c>
      <c r="C794" s="1">
        <v>-4.4793099999999999</v>
      </c>
      <c r="D794" s="1">
        <v>56.938130000000001</v>
      </c>
      <c r="E794" s="1">
        <v>2</v>
      </c>
      <c r="F794" s="1" t="str">
        <f>Table3[[#This Row],[SummitCode]]</f>
        <v>GM/WS-239</v>
      </c>
    </row>
    <row r="795" spans="1:6" x14ac:dyDescent="0.25">
      <c r="A795" s="2" t="s">
        <v>3515</v>
      </c>
      <c r="B795" s="2" t="s">
        <v>3512</v>
      </c>
      <c r="C795" s="2">
        <v>-4.4755399999999996</v>
      </c>
      <c r="D795" s="2">
        <v>56.668140000000001</v>
      </c>
      <c r="E795" s="2">
        <v>1</v>
      </c>
      <c r="F795" s="1" t="str">
        <f>Table3[[#This Row],[SummitCode]]</f>
        <v>GM/CS-124</v>
      </c>
    </row>
    <row r="796" spans="1:6" x14ac:dyDescent="0.25">
      <c r="A796" s="2" t="s">
        <v>3470</v>
      </c>
      <c r="B796" s="2" t="s">
        <v>5081</v>
      </c>
      <c r="C796" s="2">
        <v>-4.4706000000000001</v>
      </c>
      <c r="D796" s="2">
        <v>56.570909999999998</v>
      </c>
      <c r="E796" s="2">
        <v>6</v>
      </c>
      <c r="F796" s="1" t="str">
        <f>Table3[[#This Row],[SummitCode]]</f>
        <v>GM/CS-032</v>
      </c>
    </row>
    <row r="797" spans="1:6" x14ac:dyDescent="0.25">
      <c r="A797" s="2" t="s">
        <v>4564</v>
      </c>
      <c r="B797" s="2" t="s">
        <v>4561</v>
      </c>
      <c r="C797" s="2">
        <v>-4.4684100000000004</v>
      </c>
      <c r="D797" s="2">
        <v>55.139270000000003</v>
      </c>
      <c r="E797" s="2">
        <v>4</v>
      </c>
      <c r="F797" s="1" t="str">
        <f>Table3[[#This Row],[SummitCode]]</f>
        <v>GM/SS-028</v>
      </c>
    </row>
    <row r="798" spans="1:6" x14ac:dyDescent="0.25">
      <c r="A798" s="1" t="s">
        <v>4306</v>
      </c>
      <c r="B798" s="1" t="s">
        <v>6027</v>
      </c>
      <c r="C798" s="1">
        <v>-4.4680999999999997</v>
      </c>
      <c r="D798" s="1">
        <v>56.314720000000001</v>
      </c>
      <c r="E798" s="1">
        <v>4</v>
      </c>
      <c r="F798" s="1" t="str">
        <f>Table3[[#This Row],[SummitCode]]</f>
        <v>GM/SS-043</v>
      </c>
    </row>
    <row r="799" spans="1:6" x14ac:dyDescent="0.25">
      <c r="A799" s="2" t="s">
        <v>3325</v>
      </c>
      <c r="B799" s="2" t="s">
        <v>3320</v>
      </c>
      <c r="C799" s="2">
        <v>-4.46509</v>
      </c>
      <c r="D799" s="2">
        <v>56.813800000000001</v>
      </c>
      <c r="E799" s="2">
        <v>10</v>
      </c>
      <c r="F799" s="1" t="str">
        <f>Table3[[#This Row],[SummitCode]]</f>
        <v>GM/WS-009</v>
      </c>
    </row>
    <row r="800" spans="1:6" x14ac:dyDescent="0.25">
      <c r="A800" s="2" t="s">
        <v>4321</v>
      </c>
      <c r="B800" s="2" t="s">
        <v>4318</v>
      </c>
      <c r="C800" s="2">
        <v>-4.4619900000000001</v>
      </c>
      <c r="D800" s="2">
        <v>56.225009999999997</v>
      </c>
      <c r="E800" s="2">
        <v>4</v>
      </c>
      <c r="F800" s="1" t="str">
        <f>Table3[[#This Row],[SummitCode]]</f>
        <v>GM/SS-058</v>
      </c>
    </row>
    <row r="801" spans="1:6" x14ac:dyDescent="0.25">
      <c r="A801" s="2" t="s">
        <v>3336</v>
      </c>
      <c r="B801" s="2" t="s">
        <v>1770</v>
      </c>
      <c r="C801" s="2">
        <v>-4.4572399999999996</v>
      </c>
      <c r="D801" s="2">
        <v>56.897759999999998</v>
      </c>
      <c r="E801" s="2">
        <v>8</v>
      </c>
      <c r="F801" s="1" t="str">
        <f>Table3[[#This Row],[SummitCode]]</f>
        <v>GM/WS-031</v>
      </c>
    </row>
    <row r="802" spans="1:6" x14ac:dyDescent="0.25">
      <c r="A802" s="1" t="s">
        <v>3343</v>
      </c>
      <c r="B802" s="1" t="s">
        <v>2559</v>
      </c>
      <c r="C802" s="1">
        <v>-4.4546900000000003</v>
      </c>
      <c r="D802" s="1">
        <v>56.855240000000002</v>
      </c>
      <c r="E802" s="1">
        <v>8</v>
      </c>
      <c r="F802" s="1" t="str">
        <f>Table3[[#This Row],[SummitCode]]</f>
        <v>GM/WS-038</v>
      </c>
    </row>
    <row r="803" spans="1:6" x14ac:dyDescent="0.25">
      <c r="A803" s="1" t="s">
        <v>4580</v>
      </c>
      <c r="B803" s="1" t="s">
        <v>4577</v>
      </c>
      <c r="C803" s="1">
        <v>-4.4515399999999996</v>
      </c>
      <c r="D803" s="1">
        <v>55.062750000000001</v>
      </c>
      <c r="E803" s="1">
        <v>4</v>
      </c>
      <c r="F803" s="1" t="str">
        <f>Table3[[#This Row],[SummitCode]]</f>
        <v>GM/SS-061</v>
      </c>
    </row>
    <row r="804" spans="1:6" x14ac:dyDescent="0.25">
      <c r="A804" s="2" t="s">
        <v>4435</v>
      </c>
      <c r="B804" s="2" t="s">
        <v>4432</v>
      </c>
      <c r="C804" s="2">
        <v>-4.4515000000000002</v>
      </c>
      <c r="D804" s="2">
        <v>55.966000000000001</v>
      </c>
      <c r="E804" s="2">
        <v>1</v>
      </c>
      <c r="F804" s="1" t="str">
        <f>Table3[[#This Row],[SummitCode]]</f>
        <v>GM/SS-222</v>
      </c>
    </row>
    <row r="805" spans="1:6" x14ac:dyDescent="0.25">
      <c r="A805" s="1" t="s">
        <v>2577</v>
      </c>
      <c r="B805" s="1" t="s">
        <v>2574</v>
      </c>
      <c r="C805" s="1">
        <v>-4.4503599999999999</v>
      </c>
      <c r="D805" s="1">
        <v>57.067419999999998</v>
      </c>
      <c r="E805" s="1">
        <v>4</v>
      </c>
      <c r="F805" s="1" t="str">
        <f>Table3[[#This Row],[SummitCode]]</f>
        <v>GM/CS-059</v>
      </c>
    </row>
    <row r="806" spans="1:6" x14ac:dyDescent="0.25">
      <c r="A806" s="2" t="s">
        <v>3477</v>
      </c>
      <c r="B806" s="2" t="s">
        <v>1688</v>
      </c>
      <c r="C806" s="2">
        <v>-4.4486400000000001</v>
      </c>
      <c r="D806" s="2">
        <v>56.617220000000003</v>
      </c>
      <c r="E806" s="2">
        <v>6</v>
      </c>
      <c r="F806" s="1" t="str">
        <f>Table3[[#This Row],[SummitCode]]</f>
        <v>GM/CS-040</v>
      </c>
    </row>
    <row r="807" spans="1:6" x14ac:dyDescent="0.25">
      <c r="A807" s="2" t="s">
        <v>4314</v>
      </c>
      <c r="B807" s="2" t="s">
        <v>4311</v>
      </c>
      <c r="C807" s="2">
        <v>-4.4445300000000003</v>
      </c>
      <c r="D807" s="2">
        <v>56.376800000000003</v>
      </c>
      <c r="E807" s="2">
        <v>4</v>
      </c>
      <c r="F807" s="1" t="str">
        <f>Table3[[#This Row],[SummitCode]]</f>
        <v>GM/SS-048</v>
      </c>
    </row>
    <row r="808" spans="1:6" x14ac:dyDescent="0.25">
      <c r="A808" s="2" t="s">
        <v>692</v>
      </c>
      <c r="B808" s="2" t="s">
        <v>689</v>
      </c>
      <c r="C808" s="2">
        <v>-4.4350300000000002</v>
      </c>
      <c r="D808" s="2">
        <v>58.40493</v>
      </c>
      <c r="E808" s="2">
        <v>4</v>
      </c>
      <c r="F808" s="1" t="str">
        <f>Table3[[#This Row],[SummitCode]]</f>
        <v>GM/NS-052</v>
      </c>
    </row>
    <row r="809" spans="1:6" x14ac:dyDescent="0.25">
      <c r="A809" s="2" t="s">
        <v>1562</v>
      </c>
      <c r="B809" s="2" t="s">
        <v>1559</v>
      </c>
      <c r="C809" s="2">
        <v>-4.4336200000000003</v>
      </c>
      <c r="D809" s="2">
        <v>57.360439999999997</v>
      </c>
      <c r="E809" s="2">
        <v>1</v>
      </c>
      <c r="F809" s="1" t="str">
        <f>Table3[[#This Row],[SummitCode]]</f>
        <v>GM/WS-314</v>
      </c>
    </row>
    <row r="810" spans="1:6" x14ac:dyDescent="0.25">
      <c r="A810" s="2" t="s">
        <v>3347</v>
      </c>
      <c r="B810" s="2" t="s">
        <v>3344</v>
      </c>
      <c r="C810" s="2">
        <v>-4.4306599999999996</v>
      </c>
      <c r="D810" s="2">
        <v>56.813270000000003</v>
      </c>
      <c r="E810" s="2">
        <v>8</v>
      </c>
      <c r="F810" s="1" t="str">
        <f>Table3[[#This Row],[SummitCode]]</f>
        <v>GM/WS-047</v>
      </c>
    </row>
    <row r="811" spans="1:6" x14ac:dyDescent="0.25">
      <c r="A811" s="2" t="s">
        <v>4588</v>
      </c>
      <c r="B811" s="2" t="s">
        <v>4585</v>
      </c>
      <c r="C811" s="2">
        <v>-4.4273300000000004</v>
      </c>
      <c r="D811" s="2">
        <v>55.14987</v>
      </c>
      <c r="E811" s="2">
        <v>2</v>
      </c>
      <c r="F811" s="1" t="str">
        <f>Table3[[#This Row],[SummitCode]]</f>
        <v>GM/SS-073</v>
      </c>
    </row>
    <row r="812" spans="1:6" x14ac:dyDescent="0.25">
      <c r="A812" s="2" t="s">
        <v>4596</v>
      </c>
      <c r="B812" s="2" t="s">
        <v>4593</v>
      </c>
      <c r="C812" s="2">
        <v>-4.4176000000000002</v>
      </c>
      <c r="D812" s="2">
        <v>55.120379999999997</v>
      </c>
      <c r="E812" s="2">
        <v>2</v>
      </c>
      <c r="F812" s="1" t="str">
        <f>Table3[[#This Row],[SummitCode]]</f>
        <v>GM/SS-096</v>
      </c>
    </row>
    <row r="813" spans="1:6" x14ac:dyDescent="0.25">
      <c r="A813" s="1" t="s">
        <v>3507</v>
      </c>
      <c r="B813" s="1" t="s">
        <v>3504</v>
      </c>
      <c r="C813" s="1">
        <v>-4.4175800000000001</v>
      </c>
      <c r="D813" s="1">
        <v>56.653500000000001</v>
      </c>
      <c r="E813" s="1">
        <v>2</v>
      </c>
      <c r="F813" s="1" t="str">
        <f>Table3[[#This Row],[SummitCode]]</f>
        <v>GM/CS-099</v>
      </c>
    </row>
    <row r="814" spans="1:6" x14ac:dyDescent="0.25">
      <c r="A814" s="1" t="s">
        <v>3545</v>
      </c>
      <c r="B814" s="1" t="s">
        <v>3542</v>
      </c>
      <c r="C814" s="1">
        <v>-4.4166499999999997</v>
      </c>
      <c r="D814" s="1">
        <v>56.52581</v>
      </c>
      <c r="E814" s="1">
        <v>8</v>
      </c>
      <c r="F814" s="1" t="str">
        <f>Table3[[#This Row],[SummitCode]]</f>
        <v>GM/CS-017</v>
      </c>
    </row>
    <row r="815" spans="1:6" x14ac:dyDescent="0.25">
      <c r="A815" s="1" t="s">
        <v>4604</v>
      </c>
      <c r="B815" s="1" t="s">
        <v>4601</v>
      </c>
      <c r="C815" s="1">
        <v>-4.4121300000000003</v>
      </c>
      <c r="D815" s="1">
        <v>55.091740000000001</v>
      </c>
      <c r="E815" s="1">
        <v>2</v>
      </c>
      <c r="F815" s="1" t="str">
        <f>Table3[[#This Row],[SummitCode]]</f>
        <v>GM/SS-150</v>
      </c>
    </row>
    <row r="816" spans="1:6" x14ac:dyDescent="0.25">
      <c r="A816" s="1" t="s">
        <v>4328</v>
      </c>
      <c r="B816" s="1" t="s">
        <v>808</v>
      </c>
      <c r="C816" s="1">
        <v>-4.4112499999999999</v>
      </c>
      <c r="D816" s="1">
        <v>56.335470000000001</v>
      </c>
      <c r="E816" s="1">
        <v>2</v>
      </c>
      <c r="F816" s="1" t="str">
        <f>Table3[[#This Row],[SummitCode]]</f>
        <v>GM/SS-088</v>
      </c>
    </row>
    <row r="817" spans="1:6" x14ac:dyDescent="0.25">
      <c r="A817" s="2" t="s">
        <v>807</v>
      </c>
      <c r="B817" s="2" t="s">
        <v>802</v>
      </c>
      <c r="C817" s="2">
        <v>-4.41113</v>
      </c>
      <c r="D817" s="2">
        <v>58.235199999999999</v>
      </c>
      <c r="E817" s="2">
        <v>6</v>
      </c>
      <c r="F817" s="1" t="str">
        <f>Table3[[#This Row],[SummitCode]]</f>
        <v>GM/NS-014</v>
      </c>
    </row>
    <row r="818" spans="1:6" x14ac:dyDescent="0.25">
      <c r="A818" s="2" t="s">
        <v>4352</v>
      </c>
      <c r="B818" s="2" t="s">
        <v>4349</v>
      </c>
      <c r="C818" s="2">
        <v>-4.4073799999999999</v>
      </c>
      <c r="D818" s="2">
        <v>56.254710000000003</v>
      </c>
      <c r="E818" s="2">
        <v>2</v>
      </c>
      <c r="F818" s="1" t="str">
        <f>Table3[[#This Row],[SummitCode]]</f>
        <v>GM/SS-134</v>
      </c>
    </row>
    <row r="819" spans="1:6" x14ac:dyDescent="0.25">
      <c r="A819" s="1" t="s">
        <v>4607</v>
      </c>
      <c r="B819" s="1" t="s">
        <v>4601</v>
      </c>
      <c r="C819" s="1">
        <v>-4.4065200000000004</v>
      </c>
      <c r="D819" s="1">
        <v>55.236669999999997</v>
      </c>
      <c r="E819" s="1">
        <v>2</v>
      </c>
      <c r="F819" s="1" t="str">
        <f>Table3[[#This Row],[SummitCode]]</f>
        <v>GM/SS-152</v>
      </c>
    </row>
    <row r="820" spans="1:6" x14ac:dyDescent="0.25">
      <c r="A820" s="1" t="s">
        <v>716</v>
      </c>
      <c r="B820" s="1" t="s">
        <v>713</v>
      </c>
      <c r="C820" s="1">
        <v>-4.4054700000000002</v>
      </c>
      <c r="D820" s="1">
        <v>58.416179999999997</v>
      </c>
      <c r="E820" s="1">
        <v>2</v>
      </c>
      <c r="F820" s="1" t="str">
        <f>Table3[[#This Row],[SummitCode]]</f>
        <v>GM/NS-103</v>
      </c>
    </row>
    <row r="821" spans="1:6" x14ac:dyDescent="0.25">
      <c r="A821" s="2" t="s">
        <v>708</v>
      </c>
      <c r="B821" s="2" t="s">
        <v>705</v>
      </c>
      <c r="C821" s="2">
        <v>-4.4003800000000002</v>
      </c>
      <c r="D821" s="2">
        <v>58.38156</v>
      </c>
      <c r="E821" s="2">
        <v>2</v>
      </c>
      <c r="F821" s="1" t="str">
        <f>Table3[[#This Row],[SummitCode]]</f>
        <v>GM/NS-096</v>
      </c>
    </row>
    <row r="822" spans="1:6" x14ac:dyDescent="0.25">
      <c r="A822" s="2" t="s">
        <v>3415</v>
      </c>
      <c r="B822" s="2" t="s">
        <v>3412</v>
      </c>
      <c r="C822" s="2">
        <v>-4.3960900000000001</v>
      </c>
      <c r="D822" s="2">
        <v>56.793300000000002</v>
      </c>
      <c r="E822" s="2">
        <v>4</v>
      </c>
      <c r="F822" s="1" t="str">
        <f>Table3[[#This Row],[SummitCode]]</f>
        <v>GM/CS-062</v>
      </c>
    </row>
    <row r="823" spans="1:6" x14ac:dyDescent="0.25">
      <c r="A823" s="1" t="s">
        <v>801</v>
      </c>
      <c r="B823" s="1" t="s">
        <v>798</v>
      </c>
      <c r="C823" s="1">
        <v>-4.3937499999999998</v>
      </c>
      <c r="D823" s="1">
        <v>58.478760000000001</v>
      </c>
      <c r="E823" s="1">
        <v>1</v>
      </c>
      <c r="F823" s="1" t="str">
        <f>Table3[[#This Row],[SummitCode]]</f>
        <v>GM/NS-145</v>
      </c>
    </row>
    <row r="824" spans="1:6" x14ac:dyDescent="0.25">
      <c r="A824" s="2" t="s">
        <v>3484</v>
      </c>
      <c r="B824" s="2" t="s">
        <v>3481</v>
      </c>
      <c r="C824" s="2">
        <v>-4.3856299999999999</v>
      </c>
      <c r="D824" s="2">
        <v>56.611089999999997</v>
      </c>
      <c r="E824" s="2">
        <v>4</v>
      </c>
      <c r="F824" s="1" t="str">
        <f>Table3[[#This Row],[SummitCode]]</f>
        <v>GM/CS-058</v>
      </c>
    </row>
    <row r="825" spans="1:6" x14ac:dyDescent="0.25">
      <c r="A825" s="2" t="s">
        <v>4592</v>
      </c>
      <c r="B825" s="2" t="s">
        <v>4589</v>
      </c>
      <c r="C825" s="2">
        <v>-4.3838299999999997</v>
      </c>
      <c r="D825" s="2">
        <v>55.050240000000002</v>
      </c>
      <c r="E825" s="2">
        <v>2</v>
      </c>
      <c r="F825" s="1" t="str">
        <f>Table3[[#This Row],[SummitCode]]</f>
        <v>GM/SS-092</v>
      </c>
    </row>
    <row r="826" spans="1:6" x14ac:dyDescent="0.25">
      <c r="A826" s="2" t="s">
        <v>1558</v>
      </c>
      <c r="B826" s="2" t="s">
        <v>6923</v>
      </c>
      <c r="C826" s="2">
        <v>-4.3820100000000002</v>
      </c>
      <c r="D826" s="2">
        <v>57.405380000000001</v>
      </c>
      <c r="E826" s="2">
        <v>2</v>
      </c>
      <c r="F826" s="1" t="str">
        <f>Table3[[#This Row],[SummitCode]]</f>
        <v>GM/WS-304</v>
      </c>
    </row>
    <row r="827" spans="1:6" x14ac:dyDescent="0.25">
      <c r="A827" s="1" t="s">
        <v>2676</v>
      </c>
      <c r="B827" s="1" t="s">
        <v>2673</v>
      </c>
      <c r="C827" s="1">
        <v>-4.3749099999999999</v>
      </c>
      <c r="D827" s="1">
        <v>56.991129999999998</v>
      </c>
      <c r="E827" s="1">
        <v>2</v>
      </c>
      <c r="F827" s="1" t="str">
        <f>Table3[[#This Row],[SummitCode]]</f>
        <v>GM/CS-095</v>
      </c>
    </row>
    <row r="828" spans="1:6" x14ac:dyDescent="0.25">
      <c r="A828" s="2" t="s">
        <v>4718</v>
      </c>
      <c r="B828" s="2" t="s">
        <v>4715</v>
      </c>
      <c r="C828" s="2">
        <v>-4.3741500000000002</v>
      </c>
      <c r="D828" s="2">
        <v>55.345599999999997</v>
      </c>
      <c r="E828" s="2">
        <v>1</v>
      </c>
      <c r="F828" s="1" t="str">
        <f>Table3[[#This Row],[SummitCode]]</f>
        <v>GM/SS-186</v>
      </c>
    </row>
    <row r="829" spans="1:6" x14ac:dyDescent="0.25">
      <c r="A829" s="1" t="s">
        <v>3569</v>
      </c>
      <c r="B829" s="1" t="s">
        <v>3566</v>
      </c>
      <c r="C829" s="1">
        <v>-4.37324</v>
      </c>
      <c r="D829" s="1">
        <v>56.540089999999999</v>
      </c>
      <c r="E829" s="1">
        <v>6</v>
      </c>
      <c r="F829" s="1" t="str">
        <f>Table3[[#This Row],[SummitCode]]</f>
        <v>GM/CS-047</v>
      </c>
    </row>
    <row r="830" spans="1:6" x14ac:dyDescent="0.25">
      <c r="A830" s="1" t="s">
        <v>594</v>
      </c>
      <c r="B830" s="1" t="s">
        <v>591</v>
      </c>
      <c r="C830" s="1">
        <v>-4.3691899999999997</v>
      </c>
      <c r="D830" s="1">
        <v>57.703209999999999</v>
      </c>
      <c r="E830" s="1">
        <v>2</v>
      </c>
      <c r="F830" s="1" t="str">
        <f>Table3[[#This Row],[SummitCode]]</f>
        <v>GM/NS-105</v>
      </c>
    </row>
    <row r="831" spans="1:6" x14ac:dyDescent="0.25">
      <c r="A831" s="1" t="s">
        <v>4298</v>
      </c>
      <c r="B831" s="1" t="s">
        <v>4295</v>
      </c>
      <c r="C831" s="1">
        <v>-4.36843</v>
      </c>
      <c r="D831" s="1">
        <v>56.293300000000002</v>
      </c>
      <c r="E831" s="1">
        <v>4</v>
      </c>
      <c r="F831" s="1" t="str">
        <f>Table3[[#This Row],[SummitCode]]</f>
        <v>GM/SS-031</v>
      </c>
    </row>
    <row r="832" spans="1:6" x14ac:dyDescent="0.25">
      <c r="A832" s="2" t="s">
        <v>4294</v>
      </c>
      <c r="B832" s="2" t="s">
        <v>4291</v>
      </c>
      <c r="C832" s="2">
        <v>-4.3625800000000003</v>
      </c>
      <c r="D832" s="2">
        <v>56.380420000000001</v>
      </c>
      <c r="E832" s="2">
        <v>4</v>
      </c>
      <c r="F832" s="1" t="str">
        <f>Table3[[#This Row],[SummitCode]]</f>
        <v>GM/SS-026</v>
      </c>
    </row>
    <row r="833" spans="1:6" x14ac:dyDescent="0.25">
      <c r="A833" s="2" t="s">
        <v>2617</v>
      </c>
      <c r="B833" s="2" t="s">
        <v>5209</v>
      </c>
      <c r="C833" s="2">
        <v>-4.3622699999999996</v>
      </c>
      <c r="D833" s="2">
        <v>57.253639999999997</v>
      </c>
      <c r="E833" s="2">
        <v>2</v>
      </c>
      <c r="F833" s="1" t="str">
        <f>Table3[[#This Row],[SummitCode]]</f>
        <v>GM/CS-106</v>
      </c>
    </row>
    <row r="834" spans="1:6" x14ac:dyDescent="0.25">
      <c r="A834" s="1" t="s">
        <v>4568</v>
      </c>
      <c r="B834" s="1" t="s">
        <v>4565</v>
      </c>
      <c r="C834" s="1">
        <v>-4.3591300000000004</v>
      </c>
      <c r="D834" s="1">
        <v>55.155079999999998</v>
      </c>
      <c r="E834" s="1">
        <v>4</v>
      </c>
      <c r="F834" s="1" t="str">
        <f>Table3[[#This Row],[SummitCode]]</f>
        <v>GM/SS-033</v>
      </c>
    </row>
    <row r="835" spans="1:6" x14ac:dyDescent="0.25">
      <c r="A835" s="2" t="s">
        <v>4302</v>
      </c>
      <c r="B835" s="2" t="s">
        <v>6017</v>
      </c>
      <c r="C835" s="2">
        <v>-4.3580699999999997</v>
      </c>
      <c r="D835" s="2">
        <v>56.399880000000003</v>
      </c>
      <c r="E835" s="2">
        <v>4</v>
      </c>
      <c r="F835" s="1" t="str">
        <f>Table3[[#This Row],[SummitCode]]</f>
        <v>GM/SS-036</v>
      </c>
    </row>
    <row r="836" spans="1:6" x14ac:dyDescent="0.25">
      <c r="A836" s="1" t="s">
        <v>4348</v>
      </c>
      <c r="B836" s="1" t="s">
        <v>4345</v>
      </c>
      <c r="C836" s="1">
        <v>-4.3516700000000004</v>
      </c>
      <c r="D836" s="1">
        <v>56.330759999999998</v>
      </c>
      <c r="E836" s="1">
        <v>2</v>
      </c>
      <c r="F836" s="1" t="str">
        <f>Table3[[#This Row],[SummitCode]]</f>
        <v>GM/SS-127</v>
      </c>
    </row>
    <row r="837" spans="1:6" x14ac:dyDescent="0.25">
      <c r="A837" s="1" t="s">
        <v>2629</v>
      </c>
      <c r="B837" s="1" t="s">
        <v>2626</v>
      </c>
      <c r="C837" s="1">
        <v>-4.34659</v>
      </c>
      <c r="D837" s="1">
        <v>57.333919999999999</v>
      </c>
      <c r="E837" s="1">
        <v>1</v>
      </c>
      <c r="F837" s="1" t="str">
        <f>Table3[[#This Row],[SummitCode]]</f>
        <v>GM/CS-113</v>
      </c>
    </row>
    <row r="838" spans="1:6" x14ac:dyDescent="0.25">
      <c r="A838" s="2" t="s">
        <v>586</v>
      </c>
      <c r="B838" s="2" t="s">
        <v>576</v>
      </c>
      <c r="C838" s="2">
        <v>-4.3453200000000001</v>
      </c>
      <c r="D838" s="2">
        <v>57.781460000000003</v>
      </c>
      <c r="E838" s="2">
        <v>2</v>
      </c>
      <c r="F838" s="1" t="str">
        <f>Table3[[#This Row],[SummitCode]]</f>
        <v>GM/NS-074</v>
      </c>
    </row>
    <row r="839" spans="1:6" x14ac:dyDescent="0.25">
      <c r="A839" s="1" t="s">
        <v>4363</v>
      </c>
      <c r="B839" s="1" t="s">
        <v>4360</v>
      </c>
      <c r="C839" s="1">
        <v>-4.3435499999999996</v>
      </c>
      <c r="D839" s="1">
        <v>56.188279999999999</v>
      </c>
      <c r="E839" s="1">
        <v>1</v>
      </c>
      <c r="F839" s="1" t="str">
        <f>Table3[[#This Row],[SummitCode]]</f>
        <v>GM/SS-223</v>
      </c>
    </row>
    <row r="840" spans="1:6" x14ac:dyDescent="0.25">
      <c r="A840" s="1" t="s">
        <v>4584</v>
      </c>
      <c r="B840" s="1" t="s">
        <v>4581</v>
      </c>
      <c r="C840" s="1">
        <v>-4.3433099999999998</v>
      </c>
      <c r="D840" s="1">
        <v>54.975459999999998</v>
      </c>
      <c r="E840" s="1">
        <v>4</v>
      </c>
      <c r="F840" s="1" t="str">
        <f>Table3[[#This Row],[SummitCode]]</f>
        <v>GM/SS-065</v>
      </c>
    </row>
    <row r="841" spans="1:6" x14ac:dyDescent="0.25">
      <c r="A841" s="1" t="s">
        <v>859</v>
      </c>
      <c r="B841" s="1" t="s">
        <v>856</v>
      </c>
      <c r="C841" s="1">
        <v>-4.3385499999999997</v>
      </c>
      <c r="D841" s="1">
        <v>58.030140000000003</v>
      </c>
      <c r="E841" s="1">
        <v>1</v>
      </c>
      <c r="F841" s="1" t="str">
        <f>Table3[[#This Row],[SummitCode]]</f>
        <v>GM/NS-147</v>
      </c>
    </row>
    <row r="842" spans="1:6" x14ac:dyDescent="0.25">
      <c r="A842" s="2" t="s">
        <v>4615</v>
      </c>
      <c r="B842" s="2" t="s">
        <v>4612</v>
      </c>
      <c r="C842" s="2">
        <v>-4.3337599999999998</v>
      </c>
      <c r="D842" s="2">
        <v>55.049109999999999</v>
      </c>
      <c r="E842" s="2">
        <v>1</v>
      </c>
      <c r="F842" s="1" t="str">
        <f>Table3[[#This Row],[SummitCode]]</f>
        <v>GM/SS-178</v>
      </c>
    </row>
    <row r="843" spans="1:6" x14ac:dyDescent="0.25">
      <c r="A843" s="1" t="s">
        <v>2641</v>
      </c>
      <c r="B843" s="1" t="s">
        <v>2638</v>
      </c>
      <c r="C843" s="1">
        <v>-4.3308099999999996</v>
      </c>
      <c r="D843" s="1">
        <v>57.324069999999999</v>
      </c>
      <c r="E843" s="1">
        <v>1</v>
      </c>
      <c r="F843" s="1" t="str">
        <f>Table3[[#This Row],[SummitCode]]</f>
        <v>GM/CS-119</v>
      </c>
    </row>
    <row r="844" spans="1:6" x14ac:dyDescent="0.25">
      <c r="A844" s="2" t="s">
        <v>3400</v>
      </c>
      <c r="B844" s="2" t="s">
        <v>3395</v>
      </c>
      <c r="C844" s="2">
        <v>-4.3299799999999999</v>
      </c>
      <c r="D844" s="2">
        <v>56.835450000000002</v>
      </c>
      <c r="E844" s="2">
        <v>8</v>
      </c>
      <c r="F844" s="1" t="str">
        <f>Table3[[#This Row],[SummitCode]]</f>
        <v>GM/CS-022</v>
      </c>
    </row>
    <row r="845" spans="1:6" x14ac:dyDescent="0.25">
      <c r="A845" s="2" t="s">
        <v>773</v>
      </c>
      <c r="B845" s="2" t="s">
        <v>770</v>
      </c>
      <c r="C845" s="2">
        <v>-4.3283399999999999</v>
      </c>
      <c r="D845" s="2">
        <v>58.416249999999998</v>
      </c>
      <c r="E845" s="2">
        <v>2</v>
      </c>
      <c r="F845" s="1" t="str">
        <f>Table3[[#This Row],[SummitCode]]</f>
        <v>GM/NS-104</v>
      </c>
    </row>
    <row r="846" spans="1:6" x14ac:dyDescent="0.25">
      <c r="A846" s="1" t="s">
        <v>4286</v>
      </c>
      <c r="B846" s="1" t="s">
        <v>4282</v>
      </c>
      <c r="C846" s="1">
        <v>-4.3223700000000003</v>
      </c>
      <c r="D846" s="1">
        <v>56.258659999999999</v>
      </c>
      <c r="E846" s="1">
        <v>4</v>
      </c>
      <c r="F846" s="1" t="str">
        <f>Table3[[#This Row],[SummitCode]]</f>
        <v>GM/SS-023</v>
      </c>
    </row>
    <row r="847" spans="1:6" x14ac:dyDescent="0.25">
      <c r="A847" s="2" t="s">
        <v>2592</v>
      </c>
      <c r="B847" s="2" t="s">
        <v>2589</v>
      </c>
      <c r="C847" s="2">
        <v>-4.3205200000000001</v>
      </c>
      <c r="D847" s="2">
        <v>57.198970000000003</v>
      </c>
      <c r="E847" s="2">
        <v>4</v>
      </c>
      <c r="F847" s="1" t="str">
        <f>Table3[[#This Row],[SummitCode]]</f>
        <v>GM/CS-074</v>
      </c>
    </row>
    <row r="848" spans="1:6" x14ac:dyDescent="0.25">
      <c r="A848" s="1" t="s">
        <v>3503</v>
      </c>
      <c r="B848" s="1" t="s">
        <v>5177</v>
      </c>
      <c r="C848" s="1">
        <v>-4.3172499999999996</v>
      </c>
      <c r="D848" s="1">
        <v>56.627429999999997</v>
      </c>
      <c r="E848" s="1">
        <v>4</v>
      </c>
      <c r="F848" s="1" t="str">
        <f>Table3[[#This Row],[SummitCode]]</f>
        <v>GM/CS-087</v>
      </c>
    </row>
    <row r="849" spans="1:6" x14ac:dyDescent="0.25">
      <c r="A849" s="1" t="s">
        <v>2609</v>
      </c>
      <c r="B849" s="1" t="s">
        <v>1472</v>
      </c>
      <c r="C849" s="1">
        <v>-4.3158700000000003</v>
      </c>
      <c r="D849" s="1">
        <v>57.262500000000003</v>
      </c>
      <c r="E849" s="1">
        <v>2</v>
      </c>
      <c r="F849" s="1" t="str">
        <f>Table3[[#This Row],[SummitCode]]</f>
        <v>GM/CS-103</v>
      </c>
    </row>
    <row r="850" spans="1:6" x14ac:dyDescent="0.25">
      <c r="A850" s="2" t="s">
        <v>3418</v>
      </c>
      <c r="B850" s="2" t="s">
        <v>209</v>
      </c>
      <c r="C850" s="2">
        <v>-4.3121</v>
      </c>
      <c r="D850" s="2">
        <v>56.759529999999998</v>
      </c>
      <c r="E850" s="2">
        <v>4</v>
      </c>
      <c r="F850" s="1" t="str">
        <f>Table3[[#This Row],[SummitCode]]</f>
        <v>GM/CS-064</v>
      </c>
    </row>
    <row r="851" spans="1:6" x14ac:dyDescent="0.25">
      <c r="A851" s="1" t="s">
        <v>3378</v>
      </c>
      <c r="B851" s="1" t="s">
        <v>3375</v>
      </c>
      <c r="C851" s="1">
        <v>-4.3090799999999998</v>
      </c>
      <c r="D851" s="1">
        <v>56.957120000000003</v>
      </c>
      <c r="E851" s="1">
        <v>2</v>
      </c>
      <c r="F851" s="1" t="str">
        <f>Table3[[#This Row],[SummitCode]]</f>
        <v>GM/WS-247</v>
      </c>
    </row>
    <row r="852" spans="1:6" x14ac:dyDescent="0.25">
      <c r="A852" s="2" t="s">
        <v>4186</v>
      </c>
      <c r="B852" s="2" t="s">
        <v>1688</v>
      </c>
      <c r="C852" s="2">
        <v>-4.3086500000000001</v>
      </c>
      <c r="D852" s="2">
        <v>56.419020000000003</v>
      </c>
      <c r="E852" s="2">
        <v>4</v>
      </c>
      <c r="F852" s="1" t="str">
        <f>Table3[[#This Row],[SummitCode]]</f>
        <v>GM/SS-060</v>
      </c>
    </row>
    <row r="853" spans="1:6" x14ac:dyDescent="0.25">
      <c r="A853" s="1" t="s">
        <v>3362</v>
      </c>
      <c r="B853" s="1" t="s">
        <v>3359</v>
      </c>
      <c r="C853" s="1">
        <v>-4.3048500000000001</v>
      </c>
      <c r="D853" s="1">
        <v>56.928370000000001</v>
      </c>
      <c r="E853" s="1">
        <v>6</v>
      </c>
      <c r="F853" s="1" t="str">
        <f>Table3[[#This Row],[SummitCode]]</f>
        <v>GM/WS-106</v>
      </c>
    </row>
    <row r="854" spans="1:6" x14ac:dyDescent="0.25">
      <c r="A854" s="1" t="s">
        <v>3407</v>
      </c>
      <c r="B854" s="1" t="s">
        <v>3326</v>
      </c>
      <c r="C854" s="1">
        <v>-4.3045200000000001</v>
      </c>
      <c r="D854" s="1">
        <v>56.874429999999997</v>
      </c>
      <c r="E854" s="1">
        <v>6</v>
      </c>
      <c r="F854" s="1" t="str">
        <f>Table3[[#This Row],[SummitCode]]</f>
        <v>GM/CS-043</v>
      </c>
    </row>
    <row r="855" spans="1:6" x14ac:dyDescent="0.25">
      <c r="A855" s="2" t="s">
        <v>3599</v>
      </c>
      <c r="B855" s="2" t="s">
        <v>3596</v>
      </c>
      <c r="C855" s="2">
        <v>-4.3025000000000002</v>
      </c>
      <c r="D855" s="2">
        <v>56.562869999999997</v>
      </c>
      <c r="E855" s="2">
        <v>4</v>
      </c>
      <c r="F855" s="1" t="str">
        <f>Table3[[#This Row],[SummitCode]]</f>
        <v>GM/CS-082</v>
      </c>
    </row>
    <row r="856" spans="1:6" x14ac:dyDescent="0.25">
      <c r="A856" s="1" t="s">
        <v>3541</v>
      </c>
      <c r="B856" s="1" t="s">
        <v>3538</v>
      </c>
      <c r="C856" s="1">
        <v>-4.3013399999999997</v>
      </c>
      <c r="D856" s="1">
        <v>56.521659999999997</v>
      </c>
      <c r="E856" s="1">
        <v>8</v>
      </c>
      <c r="F856" s="1" t="str">
        <f>Table3[[#This Row],[SummitCode]]</f>
        <v>GM/CS-015</v>
      </c>
    </row>
    <row r="857" spans="1:6" x14ac:dyDescent="0.25">
      <c r="A857" s="2" t="s">
        <v>3404</v>
      </c>
      <c r="B857" s="2" t="s">
        <v>3401</v>
      </c>
      <c r="C857" s="2">
        <v>-4.29779</v>
      </c>
      <c r="D857" s="2">
        <v>56.828449999999997</v>
      </c>
      <c r="E857" s="2">
        <v>6</v>
      </c>
      <c r="F857" s="1" t="str">
        <f>Table3[[#This Row],[SummitCode]]</f>
        <v>GM/CS-028</v>
      </c>
    </row>
    <row r="858" spans="1:6" x14ac:dyDescent="0.25">
      <c r="A858" s="2" t="s">
        <v>4391</v>
      </c>
      <c r="B858" s="2" t="s">
        <v>4387</v>
      </c>
      <c r="C858" s="2">
        <v>-4.2963300000000002</v>
      </c>
      <c r="D858" s="2">
        <v>56.025689999999997</v>
      </c>
      <c r="E858" s="2">
        <v>2</v>
      </c>
      <c r="F858" s="1" t="str">
        <f>Table3[[#This Row],[SummitCode]]</f>
        <v>GM/SS-126</v>
      </c>
    </row>
    <row r="859" spans="1:6" x14ac:dyDescent="0.25">
      <c r="A859" s="1" t="s">
        <v>4242</v>
      </c>
      <c r="B859" s="1" t="s">
        <v>6111</v>
      </c>
      <c r="C859" s="1">
        <v>-4.2917899999999998</v>
      </c>
      <c r="D859" s="1">
        <v>56.323610000000002</v>
      </c>
      <c r="E859" s="1">
        <v>2</v>
      </c>
      <c r="F859" s="1" t="str">
        <f>Table3[[#This Row],[SummitCode]]</f>
        <v>GM/SS-095</v>
      </c>
    </row>
    <row r="860" spans="1:6" x14ac:dyDescent="0.25">
      <c r="A860" s="2" t="s">
        <v>4632</v>
      </c>
      <c r="B860" s="2" t="s">
        <v>4629</v>
      </c>
      <c r="C860" s="2">
        <v>-4.28904</v>
      </c>
      <c r="D860" s="2">
        <v>54.917749999999998</v>
      </c>
      <c r="E860" s="2">
        <v>1</v>
      </c>
      <c r="F860" s="1" t="str">
        <f>Table3[[#This Row],[SummitCode]]</f>
        <v>GM/SS-232</v>
      </c>
    </row>
    <row r="861" spans="1:6" x14ac:dyDescent="0.25">
      <c r="A861" s="2" t="s">
        <v>847</v>
      </c>
      <c r="B861" s="2" t="s">
        <v>844</v>
      </c>
      <c r="C861" s="2">
        <v>-4.2886800000000003</v>
      </c>
      <c r="D861" s="2">
        <v>58.075679999999998</v>
      </c>
      <c r="E861" s="2">
        <v>1</v>
      </c>
      <c r="F861" s="1" t="str">
        <f>Table3[[#This Row],[SummitCode]]</f>
        <v>GM/NS-140</v>
      </c>
    </row>
    <row r="862" spans="1:6" x14ac:dyDescent="0.25">
      <c r="A862" s="1" t="s">
        <v>4623</v>
      </c>
      <c r="B862" s="1" t="s">
        <v>4620</v>
      </c>
      <c r="C862" s="1">
        <v>-4.2875199999999998</v>
      </c>
      <c r="D862" s="1">
        <v>54.878140000000002</v>
      </c>
      <c r="E862" s="1">
        <v>1</v>
      </c>
      <c r="F862" s="1" t="str">
        <f>Table3[[#This Row],[SummitCode]]</f>
        <v>GM/SS-191</v>
      </c>
    </row>
    <row r="863" spans="1:6" x14ac:dyDescent="0.25">
      <c r="A863" s="1" t="s">
        <v>3386</v>
      </c>
      <c r="B863" s="1" t="s">
        <v>3383</v>
      </c>
      <c r="C863" s="1">
        <v>-4.2807399999999998</v>
      </c>
      <c r="D863" s="1">
        <v>56.985619999999997</v>
      </c>
      <c r="E863" s="1">
        <v>2</v>
      </c>
      <c r="F863" s="1" t="str">
        <f>Table3[[#This Row],[SummitCode]]</f>
        <v>GM/WS-277</v>
      </c>
    </row>
    <row r="864" spans="1:6" x14ac:dyDescent="0.25">
      <c r="A864" s="1" t="s">
        <v>4359</v>
      </c>
      <c r="B864" s="1" t="s">
        <v>470</v>
      </c>
      <c r="C864" s="1">
        <v>-4.2765700000000004</v>
      </c>
      <c r="D864" s="1">
        <v>56.205719999999999</v>
      </c>
      <c r="E864" s="1">
        <v>1</v>
      </c>
      <c r="F864" s="1" t="str">
        <f>Table3[[#This Row],[SummitCode]]</f>
        <v>GM/SS-207</v>
      </c>
    </row>
    <row r="865" spans="1:6" x14ac:dyDescent="0.25">
      <c r="A865" s="2" t="s">
        <v>2637</v>
      </c>
      <c r="B865" s="2" t="s">
        <v>2634</v>
      </c>
      <c r="C865" s="2">
        <v>-4.2756499999999997</v>
      </c>
      <c r="D865" s="2">
        <v>57.315829999999998</v>
      </c>
      <c r="E865" s="2">
        <v>1</v>
      </c>
      <c r="F865" s="1" t="str">
        <f>Table3[[#This Row],[SummitCode]]</f>
        <v>GM/CS-118</v>
      </c>
    </row>
    <row r="866" spans="1:6" x14ac:dyDescent="0.25">
      <c r="A866" s="2" t="s">
        <v>3491</v>
      </c>
      <c r="B866" s="2" t="s">
        <v>470</v>
      </c>
      <c r="C866" s="2">
        <v>-4.2689700000000004</v>
      </c>
      <c r="D866" s="2">
        <v>56.618929999999999</v>
      </c>
      <c r="E866" s="2">
        <v>4</v>
      </c>
      <c r="F866" s="1" t="str">
        <f>Table3[[#This Row],[SummitCode]]</f>
        <v>GM/CS-068</v>
      </c>
    </row>
    <row r="867" spans="1:6" x14ac:dyDescent="0.25">
      <c r="A867" s="2" t="s">
        <v>855</v>
      </c>
      <c r="B867" s="2" t="s">
        <v>852</v>
      </c>
      <c r="C867" s="2">
        <v>-4.26403</v>
      </c>
      <c r="D867" s="2">
        <v>57.915770000000002</v>
      </c>
      <c r="E867" s="2">
        <v>1</v>
      </c>
      <c r="F867" s="1" t="str">
        <f>Table3[[#This Row],[SummitCode]]</f>
        <v>GM/NS-144</v>
      </c>
    </row>
    <row r="868" spans="1:6" x14ac:dyDescent="0.25">
      <c r="A868" s="1" t="s">
        <v>1574</v>
      </c>
      <c r="B868" s="1" t="s">
        <v>1571</v>
      </c>
      <c r="C868" s="1">
        <v>-4.2630999999999997</v>
      </c>
      <c r="D868" s="1">
        <v>57.6008</v>
      </c>
      <c r="E868" s="1">
        <v>1</v>
      </c>
      <c r="F868" s="1" t="str">
        <f>Table3[[#This Row],[SummitCode]]</f>
        <v>GM/NS-151</v>
      </c>
    </row>
    <row r="869" spans="1:6" x14ac:dyDescent="0.25">
      <c r="A869" s="2" t="s">
        <v>4234</v>
      </c>
      <c r="B869" s="2" t="s">
        <v>4231</v>
      </c>
      <c r="C869" s="2">
        <v>-4.2621799999999999</v>
      </c>
      <c r="D869" s="2">
        <v>56.313960000000002</v>
      </c>
      <c r="E869" s="2">
        <v>4</v>
      </c>
      <c r="F869" s="1" t="str">
        <f>Table3[[#This Row],[SummitCode]]</f>
        <v>GM/SS-034</v>
      </c>
    </row>
    <row r="870" spans="1:6" x14ac:dyDescent="0.25">
      <c r="A870" s="1" t="s">
        <v>2633</v>
      </c>
      <c r="B870" s="1" t="s">
        <v>2630</v>
      </c>
      <c r="C870" s="1">
        <v>-4.2612699999999997</v>
      </c>
      <c r="D870" s="1">
        <v>57.3414</v>
      </c>
      <c r="E870" s="1">
        <v>1</v>
      </c>
      <c r="F870" s="1" t="str">
        <f>Table3[[#This Row],[SummitCode]]</f>
        <v>GM/CS-117</v>
      </c>
    </row>
    <row r="871" spans="1:6" x14ac:dyDescent="0.25">
      <c r="A871" s="2" t="s">
        <v>606</v>
      </c>
      <c r="B871" s="2" t="s">
        <v>603</v>
      </c>
      <c r="C871" s="2">
        <v>-4.2610999999999999</v>
      </c>
      <c r="D871" s="2">
        <v>57.834310000000002</v>
      </c>
      <c r="E871" s="2">
        <v>1</v>
      </c>
      <c r="F871" s="1" t="str">
        <f>Table3[[#This Row],[SummitCode]]</f>
        <v>GM/NS-138</v>
      </c>
    </row>
    <row r="872" spans="1:6" x14ac:dyDescent="0.25">
      <c r="A872" s="1" t="s">
        <v>3561</v>
      </c>
      <c r="B872" s="1" t="s">
        <v>5098</v>
      </c>
      <c r="C872" s="1">
        <v>-4.25962</v>
      </c>
      <c r="D872" s="1">
        <v>56.566310000000001</v>
      </c>
      <c r="E872" s="1">
        <v>6</v>
      </c>
      <c r="F872" s="1" t="str">
        <f>Table3[[#This Row],[SummitCode]]</f>
        <v>GM/CS-041</v>
      </c>
    </row>
    <row r="873" spans="1:6" x14ac:dyDescent="0.25">
      <c r="A873" s="2" t="s">
        <v>3422</v>
      </c>
      <c r="B873" s="2" t="s">
        <v>5162</v>
      </c>
      <c r="C873" s="2">
        <v>-4.2551800000000002</v>
      </c>
      <c r="D873" s="2">
        <v>56.838099999999997</v>
      </c>
      <c r="E873" s="2">
        <v>4</v>
      </c>
      <c r="F873" s="1" t="str">
        <f>Table3[[#This Row],[SummitCode]]</f>
        <v>GM/CS-078</v>
      </c>
    </row>
    <row r="874" spans="1:6" x14ac:dyDescent="0.25">
      <c r="A874" s="2" t="s">
        <v>3534</v>
      </c>
      <c r="B874" s="2" t="s">
        <v>3531</v>
      </c>
      <c r="C874" s="2">
        <v>-4.2534700000000001</v>
      </c>
      <c r="D874" s="2">
        <v>56.540950000000002</v>
      </c>
      <c r="E874" s="2">
        <v>8</v>
      </c>
      <c r="F874" s="1" t="str">
        <f>Table3[[#This Row],[SummitCode]]</f>
        <v>GM/CS-010</v>
      </c>
    </row>
    <row r="875" spans="1:6" x14ac:dyDescent="0.25">
      <c r="A875" s="1" t="s">
        <v>2564</v>
      </c>
      <c r="B875" s="1" t="s">
        <v>2559</v>
      </c>
      <c r="C875" s="1">
        <v>-4.2532500000000004</v>
      </c>
      <c r="D875" s="1">
        <v>57.092260000000003</v>
      </c>
      <c r="E875" s="1">
        <v>6</v>
      </c>
      <c r="F875" s="1" t="str">
        <f>Table3[[#This Row],[SummitCode]]</f>
        <v>GM/CS-037</v>
      </c>
    </row>
    <row r="876" spans="1:6" x14ac:dyDescent="0.25">
      <c r="A876" s="1" t="s">
        <v>4619</v>
      </c>
      <c r="B876" s="1" t="s">
        <v>4616</v>
      </c>
      <c r="C876" s="1">
        <v>-4.2435999999999998</v>
      </c>
      <c r="D876" s="1">
        <v>55.010069999999999</v>
      </c>
      <c r="E876" s="1">
        <v>1</v>
      </c>
      <c r="F876" s="1" t="str">
        <f>Table3[[#This Row],[SummitCode]]</f>
        <v>GM/SS-181</v>
      </c>
    </row>
    <row r="877" spans="1:6" x14ac:dyDescent="0.25">
      <c r="A877" s="2" t="s">
        <v>4230</v>
      </c>
      <c r="B877" s="2" t="s">
        <v>5977</v>
      </c>
      <c r="C877" s="2">
        <v>-4.2375299999999996</v>
      </c>
      <c r="D877" s="2">
        <v>56.329320000000003</v>
      </c>
      <c r="E877" s="2">
        <v>6</v>
      </c>
      <c r="F877" s="1" t="str">
        <f>Table3[[#This Row],[SummitCode]]</f>
        <v>GM/SS-010</v>
      </c>
    </row>
    <row r="878" spans="1:6" x14ac:dyDescent="0.25">
      <c r="A878" s="2" t="s">
        <v>3430</v>
      </c>
      <c r="B878" s="2" t="s">
        <v>5194</v>
      </c>
      <c r="C878" s="2">
        <v>-4.2347299999999999</v>
      </c>
      <c r="D878" s="2">
        <v>56.756740000000001</v>
      </c>
      <c r="E878" s="2">
        <v>2</v>
      </c>
      <c r="F878" s="1" t="str">
        <f>Table3[[#This Row],[SummitCode]]</f>
        <v>GM/CS-098</v>
      </c>
    </row>
    <row r="879" spans="1:6" x14ac:dyDescent="0.25">
      <c r="A879" s="1" t="s">
        <v>598</v>
      </c>
      <c r="B879" s="1" t="s">
        <v>595</v>
      </c>
      <c r="C879" s="1">
        <v>-4.2334399999999999</v>
      </c>
      <c r="D879" s="1">
        <v>57.749290000000002</v>
      </c>
      <c r="E879" s="1">
        <v>1</v>
      </c>
      <c r="F879" s="1" t="str">
        <f>Table3[[#This Row],[SummitCode]]</f>
        <v>GM/NS-135</v>
      </c>
    </row>
    <row r="880" spans="1:6" x14ac:dyDescent="0.25">
      <c r="A880" s="1" t="s">
        <v>851</v>
      </c>
      <c r="B880" s="1" t="s">
        <v>848</v>
      </c>
      <c r="C880" s="1">
        <v>-4.2319199999999997</v>
      </c>
      <c r="D880" s="1">
        <v>57.939790000000002</v>
      </c>
      <c r="E880" s="1">
        <v>1</v>
      </c>
      <c r="F880" s="1" t="str">
        <f>Table3[[#This Row],[SummitCode]]</f>
        <v>GM/NS-143</v>
      </c>
    </row>
    <row r="881" spans="1:6" x14ac:dyDescent="0.25">
      <c r="A881" s="2" t="s">
        <v>4555</v>
      </c>
      <c r="B881" s="2" t="s">
        <v>4552</v>
      </c>
      <c r="C881" s="2">
        <v>-4.2313200000000002</v>
      </c>
      <c r="D881" s="2">
        <v>55.691380000000002</v>
      </c>
      <c r="E881" s="2">
        <v>1</v>
      </c>
      <c r="F881" s="1" t="str">
        <f>Table3[[#This Row],[SummitCode]]</f>
        <v>GM/SS-236</v>
      </c>
    </row>
    <row r="882" spans="1:6" x14ac:dyDescent="0.25">
      <c r="A882" s="1" t="s">
        <v>3426</v>
      </c>
      <c r="B882" s="1" t="s">
        <v>3423</v>
      </c>
      <c r="C882" s="1">
        <v>-4.2279900000000001</v>
      </c>
      <c r="D882" s="1">
        <v>56.804040000000001</v>
      </c>
      <c r="E882" s="1">
        <v>4</v>
      </c>
      <c r="F882" s="1" t="str">
        <f>Table3[[#This Row],[SummitCode]]</f>
        <v>GM/CS-083</v>
      </c>
    </row>
    <row r="883" spans="1:6" x14ac:dyDescent="0.25">
      <c r="A883" s="1" t="s">
        <v>3462</v>
      </c>
      <c r="B883" s="1" t="s">
        <v>1543</v>
      </c>
      <c r="C883" s="1">
        <v>-4.2260200000000001</v>
      </c>
      <c r="D883" s="1">
        <v>56.622540000000001</v>
      </c>
      <c r="E883" s="1">
        <v>8</v>
      </c>
      <c r="F883" s="1" t="str">
        <f>Table3[[#This Row],[SummitCode]]</f>
        <v>GM/CS-019</v>
      </c>
    </row>
    <row r="884" spans="1:6" x14ac:dyDescent="0.25">
      <c r="A884" s="1" t="s">
        <v>815</v>
      </c>
      <c r="B884" s="1" t="s">
        <v>5485</v>
      </c>
      <c r="C884" s="1">
        <v>-4.2232599999999998</v>
      </c>
      <c r="D884" s="1">
        <v>58.215409999999999</v>
      </c>
      <c r="E884" s="1">
        <v>4</v>
      </c>
      <c r="F884" s="1" t="str">
        <f>Table3[[#This Row],[SummitCode]]</f>
        <v>GM/NS-069</v>
      </c>
    </row>
    <row r="885" spans="1:6" x14ac:dyDescent="0.25">
      <c r="A885" s="1" t="s">
        <v>4201</v>
      </c>
      <c r="B885" s="1" t="s">
        <v>4198</v>
      </c>
      <c r="C885" s="1">
        <v>-4.2215100000000003</v>
      </c>
      <c r="D885" s="1">
        <v>56.466769999999997</v>
      </c>
      <c r="E885" s="1">
        <v>2</v>
      </c>
      <c r="F885" s="1" t="str">
        <f>Table3[[#This Row],[SummitCode]]</f>
        <v>GM/SS-099</v>
      </c>
    </row>
    <row r="886" spans="1:6" x14ac:dyDescent="0.25">
      <c r="A886" s="1" t="s">
        <v>3521</v>
      </c>
      <c r="B886" s="1" t="s">
        <v>3516</v>
      </c>
      <c r="C886" s="1">
        <v>-4.2208600000000001</v>
      </c>
      <c r="D886" s="1">
        <v>56.544919999999998</v>
      </c>
      <c r="E886" s="1">
        <v>10</v>
      </c>
      <c r="F886" s="1" t="str">
        <f>Table3[[#This Row],[SummitCode]]</f>
        <v>GM/CS-001</v>
      </c>
    </row>
    <row r="887" spans="1:6" x14ac:dyDescent="0.25">
      <c r="A887" s="2" t="s">
        <v>4226</v>
      </c>
      <c r="B887" s="2" t="s">
        <v>3851</v>
      </c>
      <c r="C887" s="2">
        <v>-4.2194500000000001</v>
      </c>
      <c r="D887" s="2">
        <v>56.342680000000001</v>
      </c>
      <c r="E887" s="2">
        <v>6</v>
      </c>
      <c r="F887" s="1" t="str">
        <f>Table3[[#This Row],[SummitCode]]</f>
        <v>GM/SS-008</v>
      </c>
    </row>
    <row r="888" spans="1:6" x14ac:dyDescent="0.25">
      <c r="A888" s="2" t="s">
        <v>4611</v>
      </c>
      <c r="B888" s="2" t="s">
        <v>6234</v>
      </c>
      <c r="C888" s="2">
        <v>-4.2186300000000001</v>
      </c>
      <c r="D888" s="2">
        <v>55.0563</v>
      </c>
      <c r="E888" s="2">
        <v>1</v>
      </c>
      <c r="F888" s="1" t="str">
        <f>Table3[[#This Row],[SummitCode]]</f>
        <v>GM/SS-170</v>
      </c>
    </row>
    <row r="889" spans="1:6" x14ac:dyDescent="0.25">
      <c r="A889" s="1" t="s">
        <v>811</v>
      </c>
      <c r="B889" s="1" t="s">
        <v>808</v>
      </c>
      <c r="C889" s="1">
        <v>-4.2153</v>
      </c>
      <c r="D889" s="1">
        <v>58.185690000000001</v>
      </c>
      <c r="E889" s="1">
        <v>4</v>
      </c>
      <c r="F889" s="1" t="str">
        <f>Table3[[#This Row],[SummitCode]]</f>
        <v>GM/NS-065</v>
      </c>
    </row>
    <row r="890" spans="1:6" x14ac:dyDescent="0.25">
      <c r="A890" s="2" t="s">
        <v>4658</v>
      </c>
      <c r="B890" s="2" t="s">
        <v>4653</v>
      </c>
      <c r="C890" s="2">
        <v>-4.2131299999999996</v>
      </c>
      <c r="D890" s="2">
        <v>55.256100000000004</v>
      </c>
      <c r="E890" s="2">
        <v>4</v>
      </c>
      <c r="F890" s="1" t="str">
        <f>Table3[[#This Row],[SummitCode]]</f>
        <v>GM/SS-038</v>
      </c>
    </row>
    <row r="891" spans="1:6" x14ac:dyDescent="0.25">
      <c r="A891" s="2" t="s">
        <v>3525</v>
      </c>
      <c r="B891" s="2" t="s">
        <v>3522</v>
      </c>
      <c r="C891" s="2">
        <v>-4.2077099999999996</v>
      </c>
      <c r="D891" s="2">
        <v>56.566119999999998</v>
      </c>
      <c r="E891" s="2">
        <v>10</v>
      </c>
      <c r="F891" s="1" t="str">
        <f>Table3[[#This Row],[SummitCode]]</f>
        <v>GM/CS-004</v>
      </c>
    </row>
    <row r="892" spans="1:6" x14ac:dyDescent="0.25">
      <c r="A892" s="2" t="s">
        <v>2602</v>
      </c>
      <c r="B892" s="2" t="s">
        <v>2599</v>
      </c>
      <c r="C892" s="2">
        <v>-4.2061200000000003</v>
      </c>
      <c r="D892" s="2">
        <v>57.078499999999998</v>
      </c>
      <c r="E892" s="2">
        <v>4</v>
      </c>
      <c r="F892" s="1" t="str">
        <f>Table3[[#This Row],[SummitCode]]</f>
        <v>GM/CS-088</v>
      </c>
    </row>
    <row r="893" spans="1:6" x14ac:dyDescent="0.25">
      <c r="A893" s="1" t="s">
        <v>4403</v>
      </c>
      <c r="B893" s="1" t="s">
        <v>4400</v>
      </c>
      <c r="C893" s="1">
        <v>-4.2040300000000004</v>
      </c>
      <c r="D893" s="1">
        <v>56.078400000000002</v>
      </c>
      <c r="E893" s="1">
        <v>2</v>
      </c>
      <c r="F893" s="1" t="str">
        <f>Table3[[#This Row],[SummitCode]]</f>
        <v>GM/SS-163</v>
      </c>
    </row>
    <row r="894" spans="1:6" x14ac:dyDescent="0.25">
      <c r="A894" s="1" t="s">
        <v>602</v>
      </c>
      <c r="B894" s="1" t="s">
        <v>599</v>
      </c>
      <c r="C894" s="1">
        <v>-4.1971400000000001</v>
      </c>
      <c r="D894" s="1">
        <v>57.778910000000003</v>
      </c>
      <c r="E894" s="1">
        <v>1</v>
      </c>
      <c r="F894" s="1" t="str">
        <f>Table3[[#This Row],[SummitCode]]</f>
        <v>GM/NS-137</v>
      </c>
    </row>
    <row r="895" spans="1:6" x14ac:dyDescent="0.25">
      <c r="A895" s="1" t="s">
        <v>3382</v>
      </c>
      <c r="B895" s="1" t="s">
        <v>3379</v>
      </c>
      <c r="C895" s="1">
        <v>-4.1937600000000002</v>
      </c>
      <c r="D895" s="1">
        <v>57.003990000000002</v>
      </c>
      <c r="E895" s="1">
        <v>2</v>
      </c>
      <c r="F895" s="1" t="str">
        <f>Table3[[#This Row],[SummitCode]]</f>
        <v>GM/WS-271</v>
      </c>
    </row>
    <row r="896" spans="1:6" x14ac:dyDescent="0.25">
      <c r="A896" s="1" t="s">
        <v>4640</v>
      </c>
      <c r="B896" s="1" t="s">
        <v>4637</v>
      </c>
      <c r="C896" s="1">
        <v>-4.1863400000000004</v>
      </c>
      <c r="D896" s="1">
        <v>54.945340000000002</v>
      </c>
      <c r="E896" s="1">
        <v>1</v>
      </c>
      <c r="F896" s="1" t="str">
        <f>Table3[[#This Row],[SummitCode]]</f>
        <v>GM/SS-245</v>
      </c>
    </row>
    <row r="897" spans="1:6" x14ac:dyDescent="0.25">
      <c r="A897" s="1" t="s">
        <v>4197</v>
      </c>
      <c r="B897" s="1" t="s">
        <v>4194</v>
      </c>
      <c r="C897" s="1">
        <v>-4.1853999999999996</v>
      </c>
      <c r="D897" s="1">
        <v>56.410299999999999</v>
      </c>
      <c r="E897" s="1">
        <v>2</v>
      </c>
      <c r="F897" s="1" t="str">
        <f>Table3[[#This Row],[SummitCode]]</f>
        <v>GM/SS-084</v>
      </c>
    </row>
    <row r="898" spans="1:6" x14ac:dyDescent="0.25">
      <c r="A898" s="1" t="s">
        <v>4238</v>
      </c>
      <c r="B898" s="1" t="s">
        <v>4235</v>
      </c>
      <c r="C898" s="1">
        <v>-4.1843199999999996</v>
      </c>
      <c r="D898" s="1">
        <v>56.341250000000002</v>
      </c>
      <c r="E898" s="1">
        <v>4</v>
      </c>
      <c r="F898" s="1" t="str">
        <f>Table3[[#This Row],[SummitCode]]</f>
        <v>GM/SS-035</v>
      </c>
    </row>
    <row r="899" spans="1:6" x14ac:dyDescent="0.25">
      <c r="A899" s="2" t="s">
        <v>2598</v>
      </c>
      <c r="B899" s="2" t="s">
        <v>1388</v>
      </c>
      <c r="C899" s="2">
        <v>-4.1807600000000003</v>
      </c>
      <c r="D899" s="2">
        <v>57.047150000000002</v>
      </c>
      <c r="E899" s="2">
        <v>4</v>
      </c>
      <c r="F899" s="1" t="str">
        <f>Table3[[#This Row],[SummitCode]]</f>
        <v>GM/CS-086</v>
      </c>
    </row>
    <row r="900" spans="1:6" x14ac:dyDescent="0.25">
      <c r="A900" s="1" t="s">
        <v>2943</v>
      </c>
      <c r="B900" s="1" t="s">
        <v>2940</v>
      </c>
      <c r="C900" s="1">
        <v>-4.17448</v>
      </c>
      <c r="D900" s="1">
        <v>56.911740000000002</v>
      </c>
      <c r="E900" s="1">
        <v>6</v>
      </c>
      <c r="F900" s="1" t="str">
        <f>Table3[[#This Row],[SummitCode]]</f>
        <v>GM/CS-039</v>
      </c>
    </row>
    <row r="901" spans="1:6" x14ac:dyDescent="0.25">
      <c r="A901" s="2" t="s">
        <v>4670</v>
      </c>
      <c r="B901" s="2" t="s">
        <v>4667</v>
      </c>
      <c r="C901" s="2">
        <v>-4.1743800000000002</v>
      </c>
      <c r="D901" s="2">
        <v>55.287959999999998</v>
      </c>
      <c r="E901" s="2">
        <v>2</v>
      </c>
      <c r="F901" s="1" t="str">
        <f>Table3[[#This Row],[SummitCode]]</f>
        <v>GM/SS-071</v>
      </c>
    </row>
    <row r="902" spans="1:6" x14ac:dyDescent="0.25">
      <c r="A902" s="2" t="s">
        <v>2950</v>
      </c>
      <c r="B902" s="2" t="s">
        <v>2673</v>
      </c>
      <c r="C902" s="2">
        <v>-4.1639600000000003</v>
      </c>
      <c r="D902" s="2">
        <v>56.966380000000001</v>
      </c>
      <c r="E902" s="2">
        <v>2</v>
      </c>
      <c r="F902" s="1" t="str">
        <f>Table3[[#This Row],[SummitCode]]</f>
        <v>GM/CS-092</v>
      </c>
    </row>
    <row r="903" spans="1:6" x14ac:dyDescent="0.25">
      <c r="A903" s="2" t="s">
        <v>3553</v>
      </c>
      <c r="B903" s="2" t="s">
        <v>3550</v>
      </c>
      <c r="C903" s="2">
        <v>-4.1595599999999999</v>
      </c>
      <c r="D903" s="2">
        <v>56.567419999999998</v>
      </c>
      <c r="E903" s="2">
        <v>8</v>
      </c>
      <c r="F903" s="1" t="str">
        <f>Table3[[#This Row],[SummitCode]]</f>
        <v>GM/CS-026</v>
      </c>
    </row>
    <row r="904" spans="1:6" x14ac:dyDescent="0.25">
      <c r="A904" s="2" t="s">
        <v>609</v>
      </c>
      <c r="B904" s="2" t="s">
        <v>599</v>
      </c>
      <c r="C904" s="2">
        <v>-4.1530800000000001</v>
      </c>
      <c r="D904" s="2">
        <v>57.806710000000002</v>
      </c>
      <c r="E904" s="2">
        <v>1</v>
      </c>
      <c r="F904" s="1" t="str">
        <f>Table3[[#This Row],[SummitCode]]</f>
        <v>GM/NS-148</v>
      </c>
    </row>
    <row r="905" spans="1:6" x14ac:dyDescent="0.25">
      <c r="A905" s="1" t="s">
        <v>4189</v>
      </c>
      <c r="B905" s="1" t="s">
        <v>2673</v>
      </c>
      <c r="C905" s="1">
        <v>-4.1521800000000004</v>
      </c>
      <c r="D905" s="1">
        <v>56.436799999999998</v>
      </c>
      <c r="E905" s="1">
        <v>4</v>
      </c>
      <c r="F905" s="1" t="str">
        <f>Table3[[#This Row],[SummitCode]]</f>
        <v>GM/SS-063</v>
      </c>
    </row>
    <row r="906" spans="1:6" x14ac:dyDescent="0.25">
      <c r="A906" s="1" t="s">
        <v>3411</v>
      </c>
      <c r="B906" s="1" t="s">
        <v>5118</v>
      </c>
      <c r="C906" s="1">
        <v>-4.1515199999999997</v>
      </c>
      <c r="D906" s="1">
        <v>56.729019999999998</v>
      </c>
      <c r="E906" s="1">
        <v>4</v>
      </c>
      <c r="F906" s="1" t="str">
        <f>Table3[[#This Row],[SummitCode]]</f>
        <v>GM/CS-053</v>
      </c>
    </row>
    <row r="907" spans="1:6" x14ac:dyDescent="0.25">
      <c r="A907" s="2" t="s">
        <v>3455</v>
      </c>
      <c r="B907" s="2" t="s">
        <v>3452</v>
      </c>
      <c r="C907" s="2">
        <v>-4.1456099999999996</v>
      </c>
      <c r="D907" s="2">
        <v>56.634639999999997</v>
      </c>
      <c r="E907" s="2">
        <v>8</v>
      </c>
      <c r="F907" s="1" t="str">
        <f>Table3[[#This Row],[SummitCode]]</f>
        <v>GM/CS-016</v>
      </c>
    </row>
    <row r="908" spans="1:6" x14ac:dyDescent="0.25">
      <c r="A908" s="1" t="s">
        <v>4395</v>
      </c>
      <c r="B908" s="1" t="s">
        <v>4392</v>
      </c>
      <c r="C908" s="1">
        <v>-4.1394700000000002</v>
      </c>
      <c r="D908" s="1">
        <v>56.013919999999999</v>
      </c>
      <c r="E908" s="1">
        <v>2</v>
      </c>
      <c r="F908" s="1" t="str">
        <f>Table3[[#This Row],[SummitCode]]</f>
        <v>GM/SS-129</v>
      </c>
    </row>
    <row r="909" spans="1:6" x14ac:dyDescent="0.25">
      <c r="A909" s="2" t="s">
        <v>4636</v>
      </c>
      <c r="B909" s="2" t="s">
        <v>4633</v>
      </c>
      <c r="C909" s="2">
        <v>-4.1378599999999999</v>
      </c>
      <c r="D909" s="2">
        <v>54.914239999999999</v>
      </c>
      <c r="E909" s="2">
        <v>1</v>
      </c>
      <c r="F909" s="1" t="str">
        <f>Table3[[#This Row],[SummitCode]]</f>
        <v>GM/SS-238</v>
      </c>
    </row>
    <row r="910" spans="1:6" x14ac:dyDescent="0.25">
      <c r="A910" s="1" t="s">
        <v>4666</v>
      </c>
      <c r="B910" s="1" t="s">
        <v>4663</v>
      </c>
      <c r="C910" s="1">
        <v>-4.1334499999999998</v>
      </c>
      <c r="D910" s="1">
        <v>55.333080000000002</v>
      </c>
      <c r="E910" s="1">
        <v>4</v>
      </c>
      <c r="F910" s="1" t="str">
        <f>Table3[[#This Row],[SummitCode]]</f>
        <v>GM/SS-070</v>
      </c>
    </row>
    <row r="911" spans="1:6" x14ac:dyDescent="0.25">
      <c r="A911" s="2" t="s">
        <v>4379</v>
      </c>
      <c r="B911" s="2" t="s">
        <v>4376</v>
      </c>
      <c r="C911" s="2">
        <v>-4.1289600000000002</v>
      </c>
      <c r="D911" s="2">
        <v>56.345030000000001</v>
      </c>
      <c r="E911" s="2">
        <v>4</v>
      </c>
      <c r="F911" s="1" t="str">
        <f>Table3[[#This Row],[SummitCode]]</f>
        <v>GM/SS-288</v>
      </c>
    </row>
    <row r="912" spans="1:6" x14ac:dyDescent="0.25">
      <c r="A912" s="2" t="s">
        <v>4371</v>
      </c>
      <c r="B912" s="2" t="s">
        <v>4368</v>
      </c>
      <c r="C912" s="2">
        <v>-4.1156600000000001</v>
      </c>
      <c r="D912" s="2">
        <v>56.281019999999998</v>
      </c>
      <c r="E912" s="2">
        <v>2</v>
      </c>
      <c r="F912" s="1" t="str">
        <f>Table3[[#This Row],[SummitCode]]</f>
        <v>GM/SS-085</v>
      </c>
    </row>
    <row r="913" spans="1:6" x14ac:dyDescent="0.25">
      <c r="A913" s="2" t="s">
        <v>839</v>
      </c>
      <c r="B913" s="2" t="s">
        <v>836</v>
      </c>
      <c r="C913" s="2">
        <v>-4.1145199999999997</v>
      </c>
      <c r="D913" s="2">
        <v>58.233429999999998</v>
      </c>
      <c r="E913" s="2">
        <v>1</v>
      </c>
      <c r="F913" s="1" t="str">
        <f>Table3[[#This Row],[SummitCode]]</f>
        <v>GM/NS-126</v>
      </c>
    </row>
    <row r="914" spans="1:6" x14ac:dyDescent="0.25">
      <c r="A914" s="1" t="s">
        <v>2939</v>
      </c>
      <c r="B914" s="1" t="s">
        <v>2934</v>
      </c>
      <c r="C914" s="1">
        <v>-4.1125699999999998</v>
      </c>
      <c r="D914" s="1">
        <v>56.963850000000001</v>
      </c>
      <c r="E914" s="1">
        <v>6</v>
      </c>
      <c r="F914" s="1" t="str">
        <f>Table3[[#This Row],[SummitCode]]</f>
        <v>GM/CS-035</v>
      </c>
    </row>
    <row r="915" spans="1:6" x14ac:dyDescent="0.25">
      <c r="A915" s="1" t="s">
        <v>4411</v>
      </c>
      <c r="B915" s="1" t="s">
        <v>4408</v>
      </c>
      <c r="C915" s="1">
        <v>-4.1110300000000004</v>
      </c>
      <c r="D915" s="1">
        <v>56.101570000000002</v>
      </c>
      <c r="E915" s="1">
        <v>1</v>
      </c>
      <c r="F915" s="1" t="str">
        <f>Table3[[#This Row],[SummitCode]]</f>
        <v>GM/SS-175</v>
      </c>
    </row>
    <row r="916" spans="1:6" x14ac:dyDescent="0.25">
      <c r="A916" s="1" t="s">
        <v>2947</v>
      </c>
      <c r="B916" s="1" t="s">
        <v>2944</v>
      </c>
      <c r="C916" s="1">
        <v>-4.1086299999999998</v>
      </c>
      <c r="D916" s="1">
        <v>56.894799999999996</v>
      </c>
      <c r="E916" s="1">
        <v>4</v>
      </c>
      <c r="F916" s="1" t="str">
        <f>Table3[[#This Row],[SummitCode]]</f>
        <v>GM/CS-069</v>
      </c>
    </row>
    <row r="917" spans="1:6" x14ac:dyDescent="0.25">
      <c r="A917" s="2" t="s">
        <v>2573</v>
      </c>
      <c r="B917" s="2" t="s">
        <v>2570</v>
      </c>
      <c r="C917" s="2">
        <v>-4.1073599999999999</v>
      </c>
      <c r="D917" s="2">
        <v>57.137360000000001</v>
      </c>
      <c r="E917" s="2">
        <v>4</v>
      </c>
      <c r="F917" s="1" t="str">
        <f>Table3[[#This Row],[SummitCode]]</f>
        <v>GM/CS-056</v>
      </c>
    </row>
    <row r="918" spans="1:6" x14ac:dyDescent="0.25">
      <c r="A918" s="1" t="s">
        <v>2539</v>
      </c>
      <c r="B918" s="1" t="s">
        <v>572</v>
      </c>
      <c r="C918" s="1">
        <v>-4.1024900000000004</v>
      </c>
      <c r="D918" s="1">
        <v>57.393009999999997</v>
      </c>
      <c r="E918" s="1">
        <v>1</v>
      </c>
      <c r="F918" s="1" t="str">
        <f>Table3[[#This Row],[SummitCode]]</f>
        <v>GM/CS-109</v>
      </c>
    </row>
    <row r="919" spans="1:6" x14ac:dyDescent="0.25">
      <c r="A919" s="1" t="s">
        <v>3442</v>
      </c>
      <c r="B919" s="1" t="s">
        <v>3437</v>
      </c>
      <c r="C919" s="1">
        <v>-4.1002299999999998</v>
      </c>
      <c r="D919" s="1">
        <v>56.666930000000001</v>
      </c>
      <c r="E919" s="1">
        <v>8</v>
      </c>
      <c r="F919" s="1" t="str">
        <f>Table3[[#This Row],[SummitCode]]</f>
        <v>GM/CS-005</v>
      </c>
    </row>
    <row r="920" spans="1:6" x14ac:dyDescent="0.25">
      <c r="A920" s="1" t="s">
        <v>863</v>
      </c>
      <c r="B920" s="1" t="s">
        <v>860</v>
      </c>
      <c r="C920" s="1">
        <v>-4.0987400000000003</v>
      </c>
      <c r="D920" s="1">
        <v>57.949620000000003</v>
      </c>
      <c r="E920" s="1">
        <v>1</v>
      </c>
      <c r="F920" s="1" t="str">
        <f>Table3[[#This Row],[SummitCode]]</f>
        <v>GM/NS-155</v>
      </c>
    </row>
    <row r="921" spans="1:6" x14ac:dyDescent="0.25">
      <c r="A921" s="2" t="s">
        <v>4171</v>
      </c>
      <c r="B921" s="2" t="s">
        <v>4168</v>
      </c>
      <c r="C921" s="2">
        <v>-4.0981100000000001</v>
      </c>
      <c r="D921" s="2">
        <v>56.46528</v>
      </c>
      <c r="E921" s="2">
        <v>4</v>
      </c>
      <c r="F921" s="1" t="str">
        <f>Table3[[#This Row],[SummitCode]]</f>
        <v>GM/SS-022</v>
      </c>
    </row>
    <row r="922" spans="1:6" x14ac:dyDescent="0.25">
      <c r="A922" s="2" t="s">
        <v>4547</v>
      </c>
      <c r="B922" s="2" t="s">
        <v>4544</v>
      </c>
      <c r="C922" s="2">
        <v>-4.0923800000000004</v>
      </c>
      <c r="D922" s="2">
        <v>55.552379999999999</v>
      </c>
      <c r="E922" s="2">
        <v>1</v>
      </c>
      <c r="F922" s="1" t="str">
        <f>Table3[[#This Row],[SummitCode]]</f>
        <v>GM/SS-184</v>
      </c>
    </row>
    <row r="923" spans="1:6" x14ac:dyDescent="0.25">
      <c r="A923" s="2" t="s">
        <v>2606</v>
      </c>
      <c r="B923" s="2" t="s">
        <v>2603</v>
      </c>
      <c r="C923" s="2">
        <v>-4.0898000000000003</v>
      </c>
      <c r="D923" s="2">
        <v>57.361820000000002</v>
      </c>
      <c r="E923" s="2">
        <v>2</v>
      </c>
      <c r="F923" s="1" t="str">
        <f>Table3[[#This Row],[SummitCode]]</f>
        <v>GM/CS-096</v>
      </c>
    </row>
    <row r="924" spans="1:6" x14ac:dyDescent="0.25">
      <c r="A924" s="2" t="s">
        <v>4246</v>
      </c>
      <c r="B924" s="2" t="s">
        <v>4243</v>
      </c>
      <c r="C924" s="2">
        <v>-4.0797100000000004</v>
      </c>
      <c r="D924" s="2">
        <v>56.365369999999999</v>
      </c>
      <c r="E924" s="2">
        <v>2</v>
      </c>
      <c r="F924" s="1" t="str">
        <f>Table3[[#This Row],[SummitCode]]</f>
        <v>GM/SS-098</v>
      </c>
    </row>
    <row r="925" spans="1:6" x14ac:dyDescent="0.25">
      <c r="A925" s="1" t="s">
        <v>2981</v>
      </c>
      <c r="B925" s="1" t="s">
        <v>5127</v>
      </c>
      <c r="C925" s="1">
        <v>-4.0781900000000002</v>
      </c>
      <c r="D925" s="1">
        <v>56.900419999999997</v>
      </c>
      <c r="E925" s="1">
        <v>4</v>
      </c>
      <c r="F925" s="1" t="str">
        <f>Table3[[#This Row],[SummitCode]]</f>
        <v>GM/CS-057</v>
      </c>
    </row>
    <row r="926" spans="1:6" x14ac:dyDescent="0.25">
      <c r="A926" s="1" t="s">
        <v>2625</v>
      </c>
      <c r="B926" s="1" t="s">
        <v>2622</v>
      </c>
      <c r="C926" s="1">
        <v>-4.0710199999999999</v>
      </c>
      <c r="D926" s="1">
        <v>57.089599999999997</v>
      </c>
      <c r="E926" s="1">
        <v>1</v>
      </c>
      <c r="F926" s="1" t="str">
        <f>Table3[[#This Row],[SummitCode]]</f>
        <v>GM/CS-111</v>
      </c>
    </row>
    <row r="927" spans="1:6" x14ac:dyDescent="0.25">
      <c r="A927" s="1" t="s">
        <v>4179</v>
      </c>
      <c r="B927" s="1" t="s">
        <v>6034</v>
      </c>
      <c r="C927" s="1">
        <v>-4.0649800000000003</v>
      </c>
      <c r="D927" s="1">
        <v>56.491390000000003</v>
      </c>
      <c r="E927" s="1">
        <v>4</v>
      </c>
      <c r="F927" s="1" t="str">
        <f>Table3[[#This Row],[SummitCode]]</f>
        <v>GM/SS-047</v>
      </c>
    </row>
    <row r="928" spans="1:6" x14ac:dyDescent="0.25">
      <c r="A928" s="1" t="s">
        <v>3434</v>
      </c>
      <c r="B928" s="1" t="s">
        <v>3431</v>
      </c>
      <c r="C928" s="1">
        <v>-4.0590000000000002</v>
      </c>
      <c r="D928" s="1">
        <v>56.74127</v>
      </c>
      <c r="E928" s="1">
        <v>2</v>
      </c>
      <c r="F928" s="1" t="str">
        <f>Table3[[#This Row],[SummitCode]]</f>
        <v>GM/CS-107</v>
      </c>
    </row>
    <row r="929" spans="1:6" x14ac:dyDescent="0.25">
      <c r="A929" s="2" t="s">
        <v>4710</v>
      </c>
      <c r="B929" s="2" t="s">
        <v>4707</v>
      </c>
      <c r="C929" s="2">
        <v>-4.0509000000000004</v>
      </c>
      <c r="D929" s="2">
        <v>55.224910000000001</v>
      </c>
      <c r="E929" s="2">
        <v>2</v>
      </c>
      <c r="F929" s="1" t="str">
        <f>Table3[[#This Row],[SummitCode]]</f>
        <v>GM/SS-147</v>
      </c>
    </row>
    <row r="930" spans="1:6" x14ac:dyDescent="0.25">
      <c r="A930" s="2" t="s">
        <v>4686</v>
      </c>
      <c r="B930" s="2" t="s">
        <v>4683</v>
      </c>
      <c r="C930" s="2">
        <v>-4.0495099999999997</v>
      </c>
      <c r="D930" s="2">
        <v>55.268039999999999</v>
      </c>
      <c r="E930" s="2">
        <v>2</v>
      </c>
      <c r="F930" s="1" t="str">
        <f>Table3[[#This Row],[SummitCode]]</f>
        <v>GM/SS-116</v>
      </c>
    </row>
    <row r="931" spans="1:6" x14ac:dyDescent="0.25">
      <c r="A931" s="1" t="s">
        <v>835</v>
      </c>
      <c r="B931" s="1" t="s">
        <v>832</v>
      </c>
      <c r="C931" s="1">
        <v>-4.0463699999999996</v>
      </c>
      <c r="D931" s="1">
        <v>57.990630000000003</v>
      </c>
      <c r="E931" s="1">
        <v>1</v>
      </c>
      <c r="F931" s="1" t="str">
        <f>Table3[[#This Row],[SummitCode]]</f>
        <v>GM/NS-125</v>
      </c>
    </row>
    <row r="932" spans="1:6" x14ac:dyDescent="0.25">
      <c r="A932" s="1" t="s">
        <v>4167</v>
      </c>
      <c r="B932" s="1" t="s">
        <v>4164</v>
      </c>
      <c r="C932" s="1">
        <v>-4.04169</v>
      </c>
      <c r="D932" s="1">
        <v>56.506929999999997</v>
      </c>
      <c r="E932" s="1">
        <v>4</v>
      </c>
      <c r="F932" s="1" t="str">
        <f>Table3[[#This Row],[SummitCode]]</f>
        <v>GM/SS-019</v>
      </c>
    </row>
    <row r="933" spans="1:6" x14ac:dyDescent="0.25">
      <c r="A933" s="1" t="s">
        <v>761</v>
      </c>
      <c r="B933" s="1" t="s">
        <v>758</v>
      </c>
      <c r="C933" s="1">
        <v>-4.03925</v>
      </c>
      <c r="D933" s="1">
        <v>58.322699999999998</v>
      </c>
      <c r="E933" s="1">
        <v>2</v>
      </c>
      <c r="F933" s="1" t="str">
        <f>Table3[[#This Row],[SummitCode]]</f>
        <v>GM/NS-089</v>
      </c>
    </row>
    <row r="934" spans="1:6" x14ac:dyDescent="0.25">
      <c r="A934" s="2" t="s">
        <v>3603</v>
      </c>
      <c r="B934" s="2" t="s">
        <v>3600</v>
      </c>
      <c r="C934" s="2">
        <v>-4.0373799999999997</v>
      </c>
      <c r="D934" s="2">
        <v>56.584600000000002</v>
      </c>
      <c r="E934" s="2">
        <v>1</v>
      </c>
      <c r="F934" s="1" t="str">
        <f>Table3[[#This Row],[SummitCode]]</f>
        <v>GM/CS-114</v>
      </c>
    </row>
    <row r="935" spans="1:6" x14ac:dyDescent="0.25">
      <c r="A935" s="1" t="s">
        <v>831</v>
      </c>
      <c r="B935" s="1" t="s">
        <v>828</v>
      </c>
      <c r="C935" s="1">
        <v>-4.02135</v>
      </c>
      <c r="D935" s="1">
        <v>58.030189999999997</v>
      </c>
      <c r="E935" s="1">
        <v>2</v>
      </c>
      <c r="F935" s="1" t="str">
        <f>Table3[[#This Row],[SummitCode]]</f>
        <v>GM/NS-107</v>
      </c>
    </row>
    <row r="936" spans="1:6" x14ac:dyDescent="0.25">
      <c r="A936" s="2" t="s">
        <v>4690</v>
      </c>
      <c r="B936" s="2" t="s">
        <v>4687</v>
      </c>
      <c r="C936" s="2">
        <v>-4.0208700000000004</v>
      </c>
      <c r="D936" s="2">
        <v>55.495139999999999</v>
      </c>
      <c r="E936" s="2">
        <v>2</v>
      </c>
      <c r="F936" s="1" t="str">
        <f>Table3[[#This Row],[SummitCode]]</f>
        <v>GM/SS-120</v>
      </c>
    </row>
    <row r="937" spans="1:6" x14ac:dyDescent="0.25">
      <c r="A937" s="2" t="s">
        <v>3511</v>
      </c>
      <c r="B937" s="2" t="s">
        <v>3508</v>
      </c>
      <c r="C937" s="2">
        <v>-4.0203600000000002</v>
      </c>
      <c r="D937" s="2">
        <v>56.658180000000002</v>
      </c>
      <c r="E937" s="2">
        <v>2</v>
      </c>
      <c r="F937" s="1" t="str">
        <f>Table3[[#This Row],[SummitCode]]</f>
        <v>GM/CS-100</v>
      </c>
    </row>
    <row r="938" spans="1:6" x14ac:dyDescent="0.25">
      <c r="A938" s="2" t="s">
        <v>2989</v>
      </c>
      <c r="B938" s="2" t="s">
        <v>2986</v>
      </c>
      <c r="C938" s="2">
        <v>-4.0152700000000001</v>
      </c>
      <c r="D938" s="2">
        <v>56.992789999999999</v>
      </c>
      <c r="E938" s="2">
        <v>4</v>
      </c>
      <c r="F938" s="1" t="str">
        <f>Table3[[#This Row],[SummitCode]]</f>
        <v>GM/CS-084</v>
      </c>
    </row>
    <row r="939" spans="1:6" x14ac:dyDescent="0.25">
      <c r="A939" s="2" t="s">
        <v>4251</v>
      </c>
      <c r="B939" s="2" t="s">
        <v>4247</v>
      </c>
      <c r="C939" s="2">
        <v>-4.0072700000000001</v>
      </c>
      <c r="D939" s="2">
        <v>56.313220000000001</v>
      </c>
      <c r="E939" s="2">
        <v>2</v>
      </c>
      <c r="F939" s="1" t="str">
        <f>Table3[[#This Row],[SummitCode]]</f>
        <v>GM/SS-149</v>
      </c>
    </row>
    <row r="940" spans="1:6" x14ac:dyDescent="0.25">
      <c r="A940" s="1" t="s">
        <v>4730</v>
      </c>
      <c r="B940" s="1" t="s">
        <v>4727</v>
      </c>
      <c r="C940" s="1">
        <v>-4.0064500000000001</v>
      </c>
      <c r="D940" s="1">
        <v>55.138120000000001</v>
      </c>
      <c r="E940" s="1">
        <v>1</v>
      </c>
      <c r="F940" s="1" t="str">
        <f>Table3[[#This Row],[SummitCode]]</f>
        <v>GM/SS-217</v>
      </c>
    </row>
    <row r="941" spans="1:6" x14ac:dyDescent="0.25">
      <c r="A941" s="2" t="s">
        <v>4714</v>
      </c>
      <c r="B941" s="2" t="s">
        <v>4711</v>
      </c>
      <c r="C941" s="2">
        <v>-4.0056799999999999</v>
      </c>
      <c r="D941" s="2">
        <v>55.424050000000001</v>
      </c>
      <c r="E941" s="2">
        <v>2</v>
      </c>
      <c r="F941" s="1" t="str">
        <f>Table3[[#This Row],[SummitCode]]</f>
        <v>GM/SS-164</v>
      </c>
    </row>
    <row r="942" spans="1:6" x14ac:dyDescent="0.25">
      <c r="A942" s="2" t="s">
        <v>4750</v>
      </c>
      <c r="B942" s="2" t="s">
        <v>4747</v>
      </c>
      <c r="C942" s="2">
        <v>-3.9991400000000001</v>
      </c>
      <c r="D942" s="2">
        <v>55.053350000000002</v>
      </c>
      <c r="E942" s="2">
        <v>1</v>
      </c>
      <c r="F942" s="1" t="str">
        <f>Table3[[#This Row],[SummitCode]]</f>
        <v>GM/SS-250</v>
      </c>
    </row>
    <row r="943" spans="1:6" x14ac:dyDescent="0.25">
      <c r="A943" s="1" t="s">
        <v>765</v>
      </c>
      <c r="B943" s="1" t="s">
        <v>762</v>
      </c>
      <c r="C943" s="1">
        <v>-3.9971999999999999</v>
      </c>
      <c r="D943" s="1">
        <v>58.34348</v>
      </c>
      <c r="E943" s="1">
        <v>2</v>
      </c>
      <c r="F943" s="1" t="str">
        <f>Table3[[#This Row],[SummitCode]]</f>
        <v>GM/NS-091</v>
      </c>
    </row>
    <row r="944" spans="1:6" x14ac:dyDescent="0.25">
      <c r="A944" s="1" t="s">
        <v>4535</v>
      </c>
      <c r="B944" s="1" t="s">
        <v>4532</v>
      </c>
      <c r="C944" s="1">
        <v>-3.9943200000000001</v>
      </c>
      <c r="D944" s="1">
        <v>55.581890000000001</v>
      </c>
      <c r="E944" s="1">
        <v>2</v>
      </c>
      <c r="F944" s="1" t="str">
        <f>Table3[[#This Row],[SummitCode]]</f>
        <v>GM/SS-156</v>
      </c>
    </row>
    <row r="945" spans="1:6" x14ac:dyDescent="0.25">
      <c r="A945" s="1" t="s">
        <v>4163</v>
      </c>
      <c r="B945" s="1" t="s">
        <v>4158</v>
      </c>
      <c r="C945" s="1">
        <v>-3.9920599999999999</v>
      </c>
      <c r="D945" s="1">
        <v>56.453850000000003</v>
      </c>
      <c r="E945" s="1">
        <v>6</v>
      </c>
      <c r="F945" s="1" t="str">
        <f>Table3[[#This Row],[SummitCode]]</f>
        <v>GM/SS-015</v>
      </c>
    </row>
    <row r="946" spans="1:6" x14ac:dyDescent="0.25">
      <c r="A946" s="2" t="s">
        <v>617</v>
      </c>
      <c r="B946" s="2" t="s">
        <v>614</v>
      </c>
      <c r="C946" s="2">
        <v>-3.98102</v>
      </c>
      <c r="D946" s="2">
        <v>57.709130000000002</v>
      </c>
      <c r="E946" s="2">
        <v>1</v>
      </c>
      <c r="F946" s="1" t="str">
        <f>Table3[[#This Row],[SummitCode]]</f>
        <v>GM/NS-152</v>
      </c>
    </row>
    <row r="947" spans="1:6" x14ac:dyDescent="0.25">
      <c r="A947" s="2" t="s">
        <v>843</v>
      </c>
      <c r="B947" s="2" t="s">
        <v>840</v>
      </c>
      <c r="C947" s="2">
        <v>-3.9727299999999999</v>
      </c>
      <c r="D947" s="2">
        <v>58.186979999999998</v>
      </c>
      <c r="E947" s="2">
        <v>1</v>
      </c>
      <c r="F947" s="1" t="str">
        <f>Table3[[#This Row],[SummitCode]]</f>
        <v>GM/NS-136</v>
      </c>
    </row>
    <row r="948" spans="1:6" x14ac:dyDescent="0.25">
      <c r="A948" s="1" t="s">
        <v>2532</v>
      </c>
      <c r="B948" s="1" t="s">
        <v>2528</v>
      </c>
      <c r="C948" s="1">
        <v>-3.9615399999999998</v>
      </c>
      <c r="D948" s="1">
        <v>57.426380000000002</v>
      </c>
      <c r="E948" s="1">
        <v>2</v>
      </c>
      <c r="F948" s="1" t="str">
        <f>Table3[[#This Row],[SummitCode]]</f>
        <v>GM/CS-097</v>
      </c>
    </row>
    <row r="949" spans="1:6" x14ac:dyDescent="0.25">
      <c r="A949" s="2" t="s">
        <v>3495</v>
      </c>
      <c r="B949" s="2" t="s">
        <v>3492</v>
      </c>
      <c r="C949" s="2">
        <v>-3.9474100000000001</v>
      </c>
      <c r="D949" s="2">
        <v>56.665900000000001</v>
      </c>
      <c r="E949" s="2">
        <v>4</v>
      </c>
      <c r="F949" s="1" t="str">
        <f>Table3[[#This Row],[SummitCode]]</f>
        <v>GM/CS-080</v>
      </c>
    </row>
    <row r="950" spans="1:6" x14ac:dyDescent="0.25">
      <c r="A950" s="2" t="s">
        <v>2971</v>
      </c>
      <c r="B950" s="2" t="s">
        <v>2968</v>
      </c>
      <c r="C950" s="2">
        <v>-3.93865</v>
      </c>
      <c r="D950" s="2">
        <v>56.948650000000001</v>
      </c>
      <c r="E950" s="2">
        <v>6</v>
      </c>
      <c r="F950" s="1" t="str">
        <f>Table3[[#This Row],[SummitCode]]</f>
        <v>GM/CS-046</v>
      </c>
    </row>
    <row r="951" spans="1:6" x14ac:dyDescent="0.25">
      <c r="A951" s="1" t="s">
        <v>2985</v>
      </c>
      <c r="B951" s="1" t="s">
        <v>2982</v>
      </c>
      <c r="C951" s="1">
        <v>-3.93865</v>
      </c>
      <c r="D951" s="1">
        <v>56.9968</v>
      </c>
      <c r="E951" s="1">
        <v>4</v>
      </c>
      <c r="F951" s="1" t="str">
        <f>Table3[[#This Row],[SummitCode]]</f>
        <v>GM/CS-061</v>
      </c>
    </row>
    <row r="952" spans="1:6" x14ac:dyDescent="0.25">
      <c r="A952" s="1" t="s">
        <v>4175</v>
      </c>
      <c r="B952" s="1" t="s">
        <v>4172</v>
      </c>
      <c r="C952" s="1">
        <v>-3.9346700000000001</v>
      </c>
      <c r="D952" s="1">
        <v>56.454349999999998</v>
      </c>
      <c r="E952" s="1">
        <v>4</v>
      </c>
      <c r="F952" s="1" t="str">
        <f>Table3[[#This Row],[SummitCode]]</f>
        <v>GM/SS-039</v>
      </c>
    </row>
    <row r="953" spans="1:6" x14ac:dyDescent="0.25">
      <c r="A953" s="2" t="s">
        <v>2581</v>
      </c>
      <c r="B953" s="2" t="s">
        <v>2578</v>
      </c>
      <c r="C953" s="2">
        <v>-3.92692</v>
      </c>
      <c r="D953" s="2">
        <v>57.186950000000003</v>
      </c>
      <c r="E953" s="2">
        <v>4</v>
      </c>
      <c r="F953" s="1" t="str">
        <f>Table3[[#This Row],[SummitCode]]</f>
        <v>GM/CS-070</v>
      </c>
    </row>
    <row r="954" spans="1:6" x14ac:dyDescent="0.25">
      <c r="A954" s="1" t="s">
        <v>4742</v>
      </c>
      <c r="B954" s="1" t="s">
        <v>4739</v>
      </c>
      <c r="C954" s="1">
        <v>-3.9173200000000001</v>
      </c>
      <c r="D954" s="1">
        <v>54.870260000000002</v>
      </c>
      <c r="E954" s="1">
        <v>1</v>
      </c>
      <c r="F954" s="1" t="str">
        <f>Table3[[#This Row],[SummitCode]]</f>
        <v>GM/SS-229</v>
      </c>
    </row>
    <row r="955" spans="1:6" x14ac:dyDescent="0.25">
      <c r="A955" s="2" t="s">
        <v>4543</v>
      </c>
      <c r="B955" s="2" t="s">
        <v>4540</v>
      </c>
      <c r="C955" s="2">
        <v>-3.9167800000000002</v>
      </c>
      <c r="D955" s="2">
        <v>55.555729999999997</v>
      </c>
      <c r="E955" s="2">
        <v>1</v>
      </c>
      <c r="F955" s="1" t="str">
        <f>Table3[[#This Row],[SummitCode]]</f>
        <v>GM/SS-174</v>
      </c>
    </row>
    <row r="956" spans="1:6" x14ac:dyDescent="0.25">
      <c r="A956" s="1" t="s">
        <v>4255</v>
      </c>
      <c r="B956" s="1" t="s">
        <v>4252</v>
      </c>
      <c r="C956" s="1">
        <v>-3.9125100000000002</v>
      </c>
      <c r="D956" s="1">
        <v>56.350610000000003</v>
      </c>
      <c r="E956" s="1">
        <v>1</v>
      </c>
      <c r="F956" s="1" t="str">
        <f>Table3[[#This Row],[SummitCode]]</f>
        <v>GM/SS-227</v>
      </c>
    </row>
    <row r="957" spans="1:6" x14ac:dyDescent="0.25">
      <c r="A957" s="2" t="s">
        <v>4706</v>
      </c>
      <c r="B957" s="2" t="s">
        <v>4703</v>
      </c>
      <c r="C957" s="2">
        <v>-3.9056299999999999</v>
      </c>
      <c r="D957" s="2">
        <v>55.295940000000002</v>
      </c>
      <c r="E957" s="2">
        <v>2</v>
      </c>
      <c r="F957" s="1" t="str">
        <f>Table3[[#This Row],[SummitCode]]</f>
        <v>GM/SS-139</v>
      </c>
    </row>
    <row r="958" spans="1:6" x14ac:dyDescent="0.25">
      <c r="A958" s="1" t="s">
        <v>4726</v>
      </c>
      <c r="B958" s="1" t="s">
        <v>4723</v>
      </c>
      <c r="C958" s="1">
        <v>-3.9015900000000001</v>
      </c>
      <c r="D958" s="1">
        <v>55.152470000000001</v>
      </c>
      <c r="E958" s="1">
        <v>1</v>
      </c>
      <c r="F958" s="1" t="str">
        <f>Table3[[#This Row],[SummitCode]]</f>
        <v>GM/SS-205</v>
      </c>
    </row>
    <row r="959" spans="1:6" x14ac:dyDescent="0.25">
      <c r="A959" s="1" t="s">
        <v>3499</v>
      </c>
      <c r="B959" s="1" t="s">
        <v>3496</v>
      </c>
      <c r="C959" s="1">
        <v>-3.8942100000000002</v>
      </c>
      <c r="D959" s="1">
        <v>56.675060000000002</v>
      </c>
      <c r="E959" s="1">
        <v>4</v>
      </c>
      <c r="F959" s="1" t="str">
        <f>Table3[[#This Row],[SummitCode]]</f>
        <v>GM/CS-081</v>
      </c>
    </row>
    <row r="960" spans="1:6" x14ac:dyDescent="0.25">
      <c r="A960" s="1" t="s">
        <v>4183</v>
      </c>
      <c r="B960" s="1" t="s">
        <v>4180</v>
      </c>
      <c r="C960" s="1">
        <v>-3.89005</v>
      </c>
      <c r="D960" s="1">
        <v>56.487859999999998</v>
      </c>
      <c r="E960" s="1">
        <v>4</v>
      </c>
      <c r="F960" s="1" t="str">
        <f>Table3[[#This Row],[SummitCode]]</f>
        <v>GM/SS-057</v>
      </c>
    </row>
    <row r="961" spans="1:6" x14ac:dyDescent="0.25">
      <c r="A961" s="1" t="s">
        <v>2955</v>
      </c>
      <c r="B961" s="1" t="s">
        <v>470</v>
      </c>
      <c r="C961" s="1">
        <v>-3.8837199999999998</v>
      </c>
      <c r="D961" s="1">
        <v>56.87735</v>
      </c>
      <c r="E961" s="1">
        <v>8</v>
      </c>
      <c r="F961" s="1" t="str">
        <f>Table3[[#This Row],[SummitCode]]</f>
        <v>GM/CS-023</v>
      </c>
    </row>
    <row r="962" spans="1:6" x14ac:dyDescent="0.25">
      <c r="A962" s="1" t="s">
        <v>827</v>
      </c>
      <c r="B962" s="1" t="s">
        <v>824</v>
      </c>
      <c r="C962" s="1">
        <v>-3.8801800000000002</v>
      </c>
      <c r="D962" s="1">
        <v>58.099200000000003</v>
      </c>
      <c r="E962" s="1">
        <v>2</v>
      </c>
      <c r="F962" s="1" t="str">
        <f>Table3[[#This Row],[SummitCode]]</f>
        <v>GM/NS-101</v>
      </c>
    </row>
    <row r="963" spans="1:6" x14ac:dyDescent="0.25">
      <c r="A963" s="2" t="s">
        <v>4431</v>
      </c>
      <c r="B963" s="2" t="s">
        <v>4428</v>
      </c>
      <c r="C963" s="2">
        <v>-3.8765999999999998</v>
      </c>
      <c r="D963" s="2">
        <v>56.15766</v>
      </c>
      <c r="E963" s="2">
        <v>1</v>
      </c>
      <c r="F963" s="1" t="str">
        <f>Table3[[#This Row],[SummitCode]]</f>
        <v>GM/SS-216</v>
      </c>
    </row>
    <row r="964" spans="1:6" x14ac:dyDescent="0.25">
      <c r="A964" s="1" t="s">
        <v>2974</v>
      </c>
      <c r="B964" s="1" t="s">
        <v>247</v>
      </c>
      <c r="C964" s="1">
        <v>-3.8603399999999999</v>
      </c>
      <c r="D964" s="1">
        <v>56.916130000000003</v>
      </c>
      <c r="E964" s="1">
        <v>6</v>
      </c>
      <c r="F964" s="1" t="str">
        <f>Table3[[#This Row],[SummitCode]]</f>
        <v>GM/CS-045</v>
      </c>
    </row>
    <row r="965" spans="1:6" x14ac:dyDescent="0.25">
      <c r="A965" s="2" t="s">
        <v>4734</v>
      </c>
      <c r="B965" s="2" t="s">
        <v>4731</v>
      </c>
      <c r="C965" s="2">
        <v>-3.84673</v>
      </c>
      <c r="D965" s="2">
        <v>55.073129999999999</v>
      </c>
      <c r="E965" s="2">
        <v>1</v>
      </c>
      <c r="F965" s="1" t="str">
        <f>Table3[[#This Row],[SummitCode]]</f>
        <v>GM/SS-224</v>
      </c>
    </row>
    <row r="966" spans="1:6" x14ac:dyDescent="0.25">
      <c r="A966" s="1" t="s">
        <v>2527</v>
      </c>
      <c r="B966" s="1" t="s">
        <v>2521</v>
      </c>
      <c r="C966" s="1">
        <v>-3.84328</v>
      </c>
      <c r="D966" s="1">
        <v>57.339440000000003</v>
      </c>
      <c r="E966" s="1">
        <v>2</v>
      </c>
      <c r="F966" s="1" t="str">
        <f>Table3[[#This Row],[SummitCode]]</f>
        <v>GM/CS-091</v>
      </c>
    </row>
    <row r="967" spans="1:6" x14ac:dyDescent="0.25">
      <c r="A967" s="1" t="s">
        <v>2977</v>
      </c>
      <c r="B967" s="1" t="s">
        <v>189</v>
      </c>
      <c r="C967" s="1">
        <v>-3.83846</v>
      </c>
      <c r="D967" s="1">
        <v>56.860950000000003</v>
      </c>
      <c r="E967" s="1">
        <v>6</v>
      </c>
      <c r="F967" s="1" t="str">
        <f>Table3[[#This Row],[SummitCode]]</f>
        <v>GM/CS-051</v>
      </c>
    </row>
    <row r="968" spans="1:6" x14ac:dyDescent="0.25">
      <c r="A968" s="1" t="s">
        <v>2786</v>
      </c>
      <c r="B968" s="1" t="s">
        <v>2783</v>
      </c>
      <c r="C968" s="1">
        <v>-3.83372</v>
      </c>
      <c r="D968" s="1">
        <v>57.154200000000003</v>
      </c>
      <c r="E968" s="1">
        <v>1</v>
      </c>
      <c r="F968" s="1" t="str">
        <f>Table3[[#This Row],[SummitCode]]</f>
        <v>GM/ES-074</v>
      </c>
    </row>
    <row r="969" spans="1:6" x14ac:dyDescent="0.25">
      <c r="A969" s="1" t="s">
        <v>4221</v>
      </c>
      <c r="B969" s="1" t="s">
        <v>4218</v>
      </c>
      <c r="C969" s="1">
        <v>-3.8269899999999999</v>
      </c>
      <c r="D969" s="1">
        <v>56.389339999999997</v>
      </c>
      <c r="E969" s="1">
        <v>1</v>
      </c>
      <c r="F969" s="1" t="str">
        <f>Table3[[#This Row],[SummitCode]]</f>
        <v>GM/SS-264</v>
      </c>
    </row>
    <row r="970" spans="1:6" x14ac:dyDescent="0.25">
      <c r="A970" s="2" t="s">
        <v>819</v>
      </c>
      <c r="B970" s="2" t="s">
        <v>816</v>
      </c>
      <c r="C970" s="2">
        <v>-3.8256100000000002</v>
      </c>
      <c r="D970" s="2">
        <v>58.116770000000002</v>
      </c>
      <c r="E970" s="2">
        <v>2</v>
      </c>
      <c r="F970" s="1" t="str">
        <f>Table3[[#This Row],[SummitCode]]</f>
        <v>GM/NS-082</v>
      </c>
    </row>
    <row r="971" spans="1:6" x14ac:dyDescent="0.25">
      <c r="A971" s="1" t="s">
        <v>4746</v>
      </c>
      <c r="B971" s="1" t="s">
        <v>4743</v>
      </c>
      <c r="C971" s="1">
        <v>-3.8220800000000001</v>
      </c>
      <c r="D971" s="1">
        <v>55.19914</v>
      </c>
      <c r="E971" s="1">
        <v>1</v>
      </c>
      <c r="F971" s="1" t="str">
        <f>Table3[[#This Row],[SummitCode]]</f>
        <v>GM/SS-241</v>
      </c>
    </row>
    <row r="972" spans="1:6" x14ac:dyDescent="0.25">
      <c r="A972" s="1" t="s">
        <v>4193</v>
      </c>
      <c r="B972" s="1" t="s">
        <v>4190</v>
      </c>
      <c r="C972" s="1">
        <v>-3.81277</v>
      </c>
      <c r="D972" s="1">
        <v>56.552199999999999</v>
      </c>
      <c r="E972" s="1">
        <v>2</v>
      </c>
      <c r="F972" s="1" t="str">
        <f>Table3[[#This Row],[SummitCode]]</f>
        <v>GM/SS-076</v>
      </c>
    </row>
    <row r="973" spans="1:6" x14ac:dyDescent="0.25">
      <c r="A973" s="2" t="s">
        <v>4722</v>
      </c>
      <c r="B973" s="2" t="s">
        <v>4719</v>
      </c>
      <c r="C973" s="2">
        <v>-3.8119399999999999</v>
      </c>
      <c r="D973" s="2">
        <v>55.343870000000003</v>
      </c>
      <c r="E973" s="2">
        <v>1</v>
      </c>
      <c r="F973" s="1" t="str">
        <f>Table3[[#This Row],[SummitCode]]</f>
        <v>GM/SS-194</v>
      </c>
    </row>
    <row r="974" spans="1:6" x14ac:dyDescent="0.25">
      <c r="A974" s="1" t="s">
        <v>2719</v>
      </c>
      <c r="B974" s="1" t="s">
        <v>2716</v>
      </c>
      <c r="C974" s="1">
        <v>-3.8108599999999999</v>
      </c>
      <c r="D974" s="1">
        <v>57.068559999999998</v>
      </c>
      <c r="E974" s="1">
        <v>10</v>
      </c>
      <c r="F974" s="1" t="str">
        <f>Table3[[#This Row],[SummitCode]]</f>
        <v>GM/ES-009</v>
      </c>
    </row>
    <row r="975" spans="1:6" x14ac:dyDescent="0.25">
      <c r="A975" s="1" t="s">
        <v>789</v>
      </c>
      <c r="B975" s="1" t="s">
        <v>786</v>
      </c>
      <c r="C975" s="1">
        <v>-3.80864</v>
      </c>
      <c r="D975" s="1">
        <v>58.162460000000003</v>
      </c>
      <c r="E975" s="1">
        <v>1</v>
      </c>
      <c r="F975" s="1" t="str">
        <f>Table3[[#This Row],[SummitCode]]</f>
        <v>GM/NS-129</v>
      </c>
    </row>
    <row r="976" spans="1:6" x14ac:dyDescent="0.25">
      <c r="A976" s="2" t="s">
        <v>4738</v>
      </c>
      <c r="B976" s="2" t="s">
        <v>4735</v>
      </c>
      <c r="C976" s="2">
        <v>-3.8051599999999999</v>
      </c>
      <c r="D976" s="2">
        <v>55.097769999999997</v>
      </c>
      <c r="E976" s="2">
        <v>1</v>
      </c>
      <c r="F976" s="1" t="str">
        <f>Table3[[#This Row],[SummitCode]]</f>
        <v>GM/SS-228</v>
      </c>
    </row>
    <row r="977" spans="1:6" x14ac:dyDescent="0.25">
      <c r="A977" s="1" t="s">
        <v>2963</v>
      </c>
      <c r="B977" s="1" t="s">
        <v>5072</v>
      </c>
      <c r="C977" s="1">
        <v>-3.8015300000000001</v>
      </c>
      <c r="D977" s="1">
        <v>56.936019999999999</v>
      </c>
      <c r="E977" s="1">
        <v>6</v>
      </c>
      <c r="F977" s="1" t="str">
        <f>Table3[[#This Row],[SummitCode]]</f>
        <v>GM/CS-027</v>
      </c>
    </row>
    <row r="978" spans="1:6" x14ac:dyDescent="0.25">
      <c r="A978" s="1" t="s">
        <v>4694</v>
      </c>
      <c r="B978" s="1" t="s">
        <v>4691</v>
      </c>
      <c r="C978" s="1">
        <v>-3.7974399999999999</v>
      </c>
      <c r="D978" s="1">
        <v>55.39358</v>
      </c>
      <c r="E978" s="1">
        <v>2</v>
      </c>
      <c r="F978" s="1" t="str">
        <f>Table3[[#This Row],[SummitCode]]</f>
        <v>GM/SS-123</v>
      </c>
    </row>
    <row r="979" spans="1:6" x14ac:dyDescent="0.25">
      <c r="A979" s="1" t="s">
        <v>2967</v>
      </c>
      <c r="B979" s="1" t="s">
        <v>5079</v>
      </c>
      <c r="C979" s="1">
        <v>-3.77963</v>
      </c>
      <c r="D979" s="1">
        <v>56.860970000000002</v>
      </c>
      <c r="E979" s="1">
        <v>6</v>
      </c>
      <c r="F979" s="1" t="str">
        <f>Table3[[#This Row],[SummitCode]]</f>
        <v>GM/CS-031</v>
      </c>
    </row>
    <row r="980" spans="1:6" x14ac:dyDescent="0.25">
      <c r="A980" s="1" t="s">
        <v>4386</v>
      </c>
      <c r="B980" s="1" t="s">
        <v>4382</v>
      </c>
      <c r="C980" s="1">
        <v>-3.7694899999999998</v>
      </c>
      <c r="D980" s="1">
        <v>56.185679999999998</v>
      </c>
      <c r="E980" s="1">
        <v>4</v>
      </c>
      <c r="F980" s="1" t="str">
        <f>Table3[[#This Row],[SummitCode]]</f>
        <v>GM/SS-059</v>
      </c>
    </row>
    <row r="981" spans="1:6" x14ac:dyDescent="0.25">
      <c r="A981" s="1" t="s">
        <v>823</v>
      </c>
      <c r="B981" s="1" t="s">
        <v>820</v>
      </c>
      <c r="C981" s="1">
        <v>-3.7650899999999998</v>
      </c>
      <c r="D981" s="1">
        <v>58.111409999999999</v>
      </c>
      <c r="E981" s="1">
        <v>2</v>
      </c>
      <c r="F981" s="1" t="str">
        <f>Table3[[#This Row],[SummitCode]]</f>
        <v>GM/NS-087</v>
      </c>
    </row>
    <row r="982" spans="1:6" x14ac:dyDescent="0.25">
      <c r="A982" s="1" t="s">
        <v>4766</v>
      </c>
      <c r="B982" s="1" t="s">
        <v>4763</v>
      </c>
      <c r="C982" s="1">
        <v>-3.7599200000000002</v>
      </c>
      <c r="D982" s="1">
        <v>55.119990000000001</v>
      </c>
      <c r="E982" s="1">
        <v>1</v>
      </c>
      <c r="F982" s="1" t="str">
        <f>Table3[[#This Row],[SummitCode]]</f>
        <v>GM/SS-285</v>
      </c>
    </row>
    <row r="983" spans="1:6" x14ac:dyDescent="0.25">
      <c r="A983" s="2" t="s">
        <v>2959</v>
      </c>
      <c r="B983" s="2" t="s">
        <v>2956</v>
      </c>
      <c r="C983" s="2">
        <v>-3.7542900000000001</v>
      </c>
      <c r="D983" s="2">
        <v>56.932110000000002</v>
      </c>
      <c r="E983" s="2">
        <v>8</v>
      </c>
      <c r="F983" s="1" t="str">
        <f>Table3[[#This Row],[SummitCode]]</f>
        <v>GM/CS-024</v>
      </c>
    </row>
    <row r="984" spans="1:6" x14ac:dyDescent="0.25">
      <c r="A984" s="1" t="s">
        <v>769</v>
      </c>
      <c r="B984" s="1" t="s">
        <v>766</v>
      </c>
      <c r="C984" s="1">
        <v>-3.7537199999999999</v>
      </c>
      <c r="D984" s="1">
        <v>58.193289999999998</v>
      </c>
      <c r="E984" s="1">
        <v>2</v>
      </c>
      <c r="F984" s="1" t="str">
        <f>Table3[[#This Row],[SummitCode]]</f>
        <v>GM/NS-097</v>
      </c>
    </row>
    <row r="985" spans="1:6" x14ac:dyDescent="0.25">
      <c r="A985" s="1" t="s">
        <v>4209</v>
      </c>
      <c r="B985" s="1" t="s">
        <v>4206</v>
      </c>
      <c r="C985" s="1">
        <v>-3.7516799999999999</v>
      </c>
      <c r="D985" s="1">
        <v>56.47907</v>
      </c>
      <c r="E985" s="1">
        <v>2</v>
      </c>
      <c r="F985" s="1" t="str">
        <f>Table3[[#This Row],[SummitCode]]</f>
        <v>GM/SS-105</v>
      </c>
    </row>
    <row r="986" spans="1:6" x14ac:dyDescent="0.25">
      <c r="A986" s="1" t="s">
        <v>3020</v>
      </c>
      <c r="B986" s="1" t="s">
        <v>5075</v>
      </c>
      <c r="C986" s="1">
        <v>-3.7440899999999999</v>
      </c>
      <c r="D986" s="1">
        <v>56.807769999999998</v>
      </c>
      <c r="E986" s="1">
        <v>6</v>
      </c>
      <c r="F986" s="1" t="str">
        <f>Table3[[#This Row],[SummitCode]]</f>
        <v>GM/CS-029</v>
      </c>
    </row>
    <row r="987" spans="1:6" x14ac:dyDescent="0.25">
      <c r="A987" s="2" t="s">
        <v>4205</v>
      </c>
      <c r="B987" s="2" t="s">
        <v>4202</v>
      </c>
      <c r="C987" s="2">
        <v>-3.74125</v>
      </c>
      <c r="D987" s="2">
        <v>56.48489</v>
      </c>
      <c r="E987" s="2">
        <v>2</v>
      </c>
      <c r="F987" s="1" t="str">
        <f>Table3[[#This Row],[SummitCode]]</f>
        <v>GM/SS-104</v>
      </c>
    </row>
    <row r="988" spans="1:6" x14ac:dyDescent="0.25">
      <c r="A988" s="2" t="s">
        <v>4662</v>
      </c>
      <c r="B988" s="2" t="s">
        <v>4659</v>
      </c>
      <c r="C988" s="2">
        <v>-3.7375099999999999</v>
      </c>
      <c r="D988" s="2">
        <v>55.389870000000002</v>
      </c>
      <c r="E988" s="2">
        <v>4</v>
      </c>
      <c r="F988" s="1" t="str">
        <f>Table3[[#This Row],[SummitCode]]</f>
        <v>GM/SS-056</v>
      </c>
    </row>
    <row r="989" spans="1:6" x14ac:dyDescent="0.25">
      <c r="A989" s="1" t="s">
        <v>2999</v>
      </c>
      <c r="B989" s="1" t="s">
        <v>7002</v>
      </c>
      <c r="C989" s="1">
        <v>-3.7295099999999999</v>
      </c>
      <c r="D989" s="1">
        <v>56.83108</v>
      </c>
      <c r="E989" s="1">
        <v>8</v>
      </c>
      <c r="F989" s="1" t="str">
        <f>Table3[[#This Row],[SummitCode]]</f>
        <v>GM/CS-009</v>
      </c>
    </row>
    <row r="990" spans="1:6" x14ac:dyDescent="0.25">
      <c r="A990" s="2" t="s">
        <v>2694</v>
      </c>
      <c r="B990" s="2" t="s">
        <v>2690</v>
      </c>
      <c r="C990" s="2">
        <v>-3.72837</v>
      </c>
      <c r="D990" s="2">
        <v>57.078310000000002</v>
      </c>
      <c r="E990" s="2">
        <v>10</v>
      </c>
      <c r="F990" s="1" t="str">
        <f>Table3[[#This Row],[SummitCode]]</f>
        <v>GM/ES-002</v>
      </c>
    </row>
    <row r="991" spans="1:6" x14ac:dyDescent="0.25">
      <c r="A991" s="2" t="s">
        <v>4754</v>
      </c>
      <c r="B991" s="2" t="s">
        <v>4751</v>
      </c>
      <c r="C991" s="2">
        <v>-3.7269199999999998</v>
      </c>
      <c r="D991" s="2">
        <v>54.896270000000001</v>
      </c>
      <c r="E991" s="2">
        <v>1</v>
      </c>
      <c r="F991" s="1" t="str">
        <f>Table3[[#This Row],[SummitCode]]</f>
        <v>GM/SS-261</v>
      </c>
    </row>
    <row r="992" spans="1:6" x14ac:dyDescent="0.25">
      <c r="A992" s="1" t="s">
        <v>2715</v>
      </c>
      <c r="B992" s="1" t="s">
        <v>2712</v>
      </c>
      <c r="C992" s="1">
        <v>-3.7238000000000002</v>
      </c>
      <c r="D992" s="1">
        <v>57.009869999999999</v>
      </c>
      <c r="E992" s="1">
        <v>10</v>
      </c>
      <c r="F992" s="1" t="str">
        <f>Table3[[#This Row],[SummitCode]]</f>
        <v>GM/ES-007</v>
      </c>
    </row>
    <row r="993" spans="1:6" x14ac:dyDescent="0.25">
      <c r="A993" s="2" t="s">
        <v>4762</v>
      </c>
      <c r="B993" s="2" t="s">
        <v>4759</v>
      </c>
      <c r="C993" s="2">
        <v>-3.72018</v>
      </c>
      <c r="D993" s="2">
        <v>55.083910000000003</v>
      </c>
      <c r="E993" s="2">
        <v>1</v>
      </c>
      <c r="F993" s="1" t="str">
        <f>Table3[[#This Row],[SummitCode]]</f>
        <v>GM/SS-274</v>
      </c>
    </row>
    <row r="994" spans="1:6" x14ac:dyDescent="0.25">
      <c r="A994" s="1" t="s">
        <v>3039</v>
      </c>
      <c r="B994" s="1" t="s">
        <v>3036</v>
      </c>
      <c r="C994" s="1">
        <v>-3.7172700000000001</v>
      </c>
      <c r="D994" s="1">
        <v>56.748950000000001</v>
      </c>
      <c r="E994" s="1">
        <v>4</v>
      </c>
      <c r="F994" s="1" t="str">
        <f>Table3[[#This Row],[SummitCode]]</f>
        <v>GM/CS-065</v>
      </c>
    </row>
    <row r="995" spans="1:6" x14ac:dyDescent="0.25">
      <c r="A995" s="2" t="s">
        <v>4682</v>
      </c>
      <c r="B995" s="2" t="s">
        <v>4679</v>
      </c>
      <c r="C995" s="2">
        <v>-3.71427</v>
      </c>
      <c r="D995" s="2">
        <v>55.340110000000003</v>
      </c>
      <c r="E995" s="2">
        <v>2</v>
      </c>
      <c r="F995" s="1" t="str">
        <f>Table3[[#This Row],[SummitCode]]</f>
        <v>GM/SS-112</v>
      </c>
    </row>
    <row r="996" spans="1:6" x14ac:dyDescent="0.25">
      <c r="A996" s="1" t="s">
        <v>2698</v>
      </c>
      <c r="B996" s="1" t="s">
        <v>2695</v>
      </c>
      <c r="C996" s="1">
        <v>-3.7107700000000001</v>
      </c>
      <c r="D996" s="1">
        <v>57.054409999999997</v>
      </c>
      <c r="E996" s="1">
        <v>10</v>
      </c>
      <c r="F996" s="1" t="str">
        <f>Table3[[#This Row],[SummitCode]]</f>
        <v>GM/ES-003</v>
      </c>
    </row>
    <row r="997" spans="1:6" x14ac:dyDescent="0.25">
      <c r="A997" s="1" t="s">
        <v>753</v>
      </c>
      <c r="B997" s="1" t="s">
        <v>748</v>
      </c>
      <c r="C997" s="1">
        <v>-3.6967300000000001</v>
      </c>
      <c r="D997" s="1">
        <v>58.234229999999997</v>
      </c>
      <c r="E997" s="1">
        <v>4</v>
      </c>
      <c r="F997" s="1" t="str">
        <f>Table3[[#This Row],[SummitCode]]</f>
        <v>GM/NS-067</v>
      </c>
    </row>
    <row r="998" spans="1:6" x14ac:dyDescent="0.25">
      <c r="A998" s="2" t="s">
        <v>797</v>
      </c>
      <c r="B998" s="2" t="s">
        <v>794</v>
      </c>
      <c r="C998" s="2">
        <v>-3.6880899999999999</v>
      </c>
      <c r="D998" s="2">
        <v>58.16863</v>
      </c>
      <c r="E998" s="2">
        <v>1</v>
      </c>
      <c r="F998" s="1" t="str">
        <f>Table3[[#This Row],[SummitCode]]</f>
        <v>GM/NS-134</v>
      </c>
    </row>
    <row r="999" spans="1:6" x14ac:dyDescent="0.25">
      <c r="A999" s="1" t="s">
        <v>2995</v>
      </c>
      <c r="B999" s="1" t="s">
        <v>5030</v>
      </c>
      <c r="C999" s="1">
        <v>-3.6880600000000001</v>
      </c>
      <c r="D999" s="1">
        <v>56.839840000000002</v>
      </c>
      <c r="E999" s="1">
        <v>10</v>
      </c>
      <c r="F999" s="1" t="str">
        <f>Table3[[#This Row],[SummitCode]]</f>
        <v>GM/CS-003</v>
      </c>
    </row>
    <row r="1000" spans="1:6" x14ac:dyDescent="0.25">
      <c r="A1000" s="2" t="s">
        <v>4678</v>
      </c>
      <c r="B1000" s="2" t="s">
        <v>4675</v>
      </c>
      <c r="C1000" s="2">
        <v>-3.6791999999999998</v>
      </c>
      <c r="D1000" s="2">
        <v>55.327240000000003</v>
      </c>
      <c r="E1000" s="2">
        <v>2</v>
      </c>
      <c r="F1000" s="1" t="str">
        <f>Table3[[#This Row],[SummitCode]]</f>
        <v>GM/SS-075</v>
      </c>
    </row>
    <row r="1001" spans="1:6" x14ac:dyDescent="0.25">
      <c r="A1001" s="2" t="s">
        <v>4758</v>
      </c>
      <c r="B1001" s="2" t="s">
        <v>4755</v>
      </c>
      <c r="C1001" s="2">
        <v>-3.6790799999999999</v>
      </c>
      <c r="D1001" s="2">
        <v>55.024679999999996</v>
      </c>
      <c r="E1001" s="2">
        <v>1</v>
      </c>
      <c r="F1001" s="1" t="str">
        <f>Table3[[#This Row],[SummitCode]]</f>
        <v>GM/SS-269</v>
      </c>
    </row>
    <row r="1002" spans="1:6" x14ac:dyDescent="0.25">
      <c r="A1002" s="1" t="s">
        <v>4539</v>
      </c>
      <c r="B1002" s="1" t="s">
        <v>4536</v>
      </c>
      <c r="C1002" s="1">
        <v>-3.6775799999999998</v>
      </c>
      <c r="D1002" s="1">
        <v>55.557220000000001</v>
      </c>
      <c r="E1002" s="1">
        <v>2</v>
      </c>
      <c r="F1002" s="1" t="str">
        <f>Table3[[#This Row],[SummitCode]]</f>
        <v>GM/SS-165</v>
      </c>
    </row>
    <row r="1003" spans="1:6" x14ac:dyDescent="0.25">
      <c r="A1003" s="2" t="s">
        <v>2542</v>
      </c>
      <c r="B1003" s="2" t="s">
        <v>146</v>
      </c>
      <c r="C1003" s="2">
        <v>-3.6731199999999999</v>
      </c>
      <c r="D1003" s="2">
        <v>57.33229</v>
      </c>
      <c r="E1003" s="2">
        <v>1</v>
      </c>
      <c r="F1003" s="1" t="str">
        <f>Table3[[#This Row],[SummitCode]]</f>
        <v>GM/CS-112</v>
      </c>
    </row>
    <row r="1004" spans="1:6" x14ac:dyDescent="0.25">
      <c r="A1004" s="2" t="s">
        <v>2761</v>
      </c>
      <c r="B1004" s="2" t="s">
        <v>5281</v>
      </c>
      <c r="C1004" s="2">
        <v>-3.6711</v>
      </c>
      <c r="D1004" s="2">
        <v>57.183540000000001</v>
      </c>
      <c r="E1004" s="2">
        <v>4</v>
      </c>
      <c r="F1004" s="1" t="str">
        <f>Table3[[#This Row],[SummitCode]]</f>
        <v>GM/ES-027</v>
      </c>
    </row>
    <row r="1005" spans="1:6" x14ac:dyDescent="0.25">
      <c r="A1005" s="1" t="s">
        <v>2689</v>
      </c>
      <c r="B1005" s="1" t="s">
        <v>5238</v>
      </c>
      <c r="C1005" s="1">
        <v>-3.6690999999999998</v>
      </c>
      <c r="D1005" s="1">
        <v>57.070369999999997</v>
      </c>
      <c r="E1005" s="1">
        <v>10</v>
      </c>
      <c r="F1005" s="1" t="str">
        <f>Table3[[#This Row],[SummitCode]]</f>
        <v>GM/ES-001</v>
      </c>
    </row>
    <row r="1006" spans="1:6" x14ac:dyDescent="0.25">
      <c r="A1006" s="2" t="s">
        <v>4415</v>
      </c>
      <c r="B1006" s="2" t="s">
        <v>4412</v>
      </c>
      <c r="C1006" s="2">
        <v>-3.6648900000000002</v>
      </c>
      <c r="D1006" s="2">
        <v>56.253239999999998</v>
      </c>
      <c r="E1006" s="2">
        <v>1</v>
      </c>
      <c r="F1006" s="1" t="str">
        <f>Table3[[#This Row],[SummitCode]]</f>
        <v>GM/SS-176</v>
      </c>
    </row>
    <row r="1007" spans="1:6" x14ac:dyDescent="0.25">
      <c r="A1007" s="2" t="s">
        <v>4526</v>
      </c>
      <c r="B1007" s="2" t="s">
        <v>4520</v>
      </c>
      <c r="C1007" s="2">
        <v>-3.66255</v>
      </c>
      <c r="D1007" s="2">
        <v>55.59169</v>
      </c>
      <c r="E1007" s="2">
        <v>4</v>
      </c>
      <c r="F1007" s="1" t="str">
        <f>Table3[[#This Row],[SummitCode]]</f>
        <v>GM/SS-064</v>
      </c>
    </row>
    <row r="1008" spans="1:6" x14ac:dyDescent="0.25">
      <c r="A1008" s="1" t="s">
        <v>2730</v>
      </c>
      <c r="B1008" s="1" t="s">
        <v>5258</v>
      </c>
      <c r="C1008" s="1">
        <v>-3.6583800000000002</v>
      </c>
      <c r="D1008" s="1">
        <v>57.03687</v>
      </c>
      <c r="E1008" s="1">
        <v>8</v>
      </c>
      <c r="F1008" s="1" t="str">
        <f>Table3[[#This Row],[SummitCode]]</f>
        <v>GM/ES-013</v>
      </c>
    </row>
    <row r="1009" spans="1:6" x14ac:dyDescent="0.25">
      <c r="A1009" s="2" t="s">
        <v>4213</v>
      </c>
      <c r="B1009" s="2" t="s">
        <v>6409</v>
      </c>
      <c r="C1009" s="2">
        <v>-3.6490999999999998</v>
      </c>
      <c r="D1009" s="2">
        <v>56.496879999999997</v>
      </c>
      <c r="E1009" s="2">
        <v>1</v>
      </c>
      <c r="F1009" s="1" t="str">
        <f>Table3[[#This Row],[SummitCode]]</f>
        <v>GM/SS-284</v>
      </c>
    </row>
    <row r="1010" spans="1:6" x14ac:dyDescent="0.25">
      <c r="A1010" s="1" t="s">
        <v>777</v>
      </c>
      <c r="B1010" s="1" t="s">
        <v>774</v>
      </c>
      <c r="C1010" s="1">
        <v>-3.6488100000000001</v>
      </c>
      <c r="D1010" s="1">
        <v>58.226790000000001</v>
      </c>
      <c r="E1010" s="1">
        <v>2</v>
      </c>
      <c r="F1010" s="1" t="str">
        <f>Table3[[#This Row],[SummitCode]]</f>
        <v>GM/NS-113</v>
      </c>
    </row>
    <row r="1011" spans="1:6" x14ac:dyDescent="0.25">
      <c r="A1011" s="1" t="s">
        <v>2546</v>
      </c>
      <c r="B1011" s="1" t="s">
        <v>2543</v>
      </c>
      <c r="C1011" s="1">
        <v>-3.6484899999999998</v>
      </c>
      <c r="D1011" s="1">
        <v>57.455089999999998</v>
      </c>
      <c r="E1011" s="1">
        <v>1</v>
      </c>
      <c r="F1011" s="1" t="str">
        <f>Table3[[#This Row],[SummitCode]]</f>
        <v>GM/CS-115</v>
      </c>
    </row>
    <row r="1012" spans="1:6" x14ac:dyDescent="0.25">
      <c r="A1012" s="1" t="s">
        <v>3031</v>
      </c>
      <c r="B1012" s="1" t="s">
        <v>3028</v>
      </c>
      <c r="C1012" s="1">
        <v>-3.6440100000000002</v>
      </c>
      <c r="D1012" s="1">
        <v>56.810740000000003</v>
      </c>
      <c r="E1012" s="1">
        <v>6</v>
      </c>
      <c r="F1012" s="1" t="str">
        <f>Table3[[#This Row],[SummitCode]]</f>
        <v>GM/CS-049</v>
      </c>
    </row>
    <row r="1013" spans="1:6" x14ac:dyDescent="0.25">
      <c r="A1013" s="1" t="s">
        <v>2757</v>
      </c>
      <c r="B1013" s="1" t="s">
        <v>2754</v>
      </c>
      <c r="C1013" s="1">
        <v>-3.6359499999999998</v>
      </c>
      <c r="D1013" s="1">
        <v>57.00329</v>
      </c>
      <c r="E1013" s="1">
        <v>4</v>
      </c>
      <c r="F1013" s="1" t="str">
        <f>Table3[[#This Row],[SummitCode]]</f>
        <v>GM/ES-026</v>
      </c>
    </row>
    <row r="1014" spans="1:6" x14ac:dyDescent="0.25">
      <c r="A1014" s="1" t="s">
        <v>793</v>
      </c>
      <c r="B1014" s="1" t="s">
        <v>790</v>
      </c>
      <c r="C1014" s="1">
        <v>-3.63151</v>
      </c>
      <c r="D1014" s="1">
        <v>58.147289999999998</v>
      </c>
      <c r="E1014" s="1">
        <v>1</v>
      </c>
      <c r="F1014" s="1" t="str">
        <f>Table3[[#This Row],[SummitCode]]</f>
        <v>GM/NS-133</v>
      </c>
    </row>
    <row r="1015" spans="1:6" x14ac:dyDescent="0.25">
      <c r="A1015" s="2" t="s">
        <v>4698</v>
      </c>
      <c r="B1015" s="2" t="s">
        <v>4695</v>
      </c>
      <c r="C1015" s="2">
        <v>-3.6292499999999999</v>
      </c>
      <c r="D1015" s="2">
        <v>54.940559999999998</v>
      </c>
      <c r="E1015" s="2">
        <v>2</v>
      </c>
      <c r="F1015" s="1" t="str">
        <f>Table3[[#This Row],[SummitCode]]</f>
        <v>GM/SS-130</v>
      </c>
    </row>
    <row r="1016" spans="1:6" x14ac:dyDescent="0.25">
      <c r="A1016" s="2" t="s">
        <v>781</v>
      </c>
      <c r="B1016" s="2" t="s">
        <v>778</v>
      </c>
      <c r="C1016" s="2">
        <v>-3.62277</v>
      </c>
      <c r="D1016" s="2">
        <v>58.242660000000001</v>
      </c>
      <c r="E1016" s="2">
        <v>1</v>
      </c>
      <c r="F1016" s="1" t="str">
        <f>Table3[[#This Row],[SummitCode]]</f>
        <v>GM/NS-116</v>
      </c>
    </row>
    <row r="1017" spans="1:6" x14ac:dyDescent="0.25">
      <c r="A1017" s="2" t="s">
        <v>4858</v>
      </c>
      <c r="B1017" s="2" t="s">
        <v>4855</v>
      </c>
      <c r="C1017" s="2">
        <v>-3.6217700000000002</v>
      </c>
      <c r="D1017" s="2">
        <v>55.922759999999997</v>
      </c>
      <c r="E1017" s="2">
        <v>1</v>
      </c>
      <c r="F1017" s="1" t="str">
        <f>Table3[[#This Row],[SummitCode]]</f>
        <v>GM/SS-254</v>
      </c>
    </row>
    <row r="1018" spans="1:6" x14ac:dyDescent="0.25">
      <c r="A1018" s="1" t="s">
        <v>2707</v>
      </c>
      <c r="B1018" s="1" t="s">
        <v>1472</v>
      </c>
      <c r="C1018" s="1">
        <v>-3.6114600000000001</v>
      </c>
      <c r="D1018" s="1">
        <v>57.095849999999999</v>
      </c>
      <c r="E1018" s="1">
        <v>10</v>
      </c>
      <c r="F1018" s="1" t="str">
        <f>Table3[[#This Row],[SummitCode]]</f>
        <v>GM/ES-005</v>
      </c>
    </row>
    <row r="1019" spans="1:6" x14ac:dyDescent="0.25">
      <c r="A1019" s="2" t="s">
        <v>3047</v>
      </c>
      <c r="B1019" s="2" t="s">
        <v>3044</v>
      </c>
      <c r="C1019" s="2">
        <v>-3.6043799999999999</v>
      </c>
      <c r="D1019" s="2">
        <v>56.731389999999998</v>
      </c>
      <c r="E1019" s="2">
        <v>2</v>
      </c>
      <c r="F1019" s="1" t="str">
        <f>Table3[[#This Row],[SummitCode]]</f>
        <v>GM/CS-094</v>
      </c>
    </row>
    <row r="1020" spans="1:6" x14ac:dyDescent="0.25">
      <c r="A1020" s="2" t="s">
        <v>3012</v>
      </c>
      <c r="B1020" s="2" t="s">
        <v>3009</v>
      </c>
      <c r="C1020" s="2">
        <v>-3.5952700000000002</v>
      </c>
      <c r="D1020" s="2">
        <v>56.876579999999997</v>
      </c>
      <c r="E1020" s="2">
        <v>8</v>
      </c>
      <c r="F1020" s="1" t="str">
        <f>Table3[[#This Row],[SummitCode]]</f>
        <v>GM/CS-020</v>
      </c>
    </row>
    <row r="1021" spans="1:6" x14ac:dyDescent="0.25">
      <c r="A1021" s="1" t="s">
        <v>4674</v>
      </c>
      <c r="B1021" s="1" t="s">
        <v>4671</v>
      </c>
      <c r="C1021" s="1">
        <v>-3.5930800000000001</v>
      </c>
      <c r="D1021" s="1">
        <v>55.281469999999999</v>
      </c>
      <c r="E1021" s="1">
        <v>2</v>
      </c>
      <c r="F1021" s="1" t="str">
        <f>Table3[[#This Row],[SummitCode]]</f>
        <v>GM/SS-072</v>
      </c>
    </row>
    <row r="1022" spans="1:6" x14ac:dyDescent="0.25">
      <c r="A1022" s="2" t="s">
        <v>785</v>
      </c>
      <c r="B1022" s="2" t="s">
        <v>782</v>
      </c>
      <c r="C1022" s="2">
        <v>-3.59165</v>
      </c>
      <c r="D1022" s="2">
        <v>58.177720000000001</v>
      </c>
      <c r="E1022" s="2">
        <v>1</v>
      </c>
      <c r="F1022" s="1" t="str">
        <f>Table3[[#This Row],[SummitCode]]</f>
        <v>GM/NS-128</v>
      </c>
    </row>
    <row r="1023" spans="1:6" x14ac:dyDescent="0.25">
      <c r="A1023" s="1" t="s">
        <v>757</v>
      </c>
      <c r="B1023" s="1" t="s">
        <v>754</v>
      </c>
      <c r="C1023" s="1">
        <v>-3.59151</v>
      </c>
      <c r="D1023" s="1">
        <v>58.220370000000003</v>
      </c>
      <c r="E1023" s="1">
        <v>2</v>
      </c>
      <c r="F1023" s="1" t="str">
        <f>Table3[[#This Row],[SummitCode]]</f>
        <v>GM/NS-083</v>
      </c>
    </row>
    <row r="1024" spans="1:6" x14ac:dyDescent="0.25">
      <c r="A1024" s="2" t="s">
        <v>2723</v>
      </c>
      <c r="B1024" s="2" t="s">
        <v>2720</v>
      </c>
      <c r="C1024" s="2">
        <v>-3.5847199999999999</v>
      </c>
      <c r="D1024" s="2">
        <v>57.138219999999997</v>
      </c>
      <c r="E1024" s="2">
        <v>8</v>
      </c>
      <c r="F1024" s="1" t="str">
        <f>Table3[[#This Row],[SummitCode]]</f>
        <v>GM/ES-010</v>
      </c>
    </row>
    <row r="1025" spans="1:6" x14ac:dyDescent="0.25">
      <c r="A1025" s="2" t="s">
        <v>4967</v>
      </c>
      <c r="B1025" s="2" t="s">
        <v>4964</v>
      </c>
      <c r="C1025" s="2">
        <v>-3.58439</v>
      </c>
      <c r="D1025" s="2">
        <v>55.557780000000001</v>
      </c>
      <c r="E1025" s="2">
        <v>1</v>
      </c>
      <c r="F1025" s="1" t="str">
        <f>Table3[[#This Row],[SummitCode]]</f>
        <v>GM/SS-172</v>
      </c>
    </row>
    <row r="1026" spans="1:6" x14ac:dyDescent="0.25">
      <c r="A1026" s="2" t="s">
        <v>4423</v>
      </c>
      <c r="B1026" s="2" t="s">
        <v>4420</v>
      </c>
      <c r="C1026" s="2">
        <v>-3.5832299999999999</v>
      </c>
      <c r="D1026" s="2">
        <v>56.215809999999998</v>
      </c>
      <c r="E1026" s="2">
        <v>1</v>
      </c>
      <c r="F1026" s="1" t="str">
        <f>Table3[[#This Row],[SummitCode]]</f>
        <v>GM/SS-190</v>
      </c>
    </row>
    <row r="1027" spans="1:6" x14ac:dyDescent="0.25">
      <c r="A1027" s="1" t="s">
        <v>4702</v>
      </c>
      <c r="B1027" s="1" t="s">
        <v>4699</v>
      </c>
      <c r="C1027" s="1">
        <v>-3.57836</v>
      </c>
      <c r="D1027" s="1">
        <v>55.372970000000002</v>
      </c>
      <c r="E1027" s="1">
        <v>2</v>
      </c>
      <c r="F1027" s="1" t="str">
        <f>Table3[[#This Row],[SummitCode]]</f>
        <v>GM/SS-131</v>
      </c>
    </row>
    <row r="1028" spans="1:6" x14ac:dyDescent="0.25">
      <c r="A1028" s="1" t="s">
        <v>2726</v>
      </c>
      <c r="B1028" s="1" t="s">
        <v>5047</v>
      </c>
      <c r="C1028" s="1">
        <v>-3.5774300000000001</v>
      </c>
      <c r="D1028" s="1">
        <v>57.093269999999997</v>
      </c>
      <c r="E1028" s="1">
        <v>8</v>
      </c>
      <c r="F1028" s="1" t="str">
        <f>Table3[[#This Row],[SummitCode]]</f>
        <v>GM/ES-011</v>
      </c>
    </row>
    <row r="1029" spans="1:6" x14ac:dyDescent="0.25">
      <c r="A1029" s="1" t="s">
        <v>4217</v>
      </c>
      <c r="B1029" s="1" t="s">
        <v>4214</v>
      </c>
      <c r="C1029" s="1">
        <v>-3.5757500000000002</v>
      </c>
      <c r="D1029" s="1">
        <v>56.543550000000003</v>
      </c>
      <c r="E1029" s="1">
        <v>1</v>
      </c>
      <c r="F1029" s="1" t="str">
        <f>Table3[[#This Row],[SummitCode]]</f>
        <v>GM/SS-221</v>
      </c>
    </row>
    <row r="1030" spans="1:6" x14ac:dyDescent="0.25">
      <c r="A1030" s="2" t="s">
        <v>3055</v>
      </c>
      <c r="B1030" s="2" t="s">
        <v>3052</v>
      </c>
      <c r="C1030" s="2">
        <v>-3.5703200000000002</v>
      </c>
      <c r="D1030" s="2">
        <v>56.618569999999998</v>
      </c>
      <c r="E1030" s="2">
        <v>2</v>
      </c>
      <c r="F1030" s="1" t="str">
        <f>Table3[[#This Row],[SummitCode]]</f>
        <v>GM/CS-108</v>
      </c>
    </row>
    <row r="1031" spans="1:6" x14ac:dyDescent="0.25">
      <c r="A1031" s="2" t="s">
        <v>3008</v>
      </c>
      <c r="B1031" s="2" t="s">
        <v>3005</v>
      </c>
      <c r="C1031" s="2">
        <v>-3.5682299999999998</v>
      </c>
      <c r="D1031" s="2">
        <v>56.89499</v>
      </c>
      <c r="E1031" s="2">
        <v>8</v>
      </c>
      <c r="F1031" s="1" t="str">
        <f>Table3[[#This Row],[SummitCode]]</f>
        <v>GM/CS-014</v>
      </c>
    </row>
    <row r="1032" spans="1:6" x14ac:dyDescent="0.25">
      <c r="A1032" s="1" t="s">
        <v>4407</v>
      </c>
      <c r="B1032" s="1" t="s">
        <v>4404</v>
      </c>
      <c r="C1032" s="1">
        <v>-3.5634700000000001</v>
      </c>
      <c r="D1032" s="1">
        <v>56.2485</v>
      </c>
      <c r="E1032" s="1">
        <v>1</v>
      </c>
      <c r="F1032" s="1" t="str">
        <f>Table3[[#This Row],[SummitCode]]</f>
        <v>GM/SS-169</v>
      </c>
    </row>
    <row r="1033" spans="1:6" x14ac:dyDescent="0.25">
      <c r="A1033" s="2" t="s">
        <v>3024</v>
      </c>
      <c r="B1033" s="2" t="s">
        <v>3021</v>
      </c>
      <c r="C1033" s="2">
        <v>-3.56088</v>
      </c>
      <c r="D1033" s="2">
        <v>56.930540000000001</v>
      </c>
      <c r="E1033" s="2">
        <v>6</v>
      </c>
      <c r="F1033" s="1" t="str">
        <f>Table3[[#This Row],[SummitCode]]</f>
        <v>GM/CS-036</v>
      </c>
    </row>
    <row r="1034" spans="1:6" x14ac:dyDescent="0.25">
      <c r="A1034" s="1" t="s">
        <v>2737</v>
      </c>
      <c r="B1034" s="1" t="s">
        <v>808</v>
      </c>
      <c r="C1034" s="1">
        <v>-3.5584199999999999</v>
      </c>
      <c r="D1034" s="1">
        <v>57.12426</v>
      </c>
      <c r="E1034" s="1">
        <v>4</v>
      </c>
      <c r="F1034" s="1" t="str">
        <f>Table3[[#This Row],[SummitCode]]</f>
        <v>GM/ES-017</v>
      </c>
    </row>
    <row r="1035" spans="1:6" x14ac:dyDescent="0.25">
      <c r="A1035" s="1" t="s">
        <v>3004</v>
      </c>
      <c r="B1035" s="1" t="s">
        <v>3000</v>
      </c>
      <c r="C1035" s="1">
        <v>-3.55816</v>
      </c>
      <c r="D1035" s="1">
        <v>56.865760000000002</v>
      </c>
      <c r="E1035" s="1">
        <v>8</v>
      </c>
      <c r="F1035" s="1" t="str">
        <f>Table3[[#This Row],[SummitCode]]</f>
        <v>GM/CS-011</v>
      </c>
    </row>
    <row r="1036" spans="1:6" x14ac:dyDescent="0.25">
      <c r="A1036" s="1" t="s">
        <v>2536</v>
      </c>
      <c r="B1036" s="1" t="s">
        <v>2533</v>
      </c>
      <c r="C1036" s="1">
        <v>-3.54948</v>
      </c>
      <c r="D1036" s="1">
        <v>57.405720000000002</v>
      </c>
      <c r="E1036" s="1">
        <v>2</v>
      </c>
      <c r="F1036" s="1" t="str">
        <f>Table3[[#This Row],[SummitCode]]</f>
        <v>GM/CS-105</v>
      </c>
    </row>
    <row r="1037" spans="1:6" x14ac:dyDescent="0.25">
      <c r="A1037" s="2" t="s">
        <v>3063</v>
      </c>
      <c r="B1037" s="2" t="s">
        <v>3060</v>
      </c>
      <c r="C1037" s="2">
        <v>-3.5472199999999998</v>
      </c>
      <c r="D1037" s="2">
        <v>56.559310000000004</v>
      </c>
      <c r="E1037" s="2">
        <v>1</v>
      </c>
      <c r="F1037" s="1" t="str">
        <f>Table3[[#This Row],[SummitCode]]</f>
        <v>GM/CS-122</v>
      </c>
    </row>
    <row r="1038" spans="1:6" x14ac:dyDescent="0.25">
      <c r="A1038" s="2" t="s">
        <v>3051</v>
      </c>
      <c r="B1038" s="2" t="s">
        <v>3048</v>
      </c>
      <c r="C1038" s="2">
        <v>-3.5455399999999999</v>
      </c>
      <c r="D1038" s="2">
        <v>56.669199999999996</v>
      </c>
      <c r="E1038" s="2">
        <v>2</v>
      </c>
      <c r="F1038" s="1" t="str">
        <f>Table3[[#This Row],[SummitCode]]</f>
        <v>GM/CS-102</v>
      </c>
    </row>
    <row r="1039" spans="1:6" x14ac:dyDescent="0.25">
      <c r="A1039" s="2" t="s">
        <v>3027</v>
      </c>
      <c r="B1039" s="2" t="s">
        <v>643</v>
      </c>
      <c r="C1039" s="2">
        <v>-3.5131600000000001</v>
      </c>
      <c r="D1039" s="2">
        <v>56.902290000000001</v>
      </c>
      <c r="E1039" s="2">
        <v>6</v>
      </c>
      <c r="F1039" s="1" t="str">
        <f>Table3[[#This Row],[SummitCode]]</f>
        <v>GM/CS-038</v>
      </c>
    </row>
    <row r="1040" spans="1:6" x14ac:dyDescent="0.25">
      <c r="A1040" s="1" t="s">
        <v>2558</v>
      </c>
      <c r="B1040" s="1" t="s">
        <v>2555</v>
      </c>
      <c r="C1040" s="1">
        <v>-3.51146</v>
      </c>
      <c r="D1040" s="1">
        <v>57.584180000000003</v>
      </c>
      <c r="E1040" s="1">
        <v>1</v>
      </c>
      <c r="F1040" s="1" t="str">
        <f>Table3[[#This Row],[SummitCode]]</f>
        <v>GM/CS-123</v>
      </c>
    </row>
    <row r="1041" spans="1:6" x14ac:dyDescent="0.25">
      <c r="A1041" s="1" t="s">
        <v>4770</v>
      </c>
      <c r="B1041" s="1" t="s">
        <v>4767</v>
      </c>
      <c r="C1041" s="1">
        <v>-3.5099200000000002</v>
      </c>
      <c r="D1041" s="1">
        <v>55.134990000000002</v>
      </c>
      <c r="E1041" s="1">
        <v>1</v>
      </c>
      <c r="F1041" s="1" t="str">
        <f>Table3[[#This Row],[SummitCode]]</f>
        <v>GM/SS-289</v>
      </c>
    </row>
    <row r="1042" spans="1:6" x14ac:dyDescent="0.25">
      <c r="A1042" s="1" t="s">
        <v>2749</v>
      </c>
      <c r="B1042" s="1" t="s">
        <v>1770</v>
      </c>
      <c r="C1042" s="1">
        <v>-3.5067400000000002</v>
      </c>
      <c r="D1042" s="1">
        <v>57.196010000000001</v>
      </c>
      <c r="E1042" s="1">
        <v>4</v>
      </c>
      <c r="F1042" s="1" t="str">
        <f>Table3[[#This Row],[SummitCode]]</f>
        <v>GM/ES-024</v>
      </c>
    </row>
    <row r="1043" spans="1:6" x14ac:dyDescent="0.25">
      <c r="A1043" s="1" t="s">
        <v>4885</v>
      </c>
      <c r="B1043" s="1" t="s">
        <v>4882</v>
      </c>
      <c r="C1043" s="1">
        <v>-3.5026899999999999</v>
      </c>
      <c r="D1043" s="1">
        <v>55.546230000000001</v>
      </c>
      <c r="E1043" s="1">
        <v>4</v>
      </c>
      <c r="F1043" s="1" t="str">
        <f>Table3[[#This Row],[SummitCode]]</f>
        <v>GM/SS-049</v>
      </c>
    </row>
    <row r="1044" spans="1:6" x14ac:dyDescent="0.25">
      <c r="A1044" s="2" t="s">
        <v>2704</v>
      </c>
      <c r="B1044" s="2" t="s">
        <v>5242</v>
      </c>
      <c r="C1044" s="2">
        <v>-3.4993699999999999</v>
      </c>
      <c r="D1044" s="2">
        <v>57.087589999999999</v>
      </c>
      <c r="E1044" s="2">
        <v>10</v>
      </c>
      <c r="F1044" s="1" t="str">
        <f>Table3[[#This Row],[SummitCode]]</f>
        <v>GM/ES-004</v>
      </c>
    </row>
    <row r="1045" spans="1:6" x14ac:dyDescent="0.25">
      <c r="A1045" s="1" t="s">
        <v>2778</v>
      </c>
      <c r="B1045" s="1" t="s">
        <v>2775</v>
      </c>
      <c r="C1045" s="1">
        <v>-3.49688</v>
      </c>
      <c r="D1045" s="1">
        <v>57.003309999999999</v>
      </c>
      <c r="E1045" s="1">
        <v>2</v>
      </c>
      <c r="F1045" s="1" t="str">
        <f>Table3[[#This Row],[SummitCode]]</f>
        <v>GM/ES-046</v>
      </c>
    </row>
    <row r="1046" spans="1:6" x14ac:dyDescent="0.25">
      <c r="A1046" s="2" t="s">
        <v>4898</v>
      </c>
      <c r="B1046" s="2" t="s">
        <v>4895</v>
      </c>
      <c r="C1046" s="2">
        <v>-3.4921500000000001</v>
      </c>
      <c r="D1046" s="2">
        <v>55.515909999999998</v>
      </c>
      <c r="E1046" s="2">
        <v>2</v>
      </c>
      <c r="F1046" s="1" t="str">
        <f>Table3[[#This Row],[SummitCode]]</f>
        <v>GM/SS-077</v>
      </c>
    </row>
    <row r="1047" spans="1:6" x14ac:dyDescent="0.25">
      <c r="A1047" s="2" t="s">
        <v>4439</v>
      </c>
      <c r="B1047" s="2" t="s">
        <v>4436</v>
      </c>
      <c r="C1047" s="2">
        <v>-3.4891100000000002</v>
      </c>
      <c r="D1047" s="2">
        <v>56.152250000000002</v>
      </c>
      <c r="E1047" s="2">
        <v>1</v>
      </c>
      <c r="F1047" s="1" t="str">
        <f>Table3[[#This Row],[SummitCode]]</f>
        <v>GM/SS-234</v>
      </c>
    </row>
    <row r="1048" spans="1:6" x14ac:dyDescent="0.25">
      <c r="A1048" s="1" t="s">
        <v>2813</v>
      </c>
      <c r="B1048" s="1" t="s">
        <v>5298</v>
      </c>
      <c r="C1048" s="1">
        <v>-3.4882300000000002</v>
      </c>
      <c r="D1048" s="1">
        <v>57.299109999999999</v>
      </c>
      <c r="E1048" s="1">
        <v>4</v>
      </c>
      <c r="F1048" s="1" t="str">
        <f>Table3[[#This Row],[SummitCode]]</f>
        <v>GM/ES-038</v>
      </c>
    </row>
    <row r="1049" spans="1:6" x14ac:dyDescent="0.25">
      <c r="A1049" s="1" t="s">
        <v>3043</v>
      </c>
      <c r="B1049" s="1" t="s">
        <v>3040</v>
      </c>
      <c r="C1049" s="1">
        <v>-3.4758900000000001</v>
      </c>
      <c r="D1049" s="1">
        <v>56.832650000000001</v>
      </c>
      <c r="E1049" s="1">
        <v>4</v>
      </c>
      <c r="F1049" s="1" t="str">
        <f>Table3[[#This Row],[SummitCode]]</f>
        <v>GM/CS-077</v>
      </c>
    </row>
    <row r="1050" spans="1:6" x14ac:dyDescent="0.25">
      <c r="A1050" s="1" t="s">
        <v>4979</v>
      </c>
      <c r="B1050" s="1" t="s">
        <v>4976</v>
      </c>
      <c r="C1050" s="1">
        <v>-3.4757400000000001</v>
      </c>
      <c r="D1050" s="1">
        <v>55.600700000000003</v>
      </c>
      <c r="E1050" s="1">
        <v>1</v>
      </c>
      <c r="F1050" s="1" t="str">
        <f>Table3[[#This Row],[SummitCode]]</f>
        <v>GM/SS-203</v>
      </c>
    </row>
    <row r="1051" spans="1:6" x14ac:dyDescent="0.25">
      <c r="A1051" s="2" t="s">
        <v>3016</v>
      </c>
      <c r="B1051" s="2" t="s">
        <v>5077</v>
      </c>
      <c r="C1051" s="2">
        <v>-3.4666199999999998</v>
      </c>
      <c r="D1051" s="2">
        <v>56.873069999999998</v>
      </c>
      <c r="E1051" s="2">
        <v>6</v>
      </c>
      <c r="F1051" s="1" t="str">
        <f>Table3[[#This Row],[SummitCode]]</f>
        <v>GM/CS-030</v>
      </c>
    </row>
    <row r="1052" spans="1:6" x14ac:dyDescent="0.25">
      <c r="A1052" s="2" t="s">
        <v>4811</v>
      </c>
      <c r="B1052" s="2" t="s">
        <v>4808</v>
      </c>
      <c r="C1052" s="2">
        <v>-3.4654199999999999</v>
      </c>
      <c r="D1052" s="2">
        <v>55.698419999999999</v>
      </c>
      <c r="E1052" s="2">
        <v>2</v>
      </c>
      <c r="F1052" s="1" t="str">
        <f>Table3[[#This Row],[SummitCode]]</f>
        <v>GM/SS-158</v>
      </c>
    </row>
    <row r="1053" spans="1:6" x14ac:dyDescent="0.25">
      <c r="A1053" s="1" t="s">
        <v>4839</v>
      </c>
      <c r="B1053" s="1" t="s">
        <v>4836</v>
      </c>
      <c r="C1053" s="1">
        <v>-3.4556100000000001</v>
      </c>
      <c r="D1053" s="1">
        <v>55.670780000000001</v>
      </c>
      <c r="E1053" s="1">
        <v>1</v>
      </c>
      <c r="F1053" s="1" t="str">
        <f>Table3[[#This Row],[SummitCode]]</f>
        <v>GM/SS-209</v>
      </c>
    </row>
    <row r="1054" spans="1:6" x14ac:dyDescent="0.25">
      <c r="A1054" s="1" t="s">
        <v>2554</v>
      </c>
      <c r="B1054" s="1" t="s">
        <v>2551</v>
      </c>
      <c r="C1054" s="1">
        <v>-3.4447999999999999</v>
      </c>
      <c r="D1054" s="1">
        <v>57.565480000000001</v>
      </c>
      <c r="E1054" s="1">
        <v>1</v>
      </c>
      <c r="F1054" s="1" t="str">
        <f>Table3[[#This Row],[SummitCode]]</f>
        <v>GM/CS-121</v>
      </c>
    </row>
    <row r="1055" spans="1:6" x14ac:dyDescent="0.25">
      <c r="A1055" s="2" t="s">
        <v>2753</v>
      </c>
      <c r="B1055" s="2" t="s">
        <v>2750</v>
      </c>
      <c r="C1055" s="2">
        <v>-3.4391600000000002</v>
      </c>
      <c r="D1055" s="2">
        <v>57.027419999999999</v>
      </c>
      <c r="E1055" s="2">
        <v>4</v>
      </c>
      <c r="F1055" s="1" t="str">
        <f>Table3[[#This Row],[SummitCode]]</f>
        <v>GM/ES-025</v>
      </c>
    </row>
    <row r="1056" spans="1:6" x14ac:dyDescent="0.25">
      <c r="A1056" s="2" t="s">
        <v>2711</v>
      </c>
      <c r="B1056" s="2" t="s">
        <v>2708</v>
      </c>
      <c r="C1056" s="2">
        <v>-3.4344399999999999</v>
      </c>
      <c r="D1056" s="2">
        <v>57.099350000000001</v>
      </c>
      <c r="E1056" s="2">
        <v>10</v>
      </c>
      <c r="F1056" s="1" t="str">
        <f>Table3[[#This Row],[SummitCode]]</f>
        <v>GM/ES-006</v>
      </c>
    </row>
    <row r="1057" spans="1:6" x14ac:dyDescent="0.25">
      <c r="A1057" s="2" t="s">
        <v>3059</v>
      </c>
      <c r="B1057" s="2" t="s">
        <v>3056</v>
      </c>
      <c r="C1057" s="2">
        <v>-3.4342199999999998</v>
      </c>
      <c r="D1057" s="2">
        <v>56.68797</v>
      </c>
      <c r="E1057" s="2">
        <v>1</v>
      </c>
      <c r="F1057" s="1" t="str">
        <f>Table3[[#This Row],[SummitCode]]</f>
        <v>GM/CS-116</v>
      </c>
    </row>
    <row r="1058" spans="1:6" x14ac:dyDescent="0.25">
      <c r="A1058" s="2" t="s">
        <v>2821</v>
      </c>
      <c r="B1058" s="2" t="s">
        <v>5304</v>
      </c>
      <c r="C1058" s="2">
        <v>-3.4314399999999998</v>
      </c>
      <c r="D1058" s="2">
        <v>57.351039999999998</v>
      </c>
      <c r="E1058" s="2">
        <v>4</v>
      </c>
      <c r="F1058" s="1" t="str">
        <f>Table3[[#This Row],[SummitCode]]</f>
        <v>GM/ES-041</v>
      </c>
    </row>
    <row r="1059" spans="1:6" x14ac:dyDescent="0.25">
      <c r="A1059" s="2" t="s">
        <v>3035</v>
      </c>
      <c r="B1059" s="2" t="s">
        <v>3032</v>
      </c>
      <c r="C1059" s="2">
        <v>-3.4295800000000001</v>
      </c>
      <c r="D1059" s="2">
        <v>56.980789999999999</v>
      </c>
      <c r="E1059" s="2">
        <v>4</v>
      </c>
      <c r="F1059" s="1" t="str">
        <f>Table3[[#This Row],[SummitCode]]</f>
        <v>GM/CS-060</v>
      </c>
    </row>
    <row r="1060" spans="1:6" x14ac:dyDescent="0.25">
      <c r="A1060" s="1" t="s">
        <v>2774</v>
      </c>
      <c r="B1060" s="1" t="s">
        <v>2771</v>
      </c>
      <c r="C1060" s="1">
        <v>-3.4144000000000001</v>
      </c>
      <c r="D1060" s="1">
        <v>57.172530000000002</v>
      </c>
      <c r="E1060" s="1">
        <v>4</v>
      </c>
      <c r="F1060" s="1" t="str">
        <f>Table3[[#This Row],[SummitCode]]</f>
        <v>GM/ES-040</v>
      </c>
    </row>
    <row r="1061" spans="1:6" x14ac:dyDescent="0.25">
      <c r="A1061" s="1" t="s">
        <v>4881</v>
      </c>
      <c r="B1061" s="1" t="s">
        <v>4878</v>
      </c>
      <c r="C1061" s="1">
        <v>-3.4014099999999998</v>
      </c>
      <c r="D1061" s="1">
        <v>55.408050000000003</v>
      </c>
      <c r="E1061" s="1">
        <v>4</v>
      </c>
      <c r="F1061" s="1" t="str">
        <f>Table3[[#This Row],[SummitCode]]</f>
        <v>GM/SS-037</v>
      </c>
    </row>
    <row r="1062" spans="1:6" x14ac:dyDescent="0.25">
      <c r="A1062" s="1" t="s">
        <v>4831</v>
      </c>
      <c r="B1062" s="1" t="s">
        <v>4828</v>
      </c>
      <c r="C1062" s="1">
        <v>-3.4007200000000002</v>
      </c>
      <c r="D1062" s="1">
        <v>55.740200000000002</v>
      </c>
      <c r="E1062" s="1">
        <v>1</v>
      </c>
      <c r="F1062" s="1" t="str">
        <f>Table3[[#This Row],[SummitCode]]</f>
        <v>GM/SS-195</v>
      </c>
    </row>
    <row r="1063" spans="1:6" x14ac:dyDescent="0.25">
      <c r="A1063" s="2" t="s">
        <v>4375</v>
      </c>
      <c r="B1063" s="2" t="s">
        <v>4372</v>
      </c>
      <c r="C1063" s="2">
        <v>-3.40049</v>
      </c>
      <c r="D1063" s="2">
        <v>56.364190000000001</v>
      </c>
      <c r="E1063" s="2">
        <v>1</v>
      </c>
      <c r="F1063" s="1" t="str">
        <f>Table3[[#This Row],[SummitCode]]</f>
        <v>GM/SS-276</v>
      </c>
    </row>
    <row r="1064" spans="1:6" x14ac:dyDescent="0.25">
      <c r="A1064" s="2" t="s">
        <v>4791</v>
      </c>
      <c r="B1064" s="2" t="s">
        <v>4788</v>
      </c>
      <c r="C1064" s="2">
        <v>-3.3954200000000001</v>
      </c>
      <c r="D1064" s="2">
        <v>55.655479999999997</v>
      </c>
      <c r="E1064" s="2">
        <v>2</v>
      </c>
      <c r="F1064" s="1" t="str">
        <f>Table3[[#This Row],[SummitCode]]</f>
        <v>GM/SS-128</v>
      </c>
    </row>
    <row r="1065" spans="1:6" x14ac:dyDescent="0.25">
      <c r="A1065" s="2" t="s">
        <v>4795</v>
      </c>
      <c r="B1065" s="2" t="s">
        <v>4792</v>
      </c>
      <c r="C1065" s="2">
        <v>-3.3931399999999998</v>
      </c>
      <c r="D1065" s="2">
        <v>55.819229999999997</v>
      </c>
      <c r="E1065" s="2">
        <v>2</v>
      </c>
      <c r="F1065" s="1" t="str">
        <f>Table3[[#This Row],[SummitCode]]</f>
        <v>GM/SS-282</v>
      </c>
    </row>
    <row r="1066" spans="1:6" x14ac:dyDescent="0.25">
      <c r="A1066" s="1" t="s">
        <v>2741</v>
      </c>
      <c r="B1066" s="1" t="s">
        <v>2738</v>
      </c>
      <c r="C1066" s="1">
        <v>-3.3912900000000001</v>
      </c>
      <c r="D1066" s="1">
        <v>57.066719999999997</v>
      </c>
      <c r="E1066" s="1">
        <v>4</v>
      </c>
      <c r="F1066" s="1" t="str">
        <f>Table3[[#This Row],[SummitCode]]</f>
        <v>GM/ES-088</v>
      </c>
    </row>
    <row r="1067" spans="1:6" x14ac:dyDescent="0.25">
      <c r="A1067" s="1" t="s">
        <v>3093</v>
      </c>
      <c r="B1067" s="1" t="s">
        <v>3090</v>
      </c>
      <c r="C1067" s="1">
        <v>-3.3910100000000001</v>
      </c>
      <c r="D1067" s="1">
        <v>56.940510000000003</v>
      </c>
      <c r="E1067" s="1">
        <v>4</v>
      </c>
      <c r="F1067" s="1" t="str">
        <f>Table3[[#This Row],[SummitCode]]</f>
        <v>GM/ES-022</v>
      </c>
    </row>
    <row r="1068" spans="1:6" x14ac:dyDescent="0.25">
      <c r="A1068" s="2" t="s">
        <v>3117</v>
      </c>
      <c r="B1068" s="2" t="s">
        <v>5309</v>
      </c>
      <c r="C1068" s="2">
        <v>-3.3741599999999998</v>
      </c>
      <c r="D1068" s="2">
        <v>56.789259999999999</v>
      </c>
      <c r="E1068" s="2">
        <v>4</v>
      </c>
      <c r="F1068" s="1" t="str">
        <f>Table3[[#This Row],[SummitCode]]</f>
        <v>GM/ES-043</v>
      </c>
    </row>
    <row r="1069" spans="1:6" x14ac:dyDescent="0.25">
      <c r="A1069" s="2" t="s">
        <v>4799</v>
      </c>
      <c r="B1069" s="2" t="s">
        <v>4796</v>
      </c>
      <c r="C1069" s="2">
        <v>-3.3736700000000002</v>
      </c>
      <c r="D1069" s="2">
        <v>55.622520000000002</v>
      </c>
      <c r="E1069" s="2">
        <v>2</v>
      </c>
      <c r="F1069" s="1" t="str">
        <f>Table3[[#This Row],[SummitCode]]</f>
        <v>GM/SS-143</v>
      </c>
    </row>
    <row r="1070" spans="1:6" x14ac:dyDescent="0.25">
      <c r="A1070" s="2" t="s">
        <v>107</v>
      </c>
      <c r="B1070" s="2" t="s">
        <v>104</v>
      </c>
      <c r="C1070" s="2">
        <v>-3.37338</v>
      </c>
      <c r="D1070" s="2">
        <v>58.91039</v>
      </c>
      <c r="E1070" s="2">
        <v>1</v>
      </c>
      <c r="F1070" s="1" t="str">
        <f>Table3[[#This Row],[SummitCode]]</f>
        <v>GM/SI-097</v>
      </c>
    </row>
    <row r="1071" spans="1:6" x14ac:dyDescent="0.25">
      <c r="A1071" s="2" t="s">
        <v>3074</v>
      </c>
      <c r="B1071" s="2" t="s">
        <v>3070</v>
      </c>
      <c r="C1071" s="2">
        <v>-3.3682400000000001</v>
      </c>
      <c r="D1071" s="2">
        <v>56.873060000000002</v>
      </c>
      <c r="E1071" s="2">
        <v>8</v>
      </c>
      <c r="F1071" s="1" t="str">
        <f>Table3[[#This Row],[SummitCode]]</f>
        <v>GM/ES-012</v>
      </c>
    </row>
    <row r="1072" spans="1:6" x14ac:dyDescent="0.25">
      <c r="A1072" s="2" t="s">
        <v>4443</v>
      </c>
      <c r="B1072" s="2" t="s">
        <v>4440</v>
      </c>
      <c r="C1072" s="2">
        <v>-3.3642300000000001</v>
      </c>
      <c r="D1072" s="2">
        <v>56.166049999999998</v>
      </c>
      <c r="E1072" s="2">
        <v>1</v>
      </c>
      <c r="F1072" s="1" t="str">
        <f>Table3[[#This Row],[SummitCode]]</f>
        <v>GM/SS-242</v>
      </c>
    </row>
    <row r="1073" spans="1:6" x14ac:dyDescent="0.25">
      <c r="A1073" s="2" t="s">
        <v>3105</v>
      </c>
      <c r="B1073" s="2" t="s">
        <v>3102</v>
      </c>
      <c r="C1073" s="2">
        <v>-3.3631000000000002</v>
      </c>
      <c r="D1073" s="2">
        <v>56.750869999999999</v>
      </c>
      <c r="E1073" s="2">
        <v>4</v>
      </c>
      <c r="F1073" s="1" t="str">
        <f>Table3[[#This Row],[SummitCode]]</f>
        <v>GM/ES-035</v>
      </c>
    </row>
    <row r="1074" spans="1:6" x14ac:dyDescent="0.25">
      <c r="A1074" s="1" t="s">
        <v>2833</v>
      </c>
      <c r="B1074" s="1" t="s">
        <v>2830</v>
      </c>
      <c r="C1074" s="1">
        <v>-3.3602300000000001</v>
      </c>
      <c r="D1074" s="1">
        <v>57.307949999999998</v>
      </c>
      <c r="E1074" s="1">
        <v>2</v>
      </c>
      <c r="F1074" s="1" t="str">
        <f>Table3[[#This Row],[SummitCode]]</f>
        <v>GM/ES-052</v>
      </c>
    </row>
    <row r="1075" spans="1:6" x14ac:dyDescent="0.25">
      <c r="A1075" s="1" t="s">
        <v>4872</v>
      </c>
      <c r="B1075" s="1" t="s">
        <v>4867</v>
      </c>
      <c r="C1075" s="1">
        <v>-3.3527300000000002</v>
      </c>
      <c r="D1075" s="1">
        <v>55.498130000000003</v>
      </c>
      <c r="E1075" s="1">
        <v>4</v>
      </c>
      <c r="F1075" s="1" t="str">
        <f>Table3[[#This Row],[SummitCode]]</f>
        <v>GM/SS-029</v>
      </c>
    </row>
    <row r="1076" spans="1:6" x14ac:dyDescent="0.25">
      <c r="A1076" s="1" t="s">
        <v>3140</v>
      </c>
      <c r="B1076" s="1" t="s">
        <v>572</v>
      </c>
      <c r="C1076" s="1">
        <v>-3.3525800000000001</v>
      </c>
      <c r="D1076" s="1">
        <v>56.726520000000001</v>
      </c>
      <c r="E1076" s="1">
        <v>2</v>
      </c>
      <c r="F1076" s="1" t="str">
        <f>Table3[[#This Row],[SummitCode]]</f>
        <v>GM/ES-058</v>
      </c>
    </row>
    <row r="1077" spans="1:6" x14ac:dyDescent="0.25">
      <c r="A1077" s="1" t="s">
        <v>3097</v>
      </c>
      <c r="B1077" s="1" t="s">
        <v>3094</v>
      </c>
      <c r="C1077" s="1">
        <v>-3.35155</v>
      </c>
      <c r="D1077" s="1">
        <v>56.820189999999997</v>
      </c>
      <c r="E1077" s="1">
        <v>4</v>
      </c>
      <c r="F1077" s="1" t="str">
        <f>Table3[[#This Row],[SummitCode]]</f>
        <v>GM/ES-028</v>
      </c>
    </row>
    <row r="1078" spans="1:6" x14ac:dyDescent="0.25">
      <c r="A1078" s="2" t="s">
        <v>4803</v>
      </c>
      <c r="B1078" s="2" t="s">
        <v>4800</v>
      </c>
      <c r="C1078" s="2">
        <v>-3.3511500000000001</v>
      </c>
      <c r="D1078" s="2">
        <v>55.64237</v>
      </c>
      <c r="E1078" s="2">
        <v>2</v>
      </c>
      <c r="F1078" s="1" t="str">
        <f>Table3[[#This Row],[SummitCode]]</f>
        <v>GM/SS-145</v>
      </c>
    </row>
    <row r="1079" spans="1:6" x14ac:dyDescent="0.25">
      <c r="A1079" s="1" t="s">
        <v>4951</v>
      </c>
      <c r="B1079" s="1" t="s">
        <v>4948</v>
      </c>
      <c r="C1079" s="1">
        <v>-3.34171</v>
      </c>
      <c r="D1079" s="1">
        <v>55.311950000000003</v>
      </c>
      <c r="E1079" s="1">
        <v>2</v>
      </c>
      <c r="F1079" s="1" t="str">
        <f>Table3[[#This Row],[SummitCode]]</f>
        <v>GM/SS-142</v>
      </c>
    </row>
    <row r="1080" spans="1:6" x14ac:dyDescent="0.25">
      <c r="A1080" s="1" t="s">
        <v>103</v>
      </c>
      <c r="B1080" s="1" t="s">
        <v>66</v>
      </c>
      <c r="C1080" s="1">
        <v>-3.3405100000000001</v>
      </c>
      <c r="D1080" s="1">
        <v>58.900620000000004</v>
      </c>
      <c r="E1080" s="1">
        <v>1</v>
      </c>
      <c r="F1080" s="1" t="str">
        <f>Table3[[#This Row],[SummitCode]]</f>
        <v>GM/SI-076</v>
      </c>
    </row>
    <row r="1081" spans="1:6" x14ac:dyDescent="0.25">
      <c r="A1081" s="2" t="s">
        <v>4910</v>
      </c>
      <c r="B1081" s="2" t="s">
        <v>4907</v>
      </c>
      <c r="C1081" s="2">
        <v>-3.3367499999999999</v>
      </c>
      <c r="D1081" s="2">
        <v>55.337589999999999</v>
      </c>
      <c r="E1081" s="2">
        <v>2</v>
      </c>
      <c r="F1081" s="1" t="str">
        <f>Table3[[#This Row],[SummitCode]]</f>
        <v>GM/SS-100</v>
      </c>
    </row>
    <row r="1082" spans="1:6" x14ac:dyDescent="0.25">
      <c r="A1082" s="1" t="s">
        <v>2734</v>
      </c>
      <c r="B1082" s="1" t="s">
        <v>2731</v>
      </c>
      <c r="C1082" s="1">
        <v>-3.3318699999999999</v>
      </c>
      <c r="D1082" s="1">
        <v>57.073360000000001</v>
      </c>
      <c r="E1082" s="1">
        <v>6</v>
      </c>
      <c r="F1082" s="1" t="str">
        <f>Table3[[#This Row],[SummitCode]]</f>
        <v>GM/ES-015</v>
      </c>
    </row>
    <row r="1083" spans="1:6" x14ac:dyDescent="0.25">
      <c r="A1083" s="2" t="s">
        <v>4877</v>
      </c>
      <c r="B1083" s="2" t="s">
        <v>4873</v>
      </c>
      <c r="C1083" s="2">
        <v>-3.3236300000000001</v>
      </c>
      <c r="D1083" s="2">
        <v>55.422580000000004</v>
      </c>
      <c r="E1083" s="2">
        <v>4</v>
      </c>
      <c r="F1083" s="1" t="str">
        <f>Table3[[#This Row],[SummitCode]]</f>
        <v>GM/SS-030</v>
      </c>
    </row>
    <row r="1084" spans="1:6" x14ac:dyDescent="0.25">
      <c r="A1084" s="1" t="s">
        <v>4902</v>
      </c>
      <c r="B1084" s="1" t="s">
        <v>4899</v>
      </c>
      <c r="C1084" s="1">
        <v>-3.3199800000000002</v>
      </c>
      <c r="D1084" s="1">
        <v>55.349069999999998</v>
      </c>
      <c r="E1084" s="1">
        <v>2</v>
      </c>
      <c r="F1084" s="1" t="str">
        <f>Table3[[#This Row],[SummitCode]]</f>
        <v>GM/SS-082</v>
      </c>
    </row>
    <row r="1085" spans="1:6" x14ac:dyDescent="0.25">
      <c r="A1085" s="1" t="s">
        <v>111</v>
      </c>
      <c r="B1085" s="1" t="s">
        <v>108</v>
      </c>
      <c r="C1085" s="1">
        <v>-3.3199399999999999</v>
      </c>
      <c r="D1085" s="1">
        <v>58.866880000000002</v>
      </c>
      <c r="E1085" s="1">
        <v>1</v>
      </c>
      <c r="F1085" s="1" t="str">
        <f>Table3[[#This Row],[SummitCode]]</f>
        <v>GM/SI-110</v>
      </c>
    </row>
    <row r="1086" spans="1:6" x14ac:dyDescent="0.25">
      <c r="A1086" s="1" t="s">
        <v>4419</v>
      </c>
      <c r="B1086" s="1" t="s">
        <v>4416</v>
      </c>
      <c r="C1086" s="1">
        <v>-3.31528</v>
      </c>
      <c r="D1086" s="1">
        <v>56.224939999999997</v>
      </c>
      <c r="E1086" s="1">
        <v>1</v>
      </c>
      <c r="F1086" s="1" t="str">
        <f>Table3[[#This Row],[SummitCode]]</f>
        <v>GM/SS-187</v>
      </c>
    </row>
    <row r="1087" spans="1:6" x14ac:dyDescent="0.25">
      <c r="A1087" s="2" t="s">
        <v>2782</v>
      </c>
      <c r="B1087" s="2" t="s">
        <v>2779</v>
      </c>
      <c r="C1087" s="2">
        <v>-3.3129400000000002</v>
      </c>
      <c r="D1087" s="2">
        <v>57.011749999999999</v>
      </c>
      <c r="E1087" s="2">
        <v>2</v>
      </c>
      <c r="F1087" s="1" t="str">
        <f>Table3[[#This Row],[SummitCode]]</f>
        <v>GM/ES-055</v>
      </c>
    </row>
    <row r="1088" spans="1:6" x14ac:dyDescent="0.25">
      <c r="A1088" s="2" t="s">
        <v>3109</v>
      </c>
      <c r="B1088" s="2" t="s">
        <v>3106</v>
      </c>
      <c r="C1088" s="2">
        <v>-3.2991700000000002</v>
      </c>
      <c r="D1088" s="2">
        <v>56.79569</v>
      </c>
      <c r="E1088" s="2">
        <v>4</v>
      </c>
      <c r="F1088" s="1" t="str">
        <f>Table3[[#This Row],[SummitCode]]</f>
        <v>GM/ES-037</v>
      </c>
    </row>
    <row r="1089" spans="1:6" x14ac:dyDescent="0.25">
      <c r="A1089" s="1" t="s">
        <v>4815</v>
      </c>
      <c r="B1089" s="1" t="s">
        <v>4812</v>
      </c>
      <c r="C1089" s="1">
        <v>-3.2982900000000002</v>
      </c>
      <c r="D1089" s="1">
        <v>55.854930000000003</v>
      </c>
      <c r="E1089" s="1">
        <v>2</v>
      </c>
      <c r="F1089" s="1" t="str">
        <f>Table3[[#This Row],[SummitCode]]</f>
        <v>GM/SS-167</v>
      </c>
    </row>
    <row r="1090" spans="1:6" x14ac:dyDescent="0.25">
      <c r="A1090" s="1" t="s">
        <v>4399</v>
      </c>
      <c r="B1090" s="1" t="s">
        <v>4396</v>
      </c>
      <c r="C1090" s="1">
        <v>-3.29684</v>
      </c>
      <c r="D1090" s="1">
        <v>56.245460000000001</v>
      </c>
      <c r="E1090" s="1">
        <v>2</v>
      </c>
      <c r="F1090" s="1" t="str">
        <f>Table3[[#This Row],[SummitCode]]</f>
        <v>GM/SS-154</v>
      </c>
    </row>
    <row r="1091" spans="1:6" x14ac:dyDescent="0.25">
      <c r="A1091" s="1" t="s">
        <v>4787</v>
      </c>
      <c r="B1091" s="1" t="s">
        <v>4783</v>
      </c>
      <c r="C1091" s="1">
        <v>-3.29217</v>
      </c>
      <c r="D1091" s="1">
        <v>55.836190000000002</v>
      </c>
      <c r="E1091" s="1">
        <v>2</v>
      </c>
      <c r="F1091" s="1" t="str">
        <f>Table3[[#This Row],[SummitCode]]</f>
        <v>GM/SS-125</v>
      </c>
    </row>
    <row r="1092" spans="1:6" x14ac:dyDescent="0.25">
      <c r="A1092" s="2" t="s">
        <v>2746</v>
      </c>
      <c r="B1092" s="2" t="s">
        <v>2742</v>
      </c>
      <c r="C1092" s="2">
        <v>-3.28823</v>
      </c>
      <c r="D1092" s="2">
        <v>57.124389999999998</v>
      </c>
      <c r="E1092" s="2">
        <v>4</v>
      </c>
      <c r="F1092" s="1" t="str">
        <f>Table3[[#This Row],[SummitCode]]</f>
        <v>GM/ES-023</v>
      </c>
    </row>
    <row r="1093" spans="1:6" x14ac:dyDescent="0.25">
      <c r="A1093" s="1" t="s">
        <v>4823</v>
      </c>
      <c r="B1093" s="1" t="s">
        <v>4820</v>
      </c>
      <c r="C1093" s="1">
        <v>-3.2836599999999998</v>
      </c>
      <c r="D1093" s="1">
        <v>55.722099999999998</v>
      </c>
      <c r="E1093" s="1">
        <v>1</v>
      </c>
      <c r="F1093" s="1" t="str">
        <f>Table3[[#This Row],[SummitCode]]</f>
        <v>GM/SS-177</v>
      </c>
    </row>
    <row r="1094" spans="1:6" x14ac:dyDescent="0.25">
      <c r="A1094" s="1" t="s">
        <v>2766</v>
      </c>
      <c r="B1094" s="1" t="s">
        <v>2762</v>
      </c>
      <c r="C1094" s="1">
        <v>-3.2795200000000002</v>
      </c>
      <c r="D1094" s="1">
        <v>57.190249999999999</v>
      </c>
      <c r="E1094" s="1">
        <v>4</v>
      </c>
      <c r="F1094" s="1" t="str">
        <f>Table3[[#This Row],[SummitCode]]</f>
        <v>GM/ES-030</v>
      </c>
    </row>
    <row r="1095" spans="1:6" x14ac:dyDescent="0.25">
      <c r="A1095" s="1" t="s">
        <v>2849</v>
      </c>
      <c r="B1095" s="1" t="s">
        <v>2846</v>
      </c>
      <c r="C1095" s="1">
        <v>-3.2751100000000002</v>
      </c>
      <c r="D1095" s="1">
        <v>57.293430000000001</v>
      </c>
      <c r="E1095" s="1">
        <v>1</v>
      </c>
      <c r="F1095" s="1" t="str">
        <f>Table3[[#This Row],[SummitCode]]</f>
        <v>GM/ES-066</v>
      </c>
    </row>
    <row r="1096" spans="1:6" x14ac:dyDescent="0.25">
      <c r="A1096" s="2" t="s">
        <v>4906</v>
      </c>
      <c r="B1096" s="2" t="s">
        <v>4903</v>
      </c>
      <c r="C1096" s="2">
        <v>-3.2689599999999999</v>
      </c>
      <c r="D1096" s="2">
        <v>55.412219999999998</v>
      </c>
      <c r="E1096" s="2">
        <v>2</v>
      </c>
      <c r="F1096" s="1" t="str">
        <f>Table3[[#This Row],[SummitCode]]</f>
        <v>GM/SS-083</v>
      </c>
    </row>
    <row r="1097" spans="1:6" x14ac:dyDescent="0.25">
      <c r="A1097" s="1" t="s">
        <v>3137</v>
      </c>
      <c r="B1097" s="1" t="s">
        <v>3134</v>
      </c>
      <c r="C1097" s="1">
        <v>-3.2670599999999999</v>
      </c>
      <c r="D1097" s="1">
        <v>56.754440000000002</v>
      </c>
      <c r="E1097" s="1">
        <v>2</v>
      </c>
      <c r="F1097" s="1" t="str">
        <f>Table3[[#This Row],[SummitCode]]</f>
        <v>GM/ES-056</v>
      </c>
    </row>
    <row r="1098" spans="1:6" x14ac:dyDescent="0.25">
      <c r="A1098" s="1" t="s">
        <v>4894</v>
      </c>
      <c r="B1098" s="1" t="s">
        <v>4890</v>
      </c>
      <c r="C1098" s="1">
        <v>-3.2635299999999998</v>
      </c>
      <c r="D1098" s="1">
        <v>55.356209999999997</v>
      </c>
      <c r="E1098" s="1">
        <v>2</v>
      </c>
      <c r="F1098" s="1" t="str">
        <f>Table3[[#This Row],[SummitCode]]</f>
        <v>GM/SS-074</v>
      </c>
    </row>
    <row r="1099" spans="1:6" x14ac:dyDescent="0.25">
      <c r="A1099" s="1" t="s">
        <v>3182</v>
      </c>
      <c r="B1099" s="1" t="s">
        <v>3179</v>
      </c>
      <c r="C1099" s="1">
        <v>-3.2508699999999999</v>
      </c>
      <c r="D1099" s="1">
        <v>56.482840000000003</v>
      </c>
      <c r="E1099" s="1">
        <v>1</v>
      </c>
      <c r="F1099" s="1" t="str">
        <f>Table3[[#This Row],[SummitCode]]</f>
        <v>GM/SS-235</v>
      </c>
    </row>
    <row r="1100" spans="1:6" x14ac:dyDescent="0.25">
      <c r="A1100" s="2" t="s">
        <v>3069</v>
      </c>
      <c r="B1100" s="2" t="s">
        <v>3064</v>
      </c>
      <c r="C1100" s="2">
        <v>-3.24526</v>
      </c>
      <c r="D1100" s="2">
        <v>56.960270000000001</v>
      </c>
      <c r="E1100" s="2">
        <v>10</v>
      </c>
      <c r="F1100" s="1" t="str">
        <f>Table3[[#This Row],[SummitCode]]</f>
        <v>GM/ES-008</v>
      </c>
    </row>
    <row r="1101" spans="1:6" x14ac:dyDescent="0.25">
      <c r="A1101" s="2" t="s">
        <v>4835</v>
      </c>
      <c r="B1101" s="2" t="s">
        <v>4832</v>
      </c>
      <c r="C1101" s="2">
        <v>-3.2427999999999999</v>
      </c>
      <c r="D1101" s="2">
        <v>55.672789999999999</v>
      </c>
      <c r="E1101" s="2">
        <v>1</v>
      </c>
      <c r="F1101" s="1" t="str">
        <f>Table3[[#This Row],[SummitCode]]</f>
        <v>GM/SS-208</v>
      </c>
    </row>
    <row r="1102" spans="1:6" x14ac:dyDescent="0.25">
      <c r="A1102" s="2" t="s">
        <v>2550</v>
      </c>
      <c r="B1102" s="2" t="s">
        <v>2547</v>
      </c>
      <c r="C1102" s="2">
        <v>-3.2416100000000001</v>
      </c>
      <c r="D1102" s="2">
        <v>57.577820000000003</v>
      </c>
      <c r="E1102" s="2">
        <v>1</v>
      </c>
      <c r="F1102" s="1" t="str">
        <f>Table3[[#This Row],[SummitCode]]</f>
        <v>GM/CS-120</v>
      </c>
    </row>
    <row r="1103" spans="1:6" x14ac:dyDescent="0.25">
      <c r="A1103" s="2" t="s">
        <v>2794</v>
      </c>
      <c r="B1103" s="2" t="s">
        <v>2791</v>
      </c>
      <c r="C1103" s="2">
        <v>-3.2414999999999998</v>
      </c>
      <c r="D1103" s="2">
        <v>57.403280000000002</v>
      </c>
      <c r="E1103" s="2">
        <v>4</v>
      </c>
      <c r="F1103" s="1" t="str">
        <f>Table3[[#This Row],[SummitCode]]</f>
        <v>GM/ES-021</v>
      </c>
    </row>
    <row r="1104" spans="1:6" x14ac:dyDescent="0.25">
      <c r="A1104" s="2" t="s">
        <v>3148</v>
      </c>
      <c r="B1104" s="2" t="s">
        <v>3145</v>
      </c>
      <c r="C1104" s="2">
        <v>-3.2408000000000001</v>
      </c>
      <c r="D1104" s="2">
        <v>56.746560000000002</v>
      </c>
      <c r="E1104" s="2">
        <v>2</v>
      </c>
      <c r="F1104" s="1" t="str">
        <f>Table3[[#This Row],[SummitCode]]</f>
        <v>GM/ES-063</v>
      </c>
    </row>
    <row r="1105" spans="1:6" x14ac:dyDescent="0.25">
      <c r="A1105" s="1" t="s">
        <v>4819</v>
      </c>
      <c r="B1105" s="1" t="s">
        <v>4816</v>
      </c>
      <c r="C1105" s="1">
        <v>-3.2371799999999999</v>
      </c>
      <c r="D1105" s="1">
        <v>55.8825</v>
      </c>
      <c r="E1105" s="1">
        <v>1</v>
      </c>
      <c r="F1105" s="1" t="str">
        <f>Table3[[#This Row],[SummitCode]]</f>
        <v>GM/SS-171</v>
      </c>
    </row>
    <row r="1106" spans="1:6" x14ac:dyDescent="0.25">
      <c r="A1106" s="2" t="s">
        <v>4427</v>
      </c>
      <c r="B1106" s="2" t="s">
        <v>4424</v>
      </c>
      <c r="C1106" s="2">
        <v>-3.2212499999999999</v>
      </c>
      <c r="D1106" s="2">
        <v>56.242229999999999</v>
      </c>
      <c r="E1106" s="2">
        <v>1</v>
      </c>
      <c r="F1106" s="1" t="str">
        <f>Table3[[#This Row],[SummitCode]]</f>
        <v>GM/SS-198</v>
      </c>
    </row>
    <row r="1107" spans="1:6" x14ac:dyDescent="0.25">
      <c r="A1107" s="2" t="s">
        <v>2797</v>
      </c>
      <c r="B1107" s="2" t="s">
        <v>1815</v>
      </c>
      <c r="C1107" s="2">
        <v>-3.21848</v>
      </c>
      <c r="D1107" s="2">
        <v>57.249879999999997</v>
      </c>
      <c r="E1107" s="2">
        <v>4</v>
      </c>
      <c r="F1107" s="1" t="str">
        <f>Table3[[#This Row],[SummitCode]]</f>
        <v>GM/ES-029</v>
      </c>
    </row>
    <row r="1108" spans="1:6" x14ac:dyDescent="0.25">
      <c r="A1108" s="1" t="s">
        <v>4987</v>
      </c>
      <c r="B1108" s="1" t="s">
        <v>4984</v>
      </c>
      <c r="C1108" s="1">
        <v>-3.2056100000000001</v>
      </c>
      <c r="D1108" s="1">
        <v>55.626890000000003</v>
      </c>
      <c r="E1108" s="1">
        <v>1</v>
      </c>
      <c r="F1108" s="1" t="str">
        <f>Table3[[#This Row],[SummitCode]]</f>
        <v>GM/SS-219</v>
      </c>
    </row>
    <row r="1109" spans="1:6" x14ac:dyDescent="0.25">
      <c r="A1109" s="2" t="s">
        <v>2801</v>
      </c>
      <c r="B1109" s="2" t="s">
        <v>2798</v>
      </c>
      <c r="C1109" s="2">
        <v>-3.1964100000000002</v>
      </c>
      <c r="D1109" s="2">
        <v>57.344619999999999</v>
      </c>
      <c r="E1109" s="2">
        <v>4</v>
      </c>
      <c r="F1109" s="1" t="str">
        <f>Table3[[#This Row],[SummitCode]]</f>
        <v>GM/ES-031</v>
      </c>
    </row>
    <row r="1110" spans="1:6" x14ac:dyDescent="0.25">
      <c r="A1110" s="1" t="s">
        <v>3152</v>
      </c>
      <c r="B1110" s="1" t="s">
        <v>3149</v>
      </c>
      <c r="C1110" s="1">
        <v>-3.1930999999999998</v>
      </c>
      <c r="D1110" s="1">
        <v>56.720219999999998</v>
      </c>
      <c r="E1110" s="1">
        <v>1</v>
      </c>
      <c r="F1110" s="1" t="str">
        <f>Table3[[#This Row],[SummitCode]]</f>
        <v>GM/ES-064</v>
      </c>
    </row>
    <row r="1111" spans="1:6" x14ac:dyDescent="0.25">
      <c r="A1111" s="1" t="s">
        <v>4991</v>
      </c>
      <c r="B1111" s="1" t="s">
        <v>4988</v>
      </c>
      <c r="C1111" s="1">
        <v>-3.1870500000000002</v>
      </c>
      <c r="D1111" s="1">
        <v>55.125950000000003</v>
      </c>
      <c r="E1111" s="1">
        <v>1</v>
      </c>
      <c r="F1111" s="1" t="str">
        <f>Table3[[#This Row],[SummitCode]]</f>
        <v>GM/SS-249</v>
      </c>
    </row>
    <row r="1112" spans="1:6" x14ac:dyDescent="0.25">
      <c r="A1112" s="1" t="s">
        <v>3089</v>
      </c>
      <c r="B1112" s="1" t="s">
        <v>3086</v>
      </c>
      <c r="C1112" s="1">
        <v>-3.18655</v>
      </c>
      <c r="D1112" s="1">
        <v>56.964280000000002</v>
      </c>
      <c r="E1112" s="1">
        <v>4</v>
      </c>
      <c r="F1112" s="1" t="str">
        <f>Table3[[#This Row],[SummitCode]]</f>
        <v>GM/ES-019</v>
      </c>
    </row>
    <row r="1113" spans="1:6" x14ac:dyDescent="0.25">
      <c r="A1113" s="2" t="s">
        <v>4889</v>
      </c>
      <c r="B1113" s="2" t="s">
        <v>4886</v>
      </c>
      <c r="C1113" s="2">
        <v>-3.1859700000000002</v>
      </c>
      <c r="D1113" s="2">
        <v>55.57188</v>
      </c>
      <c r="E1113" s="2">
        <v>4</v>
      </c>
      <c r="F1113" s="1" t="str">
        <f>Table3[[#This Row],[SummitCode]]</f>
        <v>GM/SS-052</v>
      </c>
    </row>
    <row r="1114" spans="1:6" x14ac:dyDescent="0.25">
      <c r="A1114" s="2" t="s">
        <v>2829</v>
      </c>
      <c r="B1114" s="2" t="s">
        <v>2826</v>
      </c>
      <c r="C1114" s="2">
        <v>-3.1818499999999998</v>
      </c>
      <c r="D1114" s="2">
        <v>57.418909999999997</v>
      </c>
      <c r="E1114" s="2">
        <v>2</v>
      </c>
      <c r="F1114" s="1" t="str">
        <f>Table3[[#This Row],[SummitCode]]</f>
        <v>GM/ES-051</v>
      </c>
    </row>
    <row r="1115" spans="1:6" x14ac:dyDescent="0.25">
      <c r="A1115" s="2" t="s">
        <v>2845</v>
      </c>
      <c r="B1115" s="2" t="s">
        <v>2842</v>
      </c>
      <c r="C1115" s="2">
        <v>-3.1774</v>
      </c>
      <c r="D1115" s="2">
        <v>57.438070000000003</v>
      </c>
      <c r="E1115" s="2">
        <v>2</v>
      </c>
      <c r="F1115" s="1" t="str">
        <f>Table3[[#This Row],[SummitCode]]</f>
        <v>GM/ES-057</v>
      </c>
    </row>
    <row r="1116" spans="1:6" x14ac:dyDescent="0.25">
      <c r="A1116" s="1" t="s">
        <v>4927</v>
      </c>
      <c r="B1116" s="1" t="s">
        <v>4924</v>
      </c>
      <c r="C1116" s="1">
        <v>-3.1672600000000002</v>
      </c>
      <c r="D1116" s="1">
        <v>55.431899999999999</v>
      </c>
      <c r="E1116" s="1">
        <v>2</v>
      </c>
      <c r="F1116" s="1" t="str">
        <f>Table3[[#This Row],[SummitCode]]</f>
        <v>GM/SS-119</v>
      </c>
    </row>
    <row r="1117" spans="1:6" x14ac:dyDescent="0.25">
      <c r="A1117" s="1" t="s">
        <v>4455</v>
      </c>
      <c r="B1117" s="1" t="s">
        <v>4452</v>
      </c>
      <c r="C1117" s="1">
        <v>-3.16696</v>
      </c>
      <c r="D1117" s="1">
        <v>56.326309999999999</v>
      </c>
      <c r="E1117" s="1">
        <v>1</v>
      </c>
      <c r="F1117" s="1" t="str">
        <f>Table3[[#This Row],[SummitCode]]</f>
        <v>GM/SS-275</v>
      </c>
    </row>
    <row r="1118" spans="1:6" x14ac:dyDescent="0.25">
      <c r="A1118" s="1" t="s">
        <v>3129</v>
      </c>
      <c r="B1118" s="1" t="s">
        <v>3126</v>
      </c>
      <c r="C1118" s="1">
        <v>-3.1655199999999999</v>
      </c>
      <c r="D1118" s="1">
        <v>56.77205</v>
      </c>
      <c r="E1118" s="1">
        <v>2</v>
      </c>
      <c r="F1118" s="1" t="str">
        <f>Table3[[#This Row],[SummitCode]]</f>
        <v>GM/ES-048</v>
      </c>
    </row>
    <row r="1119" spans="1:6" x14ac:dyDescent="0.25">
      <c r="A1119" s="2" t="s">
        <v>4931</v>
      </c>
      <c r="B1119" s="2" t="s">
        <v>4928</v>
      </c>
      <c r="C1119" s="2">
        <v>-3.1650100000000001</v>
      </c>
      <c r="D1119" s="2">
        <v>55.4739</v>
      </c>
      <c r="E1119" s="2">
        <v>2</v>
      </c>
      <c r="F1119" s="1" t="str">
        <f>Table3[[#This Row],[SummitCode]]</f>
        <v>GM/SS-122</v>
      </c>
    </row>
    <row r="1120" spans="1:6" x14ac:dyDescent="0.25">
      <c r="A1120" s="1" t="s">
        <v>4862</v>
      </c>
      <c r="B1120" s="1" t="s">
        <v>4859</v>
      </c>
      <c r="C1120" s="1">
        <v>-3.1618200000000001</v>
      </c>
      <c r="D1120" s="1">
        <v>55.94408</v>
      </c>
      <c r="E1120" s="1">
        <v>1</v>
      </c>
      <c r="F1120" s="1" t="str">
        <f>Table3[[#This Row],[SummitCode]]</f>
        <v>GM/SS-272</v>
      </c>
    </row>
    <row r="1121" spans="1:6" x14ac:dyDescent="0.25">
      <c r="A1121" s="2" t="s">
        <v>2805</v>
      </c>
      <c r="B1121" s="2" t="s">
        <v>2802</v>
      </c>
      <c r="C1121" s="2">
        <v>-3.16065</v>
      </c>
      <c r="D1121" s="2">
        <v>57.335659999999997</v>
      </c>
      <c r="E1121" s="2">
        <v>4</v>
      </c>
      <c r="F1121" s="1" t="str">
        <f>Table3[[#This Row],[SummitCode]]</f>
        <v>GM/ES-033</v>
      </c>
    </row>
    <row r="1122" spans="1:6" x14ac:dyDescent="0.25">
      <c r="A1122" s="1" t="s">
        <v>2770</v>
      </c>
      <c r="B1122" s="1" t="s">
        <v>2767</v>
      </c>
      <c r="C1122" s="1">
        <v>-3.15951</v>
      </c>
      <c r="D1122" s="1">
        <v>57.069279999999999</v>
      </c>
      <c r="E1122" s="1">
        <v>4</v>
      </c>
      <c r="F1122" s="1" t="str">
        <f>Table3[[#This Row],[SummitCode]]</f>
        <v>GM/ES-036</v>
      </c>
    </row>
    <row r="1123" spans="1:6" x14ac:dyDescent="0.25">
      <c r="A1123" s="1" t="s">
        <v>116</v>
      </c>
      <c r="B1123" s="1" t="s">
        <v>112</v>
      </c>
      <c r="C1123" s="1">
        <v>-3.15733</v>
      </c>
      <c r="D1123" s="1">
        <v>58.960430000000002</v>
      </c>
      <c r="E1123" s="1">
        <v>1</v>
      </c>
      <c r="F1123" s="1" t="str">
        <f>Table3[[#This Row],[SummitCode]]</f>
        <v>GM/SI-168</v>
      </c>
    </row>
    <row r="1124" spans="1:6" x14ac:dyDescent="0.25">
      <c r="A1124" s="2" t="s">
        <v>2853</v>
      </c>
      <c r="B1124" s="2" t="s">
        <v>2850</v>
      </c>
      <c r="C1124" s="2">
        <v>-3.1540400000000002</v>
      </c>
      <c r="D1124" s="2">
        <v>57.518239999999999</v>
      </c>
      <c r="E1124" s="2">
        <v>1</v>
      </c>
      <c r="F1124" s="1" t="str">
        <f>Table3[[#This Row],[SummitCode]]</f>
        <v>GM/ES-069</v>
      </c>
    </row>
    <row r="1125" spans="1:6" x14ac:dyDescent="0.25">
      <c r="A1125" s="1" t="s">
        <v>4955</v>
      </c>
      <c r="B1125" s="1" t="s">
        <v>4952</v>
      </c>
      <c r="C1125" s="1">
        <v>-3.1350199999999999</v>
      </c>
      <c r="D1125" s="1">
        <v>55.555759999999999</v>
      </c>
      <c r="E1125" s="1">
        <v>2</v>
      </c>
      <c r="F1125" s="1" t="str">
        <f>Table3[[#This Row],[SummitCode]]</f>
        <v>GM/SS-144</v>
      </c>
    </row>
    <row r="1126" spans="1:6" x14ac:dyDescent="0.25">
      <c r="A1126" s="2" t="s">
        <v>3156</v>
      </c>
      <c r="B1126" s="2" t="s">
        <v>3153</v>
      </c>
      <c r="C1126" s="2">
        <v>-3.1347800000000001</v>
      </c>
      <c r="D1126" s="2">
        <v>57.04513</v>
      </c>
      <c r="E1126" s="2">
        <v>1</v>
      </c>
      <c r="F1126" s="1" t="str">
        <f>Table3[[#This Row],[SummitCode]]</f>
        <v>GM/ES-067</v>
      </c>
    </row>
    <row r="1127" spans="1:6" x14ac:dyDescent="0.25">
      <c r="A1127" s="1" t="s">
        <v>4947</v>
      </c>
      <c r="B1127" s="1" t="s">
        <v>4944</v>
      </c>
      <c r="C1127" s="1">
        <v>-3.1288100000000001</v>
      </c>
      <c r="D1127" s="1">
        <v>55.472639999999998</v>
      </c>
      <c r="E1127" s="1">
        <v>2</v>
      </c>
      <c r="F1127" s="1" t="str">
        <f>Table3[[#This Row],[SummitCode]]</f>
        <v>GM/SS-140</v>
      </c>
    </row>
    <row r="1128" spans="1:6" x14ac:dyDescent="0.25">
      <c r="A1128" s="1" t="s">
        <v>4451</v>
      </c>
      <c r="B1128" s="1" t="s">
        <v>4448</v>
      </c>
      <c r="C1128" s="1">
        <v>-3.1266600000000002</v>
      </c>
      <c r="D1128" s="1">
        <v>56.369169999999997</v>
      </c>
      <c r="E1128" s="1">
        <v>1</v>
      </c>
      <c r="F1128" s="1" t="str">
        <f>Table3[[#This Row],[SummitCode]]</f>
        <v>GM/SS-262</v>
      </c>
    </row>
    <row r="1129" spans="1:6" x14ac:dyDescent="0.25">
      <c r="A1129" s="1" t="s">
        <v>3164</v>
      </c>
      <c r="B1129" s="1" t="s">
        <v>3161</v>
      </c>
      <c r="C1129" s="1">
        <v>-3.1261999999999999</v>
      </c>
      <c r="D1129" s="1">
        <v>56.70091</v>
      </c>
      <c r="E1129" s="1">
        <v>1</v>
      </c>
      <c r="F1129" s="1" t="str">
        <f>Table3[[#This Row],[SummitCode]]</f>
        <v>GM/ES-076</v>
      </c>
    </row>
    <row r="1130" spans="1:6" x14ac:dyDescent="0.25">
      <c r="A1130" s="1" t="s">
        <v>129</v>
      </c>
      <c r="B1130" s="1" t="s">
        <v>126</v>
      </c>
      <c r="C1130" s="1">
        <v>-3.12093</v>
      </c>
      <c r="D1130" s="1">
        <v>59.068469999999998</v>
      </c>
      <c r="E1130" s="1">
        <v>1</v>
      </c>
      <c r="F1130" s="1" t="str">
        <f>Table3[[#This Row],[SummitCode]]</f>
        <v>GM/SI-190</v>
      </c>
    </row>
    <row r="1131" spans="1:6" x14ac:dyDescent="0.25">
      <c r="A1131" s="2" t="s">
        <v>4963</v>
      </c>
      <c r="B1131" s="2" t="s">
        <v>4960</v>
      </c>
      <c r="C1131" s="2">
        <v>-3.1185499999999999</v>
      </c>
      <c r="D1131" s="2">
        <v>55.406579999999998</v>
      </c>
      <c r="E1131" s="2">
        <v>1</v>
      </c>
      <c r="F1131" s="1" t="str">
        <f>Table3[[#This Row],[SummitCode]]</f>
        <v>GM/SS-168</v>
      </c>
    </row>
    <row r="1132" spans="1:6" x14ac:dyDescent="0.25">
      <c r="A1132" s="2" t="s">
        <v>4975</v>
      </c>
      <c r="B1132" s="2" t="s">
        <v>4972</v>
      </c>
      <c r="C1132" s="2">
        <v>-3.11815</v>
      </c>
      <c r="D1132" s="2">
        <v>55.177779999999998</v>
      </c>
      <c r="E1132" s="2">
        <v>1</v>
      </c>
      <c r="F1132" s="1" t="str">
        <f>Table3[[#This Row],[SummitCode]]</f>
        <v>GM/SS-196</v>
      </c>
    </row>
    <row r="1133" spans="1:6" x14ac:dyDescent="0.25">
      <c r="A1133" s="1" t="s">
        <v>3125</v>
      </c>
      <c r="B1133" s="1" t="s">
        <v>3122</v>
      </c>
      <c r="C1133" s="1">
        <v>-3.1149800000000001</v>
      </c>
      <c r="D1133" s="1">
        <v>56.7363</v>
      </c>
      <c r="E1133" s="1">
        <v>2</v>
      </c>
      <c r="F1133" s="1" t="str">
        <f>Table3[[#This Row],[SummitCode]]</f>
        <v>GM/ES-044</v>
      </c>
    </row>
    <row r="1134" spans="1:6" x14ac:dyDescent="0.25">
      <c r="A1134" s="1" t="s">
        <v>3133</v>
      </c>
      <c r="B1134" s="1" t="s">
        <v>3130</v>
      </c>
      <c r="C1134" s="1">
        <v>-3.10684</v>
      </c>
      <c r="D1134" s="1">
        <v>57.005600000000001</v>
      </c>
      <c r="E1134" s="1">
        <v>2</v>
      </c>
      <c r="F1134" s="1" t="str">
        <f>Table3[[#This Row],[SummitCode]]</f>
        <v>GM/ES-050</v>
      </c>
    </row>
    <row r="1135" spans="1:6" x14ac:dyDescent="0.25">
      <c r="A1135" s="1" t="s">
        <v>2809</v>
      </c>
      <c r="B1135" s="1" t="s">
        <v>2806</v>
      </c>
      <c r="C1135" s="1">
        <v>-3.0988600000000002</v>
      </c>
      <c r="D1135" s="1">
        <v>57.138559999999998</v>
      </c>
      <c r="E1135" s="1">
        <v>4</v>
      </c>
      <c r="F1135" s="1" t="str">
        <f>Table3[[#This Row],[SummitCode]]</f>
        <v>GM/ES-034</v>
      </c>
    </row>
    <row r="1136" spans="1:6" x14ac:dyDescent="0.25">
      <c r="A1136" s="2" t="s">
        <v>4782</v>
      </c>
      <c r="B1136" s="2" t="s">
        <v>4779</v>
      </c>
      <c r="C1136" s="2">
        <v>-3.0919500000000002</v>
      </c>
      <c r="D1136" s="2">
        <v>55.723509999999997</v>
      </c>
      <c r="E1136" s="2">
        <v>2</v>
      </c>
      <c r="F1136" s="1" t="str">
        <f>Table3[[#This Row],[SummitCode]]</f>
        <v>GM/SS-094</v>
      </c>
    </row>
    <row r="1137" spans="1:6" x14ac:dyDescent="0.25">
      <c r="A1137" s="2" t="s">
        <v>2825</v>
      </c>
      <c r="B1137" s="2" t="s">
        <v>2822</v>
      </c>
      <c r="C1137" s="2">
        <v>-3.0900400000000001</v>
      </c>
      <c r="D1137" s="2">
        <v>57.237180000000002</v>
      </c>
      <c r="E1137" s="2">
        <v>2</v>
      </c>
      <c r="F1137" s="1" t="str">
        <f>Table3[[#This Row],[SummitCode]]</f>
        <v>GM/ES-049</v>
      </c>
    </row>
    <row r="1138" spans="1:6" x14ac:dyDescent="0.25">
      <c r="A1138" s="2" t="s">
        <v>2865</v>
      </c>
      <c r="B1138" s="2" t="s">
        <v>2862</v>
      </c>
      <c r="C1138" s="2">
        <v>-3.08466</v>
      </c>
      <c r="D1138" s="2">
        <v>57.50385</v>
      </c>
      <c r="E1138" s="2">
        <v>1</v>
      </c>
      <c r="F1138" s="1" t="str">
        <f>Table3[[#This Row],[SummitCode]]</f>
        <v>GM/ES-081</v>
      </c>
    </row>
    <row r="1139" spans="1:6" x14ac:dyDescent="0.25">
      <c r="A1139" s="1" t="s">
        <v>4459</v>
      </c>
      <c r="B1139" s="1" t="s">
        <v>4456</v>
      </c>
      <c r="C1139" s="1">
        <v>-3.0837699999999999</v>
      </c>
      <c r="D1139" s="1">
        <v>56.335979999999999</v>
      </c>
      <c r="E1139" s="1">
        <v>1</v>
      </c>
      <c r="F1139" s="1" t="str">
        <f>Table3[[#This Row],[SummitCode]]</f>
        <v>GM/SS-277</v>
      </c>
    </row>
    <row r="1140" spans="1:6" x14ac:dyDescent="0.25">
      <c r="A1140" s="2" t="s">
        <v>133</v>
      </c>
      <c r="B1140" s="2" t="s">
        <v>130</v>
      </c>
      <c r="C1140" s="2">
        <v>-3.0834899999999998</v>
      </c>
      <c r="D1140" s="2">
        <v>58.974980000000002</v>
      </c>
      <c r="E1140" s="2">
        <v>1</v>
      </c>
      <c r="F1140" s="1" t="str">
        <f>Table3[[#This Row],[SummitCode]]</f>
        <v>GM/SI-191</v>
      </c>
    </row>
    <row r="1141" spans="1:6" x14ac:dyDescent="0.25">
      <c r="A1141" s="1" t="s">
        <v>4971</v>
      </c>
      <c r="B1141" s="1" t="s">
        <v>4968</v>
      </c>
      <c r="C1141" s="1">
        <v>-3.0802299999999998</v>
      </c>
      <c r="D1141" s="1">
        <v>55.445079999999997</v>
      </c>
      <c r="E1141" s="1">
        <v>1</v>
      </c>
      <c r="F1141" s="1" t="str">
        <f>Table3[[#This Row],[SummitCode]]</f>
        <v>GM/SS-179</v>
      </c>
    </row>
    <row r="1142" spans="1:6" x14ac:dyDescent="0.25">
      <c r="A1142" s="1" t="s">
        <v>2861</v>
      </c>
      <c r="B1142" s="1" t="s">
        <v>2858</v>
      </c>
      <c r="C1142" s="1">
        <v>-3.04758</v>
      </c>
      <c r="D1142" s="1">
        <v>57.055459999999997</v>
      </c>
      <c r="E1142" s="1">
        <v>1</v>
      </c>
      <c r="F1142" s="1" t="str">
        <f>Table3[[#This Row],[SummitCode]]</f>
        <v>GM/ES-078</v>
      </c>
    </row>
    <row r="1143" spans="1:6" x14ac:dyDescent="0.25">
      <c r="A1143" s="2" t="s">
        <v>2790</v>
      </c>
      <c r="B1143" s="2" t="s">
        <v>748</v>
      </c>
      <c r="C1143" s="2">
        <v>-3.0308799999999998</v>
      </c>
      <c r="D1143" s="2">
        <v>57.122639999999997</v>
      </c>
      <c r="E1143" s="2">
        <v>4</v>
      </c>
      <c r="F1143" s="1" t="str">
        <f>Table3[[#This Row],[SummitCode]]</f>
        <v>GM/ES-018</v>
      </c>
    </row>
    <row r="1144" spans="1:6" x14ac:dyDescent="0.25">
      <c r="A1144" s="2" t="s">
        <v>3085</v>
      </c>
      <c r="B1144" s="2" t="s">
        <v>5264</v>
      </c>
      <c r="C1144" s="2">
        <v>-3.0291700000000001</v>
      </c>
      <c r="D1144" s="2">
        <v>56.858699999999999</v>
      </c>
      <c r="E1144" s="2">
        <v>4</v>
      </c>
      <c r="F1144" s="1" t="str">
        <f>Table3[[#This Row],[SummitCode]]</f>
        <v>GM/ES-016</v>
      </c>
    </row>
    <row r="1145" spans="1:6" x14ac:dyDescent="0.25">
      <c r="A1145" s="2" t="s">
        <v>125</v>
      </c>
      <c r="B1145" s="2" t="s">
        <v>122</v>
      </c>
      <c r="C1145" s="2">
        <v>-3.0257100000000001</v>
      </c>
      <c r="D1145" s="2">
        <v>58.987650000000002</v>
      </c>
      <c r="E1145" s="2">
        <v>1</v>
      </c>
      <c r="F1145" s="1" t="str">
        <f>Table3[[#This Row],[SummitCode]]</f>
        <v>GM/SI-189</v>
      </c>
    </row>
    <row r="1146" spans="1:6" x14ac:dyDescent="0.25">
      <c r="A1146" s="2" t="s">
        <v>2837</v>
      </c>
      <c r="B1146" s="2" t="s">
        <v>2834</v>
      </c>
      <c r="C1146" s="2">
        <v>-3.02528</v>
      </c>
      <c r="D1146" s="2">
        <v>57.215339999999998</v>
      </c>
      <c r="E1146" s="2">
        <v>2</v>
      </c>
      <c r="F1146" s="1" t="str">
        <f>Table3[[#This Row],[SummitCode]]</f>
        <v>GM/ES-053</v>
      </c>
    </row>
    <row r="1147" spans="1:6" x14ac:dyDescent="0.25">
      <c r="A1147" s="1" t="s">
        <v>3113</v>
      </c>
      <c r="B1147" s="1" t="s">
        <v>3110</v>
      </c>
      <c r="C1147" s="1">
        <v>-3.0197799999999999</v>
      </c>
      <c r="D1147" s="1">
        <v>56.911949999999997</v>
      </c>
      <c r="E1147" s="1">
        <v>4</v>
      </c>
      <c r="F1147" s="1" t="str">
        <f>Table3[[#This Row],[SummitCode]]</f>
        <v>GM/ES-042</v>
      </c>
    </row>
    <row r="1148" spans="1:6" x14ac:dyDescent="0.25">
      <c r="A1148" s="1" t="s">
        <v>4939</v>
      </c>
      <c r="B1148" s="1" t="s">
        <v>4936</v>
      </c>
      <c r="C1148" s="1">
        <v>-3.0190899999999998</v>
      </c>
      <c r="D1148" s="1">
        <v>55.586930000000002</v>
      </c>
      <c r="E1148" s="1">
        <v>2</v>
      </c>
      <c r="F1148" s="1" t="str">
        <f>Table3[[#This Row],[SummitCode]]</f>
        <v>GM/SS-133</v>
      </c>
    </row>
    <row r="1149" spans="1:6" x14ac:dyDescent="0.25">
      <c r="A1149" s="1" t="s">
        <v>121</v>
      </c>
      <c r="B1149" s="1" t="s">
        <v>117</v>
      </c>
      <c r="C1149" s="1">
        <v>-3.0187200000000001</v>
      </c>
      <c r="D1149" s="1">
        <v>59.143149999999999</v>
      </c>
      <c r="E1149" s="1">
        <v>1</v>
      </c>
      <c r="F1149" s="1" t="str">
        <f>Table3[[#This Row],[SummitCode]]</f>
        <v>GM/SI-178</v>
      </c>
    </row>
    <row r="1150" spans="1:6" x14ac:dyDescent="0.25">
      <c r="A1150" s="2" t="s">
        <v>3178</v>
      </c>
      <c r="B1150" s="2" t="s">
        <v>3173</v>
      </c>
      <c r="C1150" s="2">
        <v>-3.0149599999999999</v>
      </c>
      <c r="D1150" s="2">
        <v>56.547759999999997</v>
      </c>
      <c r="E1150" s="2">
        <v>1</v>
      </c>
      <c r="F1150" s="1" t="str">
        <f>Table3[[#This Row],[SummitCode]]</f>
        <v>GM/SS-192</v>
      </c>
    </row>
    <row r="1151" spans="1:6" x14ac:dyDescent="0.25">
      <c r="A1151" s="2" t="s">
        <v>137</v>
      </c>
      <c r="B1151" s="2" t="s">
        <v>134</v>
      </c>
      <c r="C1151" s="2">
        <v>-3.0026199999999998</v>
      </c>
      <c r="D1151" s="2">
        <v>59.286430000000003</v>
      </c>
      <c r="E1151" s="2">
        <v>1</v>
      </c>
      <c r="F1151" s="1" t="str">
        <f>Table3[[#This Row],[SummitCode]]</f>
        <v>GM/SI-217</v>
      </c>
    </row>
    <row r="1152" spans="1:6" x14ac:dyDescent="0.25">
      <c r="A1152" s="2" t="s">
        <v>4778</v>
      </c>
      <c r="B1152" s="2" t="s">
        <v>4773</v>
      </c>
      <c r="C1152" s="2">
        <v>-3.0013399999999999</v>
      </c>
      <c r="D1152" s="2">
        <v>55.677250000000001</v>
      </c>
      <c r="E1152" s="2">
        <v>2</v>
      </c>
      <c r="F1152" s="1" t="str">
        <f>Table3[[#This Row],[SummitCode]]</f>
        <v>GM/SS-087</v>
      </c>
    </row>
    <row r="1153" spans="1:6" x14ac:dyDescent="0.25">
      <c r="A1153" s="2" t="s">
        <v>4943</v>
      </c>
      <c r="B1153" s="2" t="s">
        <v>4940</v>
      </c>
      <c r="C1153" s="2">
        <v>-2.9936099999999999</v>
      </c>
      <c r="D1153" s="2">
        <v>55.270049999999998</v>
      </c>
      <c r="E1153" s="2">
        <v>2</v>
      </c>
      <c r="F1153" s="1" t="str">
        <f>Table3[[#This Row],[SummitCode]]</f>
        <v>GM/SS-136</v>
      </c>
    </row>
    <row r="1154" spans="1:6" x14ac:dyDescent="0.25">
      <c r="A1154" s="2" t="s">
        <v>2817</v>
      </c>
      <c r="B1154" s="2" t="s">
        <v>2814</v>
      </c>
      <c r="C1154" s="2">
        <v>-2.9770500000000002</v>
      </c>
      <c r="D1154" s="2">
        <v>57.297339999999998</v>
      </c>
      <c r="E1154" s="2">
        <v>4</v>
      </c>
      <c r="F1154" s="1" t="str">
        <f>Table3[[#This Row],[SummitCode]]</f>
        <v>GM/ES-039</v>
      </c>
    </row>
    <row r="1155" spans="1:6" x14ac:dyDescent="0.25">
      <c r="A1155" s="2" t="s">
        <v>3080</v>
      </c>
      <c r="B1155" s="2" t="s">
        <v>3075</v>
      </c>
      <c r="C1155" s="2">
        <v>-2.9736199999999999</v>
      </c>
      <c r="D1155" s="2">
        <v>56.969749999999998</v>
      </c>
      <c r="E1155" s="2">
        <v>6</v>
      </c>
      <c r="F1155" s="1" t="str">
        <f>Table3[[#This Row],[SummitCode]]</f>
        <v>GM/ES-014</v>
      </c>
    </row>
    <row r="1156" spans="1:6" x14ac:dyDescent="0.25">
      <c r="A1156" s="2" t="s">
        <v>4923</v>
      </c>
      <c r="B1156" s="2" t="s">
        <v>4920</v>
      </c>
      <c r="C1156" s="2">
        <v>-2.9675400000000001</v>
      </c>
      <c r="D1156" s="2">
        <v>55.28443</v>
      </c>
      <c r="E1156" s="2">
        <v>2</v>
      </c>
      <c r="F1156" s="1" t="str">
        <f>Table3[[#This Row],[SummitCode]]</f>
        <v>GM/SS-118</v>
      </c>
    </row>
    <row r="1157" spans="1:6" x14ac:dyDescent="0.25">
      <c r="A1157" s="1" t="s">
        <v>4959</v>
      </c>
      <c r="B1157" s="1" t="s">
        <v>4956</v>
      </c>
      <c r="C1157" s="1">
        <v>-2.9297</v>
      </c>
      <c r="D1157" s="1">
        <v>55.277099999999997</v>
      </c>
      <c r="E1157" s="1">
        <v>2</v>
      </c>
      <c r="F1157" s="1" t="str">
        <f>Table3[[#This Row],[SummitCode]]</f>
        <v>GM/SS-146</v>
      </c>
    </row>
    <row r="1158" spans="1:6" x14ac:dyDescent="0.25">
      <c r="A1158" s="2" t="s">
        <v>4447</v>
      </c>
      <c r="B1158" s="2" t="s">
        <v>4444</v>
      </c>
      <c r="C1158" s="2">
        <v>-2.9258099999999998</v>
      </c>
      <c r="D1158" s="2">
        <v>56.233879999999999</v>
      </c>
      <c r="E1158" s="2">
        <v>1</v>
      </c>
      <c r="F1158" s="1" t="str">
        <f>Table3[[#This Row],[SummitCode]]</f>
        <v>GM/SS-259</v>
      </c>
    </row>
    <row r="1159" spans="1:6" x14ac:dyDescent="0.25">
      <c r="A1159" s="1" t="s">
        <v>2869</v>
      </c>
      <c r="B1159" s="1" t="s">
        <v>2866</v>
      </c>
      <c r="C1159" s="1">
        <v>-2.8849499999999999</v>
      </c>
      <c r="D1159" s="1">
        <v>57.532670000000003</v>
      </c>
      <c r="E1159" s="1">
        <v>1</v>
      </c>
      <c r="F1159" s="1" t="str">
        <f>Table3[[#This Row],[SummitCode]]</f>
        <v>GM/ES-082</v>
      </c>
    </row>
    <row r="1160" spans="1:6" x14ac:dyDescent="0.25">
      <c r="A1160" s="1" t="s">
        <v>2878</v>
      </c>
      <c r="B1160" s="1" t="s">
        <v>2875</v>
      </c>
      <c r="C1160" s="1">
        <v>-2.87344</v>
      </c>
      <c r="D1160" s="1">
        <v>57.665280000000003</v>
      </c>
      <c r="E1160" s="1">
        <v>1</v>
      </c>
      <c r="F1160" s="1" t="str">
        <f>Table3[[#This Row],[SummitCode]]</f>
        <v>GM/ES-084</v>
      </c>
    </row>
    <row r="1161" spans="1:6" x14ac:dyDescent="0.25">
      <c r="A1161" s="2" t="s">
        <v>4935</v>
      </c>
      <c r="B1161" s="2" t="s">
        <v>4932</v>
      </c>
      <c r="C1161" s="2">
        <v>-2.8635700000000002</v>
      </c>
      <c r="D1161" s="2">
        <v>55.229179999999999</v>
      </c>
      <c r="E1161" s="2">
        <v>2</v>
      </c>
      <c r="F1161" s="1" t="str">
        <f>Table3[[#This Row],[SummitCode]]</f>
        <v>GM/SS-132</v>
      </c>
    </row>
    <row r="1162" spans="1:6" x14ac:dyDescent="0.25">
      <c r="A1162" s="1" t="s">
        <v>2841</v>
      </c>
      <c r="B1162" s="1" t="s">
        <v>5327</v>
      </c>
      <c r="C1162" s="1">
        <v>-2.8590100000000001</v>
      </c>
      <c r="D1162" s="1">
        <v>57.351520000000001</v>
      </c>
      <c r="E1162" s="1">
        <v>2</v>
      </c>
      <c r="F1162" s="1" t="str">
        <f>Table3[[#This Row],[SummitCode]]</f>
        <v>GM/ES-054</v>
      </c>
    </row>
    <row r="1163" spans="1:6" x14ac:dyDescent="0.25">
      <c r="A1163" s="2" t="s">
        <v>4915</v>
      </c>
      <c r="B1163" s="2" t="s">
        <v>4911</v>
      </c>
      <c r="C1163" s="2">
        <v>-2.8574299999999999</v>
      </c>
      <c r="D1163" s="2">
        <v>55.297249999999998</v>
      </c>
      <c r="E1163" s="2">
        <v>2</v>
      </c>
      <c r="F1163" s="1" t="str">
        <f>Table3[[#This Row],[SummitCode]]</f>
        <v>GM/SS-106</v>
      </c>
    </row>
    <row r="1164" spans="1:6" x14ac:dyDescent="0.25">
      <c r="A1164" s="2" t="s">
        <v>4847</v>
      </c>
      <c r="B1164" s="2" t="s">
        <v>4844</v>
      </c>
      <c r="C1164" s="2">
        <v>-2.84897</v>
      </c>
      <c r="D1164" s="2">
        <v>55.614719999999998</v>
      </c>
      <c r="E1164" s="2">
        <v>1</v>
      </c>
      <c r="F1164" s="1" t="str">
        <f>Table3[[#This Row],[SummitCode]]</f>
        <v>GM/SS-212</v>
      </c>
    </row>
    <row r="1165" spans="1:6" x14ac:dyDescent="0.25">
      <c r="A1165" s="2" t="s">
        <v>2883</v>
      </c>
      <c r="B1165" s="2" t="s">
        <v>2879</v>
      </c>
      <c r="C1165" s="2">
        <v>-2.8442500000000002</v>
      </c>
      <c r="D1165" s="2">
        <v>57.168790000000001</v>
      </c>
      <c r="E1165" s="2">
        <v>2</v>
      </c>
      <c r="F1165" s="1" t="str">
        <f>Table3[[#This Row],[SummitCode]]</f>
        <v>GM/ES-047</v>
      </c>
    </row>
    <row r="1166" spans="1:6" x14ac:dyDescent="0.25">
      <c r="A1166" s="1" t="s">
        <v>4843</v>
      </c>
      <c r="B1166" s="1" t="s">
        <v>4840</v>
      </c>
      <c r="C1166" s="1">
        <v>-2.8281200000000002</v>
      </c>
      <c r="D1166" s="1">
        <v>55.690890000000003</v>
      </c>
      <c r="E1166" s="1">
        <v>1</v>
      </c>
      <c r="F1166" s="1" t="str">
        <f>Table3[[#This Row],[SummitCode]]</f>
        <v>GM/SS-211</v>
      </c>
    </row>
    <row r="1167" spans="1:6" x14ac:dyDescent="0.25">
      <c r="A1167" s="1" t="s">
        <v>2887</v>
      </c>
      <c r="B1167" s="1" t="s">
        <v>2884</v>
      </c>
      <c r="C1167" s="1">
        <v>-2.8240099999999999</v>
      </c>
      <c r="D1167" s="1">
        <v>57.235059999999997</v>
      </c>
      <c r="E1167" s="1">
        <v>2</v>
      </c>
      <c r="F1167" s="1" t="str">
        <f>Table3[[#This Row],[SummitCode]]</f>
        <v>GM/ES-060</v>
      </c>
    </row>
    <row r="1168" spans="1:6" x14ac:dyDescent="0.25">
      <c r="A1168" s="1" t="s">
        <v>2895</v>
      </c>
      <c r="B1168" s="1" t="s">
        <v>2892</v>
      </c>
      <c r="C1168" s="1">
        <v>-2.8084099999999999</v>
      </c>
      <c r="D1168" s="1">
        <v>57.266249999999999</v>
      </c>
      <c r="E1168" s="1">
        <v>2</v>
      </c>
      <c r="F1168" s="1" t="str">
        <f>Table3[[#This Row],[SummitCode]]</f>
        <v>GM/ES-062</v>
      </c>
    </row>
    <row r="1169" spans="1:6" x14ac:dyDescent="0.25">
      <c r="A1169" s="2" t="s">
        <v>4919</v>
      </c>
      <c r="B1169" s="2" t="s">
        <v>4916</v>
      </c>
      <c r="C1169" s="2">
        <v>-2.80505</v>
      </c>
      <c r="D1169" s="2">
        <v>55.29766</v>
      </c>
      <c r="E1169" s="2">
        <v>2</v>
      </c>
      <c r="F1169" s="1" t="str">
        <f>Table3[[#This Row],[SummitCode]]</f>
        <v>GM/SS-114</v>
      </c>
    </row>
    <row r="1170" spans="1:6" x14ac:dyDescent="0.25">
      <c r="A1170" s="2" t="s">
        <v>3186</v>
      </c>
      <c r="B1170" s="2" t="s">
        <v>3183</v>
      </c>
      <c r="C1170" s="2">
        <v>-2.7935500000000002</v>
      </c>
      <c r="D1170" s="2">
        <v>56.671149999999997</v>
      </c>
      <c r="E1170" s="2">
        <v>1</v>
      </c>
      <c r="F1170" s="1" t="str">
        <f>Table3[[#This Row],[SummitCode]]</f>
        <v>GM/SS-271</v>
      </c>
    </row>
    <row r="1171" spans="1:6" x14ac:dyDescent="0.25">
      <c r="A1171" s="2" t="s">
        <v>3121</v>
      </c>
      <c r="B1171" s="2" t="s">
        <v>3118</v>
      </c>
      <c r="C1171" s="2">
        <v>-2.7840099999999999</v>
      </c>
      <c r="D1171" s="2">
        <v>56.854379999999999</v>
      </c>
      <c r="E1171" s="2">
        <v>2</v>
      </c>
      <c r="F1171" s="1" t="str">
        <f>Table3[[#This Row],[SummitCode]]</f>
        <v>GM/ES-045</v>
      </c>
    </row>
    <row r="1172" spans="1:6" x14ac:dyDescent="0.25">
      <c r="A1172" s="2" t="s">
        <v>2857</v>
      </c>
      <c r="B1172" s="2" t="s">
        <v>2854</v>
      </c>
      <c r="C1172" s="2">
        <v>-2.7758400000000001</v>
      </c>
      <c r="D1172" s="2">
        <v>57.584040000000002</v>
      </c>
      <c r="E1172" s="2">
        <v>1</v>
      </c>
      <c r="F1172" s="1" t="str">
        <f>Table3[[#This Row],[SummitCode]]</f>
        <v>GM/ES-073</v>
      </c>
    </row>
    <row r="1173" spans="1:6" x14ac:dyDescent="0.25">
      <c r="A1173" s="1" t="s">
        <v>2903</v>
      </c>
      <c r="B1173" s="1" t="s">
        <v>2900</v>
      </c>
      <c r="C1173" s="1">
        <v>-2.7730999999999999</v>
      </c>
      <c r="D1173" s="1">
        <v>57.137369999999997</v>
      </c>
      <c r="E1173" s="1">
        <v>1</v>
      </c>
      <c r="F1173" s="1" t="str">
        <f>Table3[[#This Row],[SummitCode]]</f>
        <v>GM/ES-068</v>
      </c>
    </row>
    <row r="1174" spans="1:6" x14ac:dyDescent="0.25">
      <c r="A1174" s="1" t="s">
        <v>3101</v>
      </c>
      <c r="B1174" s="1" t="s">
        <v>3098</v>
      </c>
      <c r="C1174" s="1">
        <v>-2.7419600000000002</v>
      </c>
      <c r="D1174" s="1">
        <v>56.949260000000002</v>
      </c>
      <c r="E1174" s="1">
        <v>4</v>
      </c>
      <c r="F1174" s="1" t="str">
        <f>Table3[[#This Row],[SummitCode]]</f>
        <v>GM/ES-032</v>
      </c>
    </row>
    <row r="1175" spans="1:6" x14ac:dyDescent="0.25">
      <c r="A1175" s="1" t="s">
        <v>5011</v>
      </c>
      <c r="B1175" s="1" t="s">
        <v>5008</v>
      </c>
      <c r="C1175" s="1">
        <v>-2.7383199999999999</v>
      </c>
      <c r="D1175" s="1">
        <v>55.257680000000001</v>
      </c>
      <c r="E1175" s="1">
        <v>1</v>
      </c>
      <c r="F1175" s="1" t="str">
        <f>Table3[[#This Row],[SummitCode]]</f>
        <v>GM/SS-199</v>
      </c>
    </row>
    <row r="1176" spans="1:6" x14ac:dyDescent="0.25">
      <c r="A1176" s="2" t="s">
        <v>4983</v>
      </c>
      <c r="B1176" s="2" t="s">
        <v>4980</v>
      </c>
      <c r="C1176" s="2">
        <v>-2.7182400000000002</v>
      </c>
      <c r="D1176" s="2">
        <v>55.582169999999998</v>
      </c>
      <c r="E1176" s="2">
        <v>1</v>
      </c>
      <c r="F1176" s="1" t="str">
        <f>Table3[[#This Row],[SummitCode]]</f>
        <v>GM/SS-214</v>
      </c>
    </row>
    <row r="1177" spans="1:6" x14ac:dyDescent="0.25">
      <c r="A1177" s="2" t="s">
        <v>2874</v>
      </c>
      <c r="B1177" s="2" t="s">
        <v>2870</v>
      </c>
      <c r="C1177" s="2">
        <v>-2.7176300000000002</v>
      </c>
      <c r="D1177" s="2">
        <v>57.500459999999997</v>
      </c>
      <c r="E1177" s="2">
        <v>1</v>
      </c>
      <c r="F1177" s="1" t="str">
        <f>Table3[[#This Row],[SummitCode]]</f>
        <v>GM/ES-083</v>
      </c>
    </row>
    <row r="1178" spans="1:6" x14ac:dyDescent="0.25">
      <c r="A1178" s="2" t="s">
        <v>4866</v>
      </c>
      <c r="B1178" s="2" t="s">
        <v>4863</v>
      </c>
      <c r="C1178" s="2">
        <v>-2.7137600000000002</v>
      </c>
      <c r="D1178" s="2">
        <v>56.048819999999999</v>
      </c>
      <c r="E1178" s="2">
        <v>1</v>
      </c>
      <c r="F1178" s="1" t="str">
        <f>Table3[[#This Row],[SummitCode]]</f>
        <v>GM/SS-280</v>
      </c>
    </row>
    <row r="1179" spans="1:6" x14ac:dyDescent="0.25">
      <c r="A1179" s="1" t="s">
        <v>5002</v>
      </c>
      <c r="B1179" s="1" t="s">
        <v>6220</v>
      </c>
      <c r="C1179" s="1">
        <v>-2.6789900000000002</v>
      </c>
      <c r="D1179" s="1">
        <v>55.221209999999999</v>
      </c>
      <c r="E1179" s="1">
        <v>2</v>
      </c>
      <c r="F1179" s="1" t="str">
        <f>Table3[[#This Row],[SummitCode]]</f>
        <v>GM/SS-161</v>
      </c>
    </row>
    <row r="1180" spans="1:6" x14ac:dyDescent="0.25">
      <c r="A1180" s="1" t="s">
        <v>4807</v>
      </c>
      <c r="B1180" s="1" t="s">
        <v>4804</v>
      </c>
      <c r="C1180" s="1">
        <v>-2.67041</v>
      </c>
      <c r="D1180" s="1">
        <v>55.847029999999997</v>
      </c>
      <c r="E1180" s="1">
        <v>2</v>
      </c>
      <c r="F1180" s="1" t="str">
        <f>Table3[[#This Row],[SummitCode]]</f>
        <v>GM/SS-148</v>
      </c>
    </row>
    <row r="1181" spans="1:6" x14ac:dyDescent="0.25">
      <c r="A1181" s="2" t="s">
        <v>5015</v>
      </c>
      <c r="B1181" s="2" t="s">
        <v>5012</v>
      </c>
      <c r="C1181" s="2">
        <v>-2.6647699999999999</v>
      </c>
      <c r="D1181" s="2">
        <v>55.43224</v>
      </c>
      <c r="E1181" s="2">
        <v>1</v>
      </c>
      <c r="F1181" s="1" t="str">
        <f>Table3[[#This Row],[SummitCode]]</f>
        <v>GM/SS-210</v>
      </c>
    </row>
    <row r="1182" spans="1:6" x14ac:dyDescent="0.25">
      <c r="A1182" s="2" t="s">
        <v>2911</v>
      </c>
      <c r="B1182" s="2" t="s">
        <v>2908</v>
      </c>
      <c r="C1182" s="2">
        <v>-2.6617500000000001</v>
      </c>
      <c r="D1182" s="2">
        <v>57.387779999999999</v>
      </c>
      <c r="E1182" s="2">
        <v>1</v>
      </c>
      <c r="F1182" s="1" t="str">
        <f>Table3[[#This Row],[SummitCode]]</f>
        <v>GM/ES-071</v>
      </c>
    </row>
    <row r="1183" spans="1:6" x14ac:dyDescent="0.25">
      <c r="A1183" s="1" t="s">
        <v>4854</v>
      </c>
      <c r="B1183" s="1" t="s">
        <v>4812</v>
      </c>
      <c r="C1183" s="1">
        <v>-2.6598099999999998</v>
      </c>
      <c r="D1183" s="1">
        <v>55.624940000000002</v>
      </c>
      <c r="E1183" s="1">
        <v>1</v>
      </c>
      <c r="F1183" s="1" t="str">
        <f>Table3[[#This Row],[SummitCode]]</f>
        <v>GM/SS-253</v>
      </c>
    </row>
    <row r="1184" spans="1:6" x14ac:dyDescent="0.25">
      <c r="A1184" s="2" t="s">
        <v>2899</v>
      </c>
      <c r="B1184" s="2" t="s">
        <v>2896</v>
      </c>
      <c r="C1184" s="2">
        <v>-2.65245</v>
      </c>
      <c r="D1184" s="2">
        <v>57.167439999999999</v>
      </c>
      <c r="E1184" s="2">
        <v>1</v>
      </c>
      <c r="F1184" s="1" t="str">
        <f>Table3[[#This Row],[SummitCode]]</f>
        <v>GM/ES-065</v>
      </c>
    </row>
    <row r="1185" spans="1:6" x14ac:dyDescent="0.25">
      <c r="A1185" s="2" t="s">
        <v>2923</v>
      </c>
      <c r="B1185" s="2" t="s">
        <v>2920</v>
      </c>
      <c r="C1185" s="2">
        <v>-2.5801500000000002</v>
      </c>
      <c r="D1185" s="2">
        <v>57.402369999999998</v>
      </c>
      <c r="E1185" s="2">
        <v>1</v>
      </c>
      <c r="F1185" s="1" t="str">
        <f>Table3[[#This Row],[SummitCode]]</f>
        <v>GM/ES-079</v>
      </c>
    </row>
    <row r="1186" spans="1:6" x14ac:dyDescent="0.25">
      <c r="A1186" s="1" t="s">
        <v>2915</v>
      </c>
      <c r="B1186" s="1" t="s">
        <v>2912</v>
      </c>
      <c r="C1186" s="1">
        <v>-2.5712799999999998</v>
      </c>
      <c r="D1186" s="1">
        <v>57.240760000000002</v>
      </c>
      <c r="E1186" s="1">
        <v>1</v>
      </c>
      <c r="F1186" s="1" t="str">
        <f>Table3[[#This Row],[SummitCode]]</f>
        <v>GM/ES-072</v>
      </c>
    </row>
    <row r="1187" spans="1:6" x14ac:dyDescent="0.25">
      <c r="A1187" s="2" t="s">
        <v>5019</v>
      </c>
      <c r="B1187" s="2" t="s">
        <v>5016</v>
      </c>
      <c r="C1187" s="2">
        <v>-2.56677</v>
      </c>
      <c r="D1187" s="2">
        <v>55.399189999999997</v>
      </c>
      <c r="E1187" s="2">
        <v>1</v>
      </c>
      <c r="F1187" s="1" t="str">
        <f>Table3[[#This Row],[SummitCode]]</f>
        <v>GM/SS-244</v>
      </c>
    </row>
    <row r="1188" spans="1:6" x14ac:dyDescent="0.25">
      <c r="A1188" s="2" t="s">
        <v>2891</v>
      </c>
      <c r="B1188" s="2" t="s">
        <v>2888</v>
      </c>
      <c r="C1188" s="2">
        <v>-2.5610900000000001</v>
      </c>
      <c r="D1188" s="2">
        <v>57.292749999999998</v>
      </c>
      <c r="E1188" s="2">
        <v>2</v>
      </c>
      <c r="F1188" s="1" t="str">
        <f>Table3[[#This Row],[SummitCode]]</f>
        <v>GM/ES-061</v>
      </c>
    </row>
    <row r="1189" spans="1:6" x14ac:dyDescent="0.25">
      <c r="A1189" s="2" t="s">
        <v>4827</v>
      </c>
      <c r="B1189" s="2" t="s">
        <v>4824</v>
      </c>
      <c r="C1189" s="2">
        <v>-2.55593</v>
      </c>
      <c r="D1189" s="2">
        <v>55.881819999999998</v>
      </c>
      <c r="E1189" s="2">
        <v>1</v>
      </c>
      <c r="F1189" s="1" t="str">
        <f>Table3[[#This Row],[SummitCode]]</f>
        <v>GM/SS-182</v>
      </c>
    </row>
    <row r="1190" spans="1:6" x14ac:dyDescent="0.25">
      <c r="A1190" s="1" t="s">
        <v>2907</v>
      </c>
      <c r="B1190" s="1" t="s">
        <v>2904</v>
      </c>
      <c r="C1190" s="1">
        <v>-2.5435400000000001</v>
      </c>
      <c r="D1190" s="1">
        <v>57.116129999999998</v>
      </c>
      <c r="E1190" s="1">
        <v>1</v>
      </c>
      <c r="F1190" s="1" t="str">
        <f>Table3[[#This Row],[SummitCode]]</f>
        <v>GM/ES-070</v>
      </c>
    </row>
    <row r="1191" spans="1:6" x14ac:dyDescent="0.25">
      <c r="A1191" s="2" t="s">
        <v>2919</v>
      </c>
      <c r="B1191" s="2" t="s">
        <v>2916</v>
      </c>
      <c r="C1191" s="2">
        <v>-2.5377000000000001</v>
      </c>
      <c r="D1191" s="2">
        <v>57.271799999999999</v>
      </c>
      <c r="E1191" s="2">
        <v>1</v>
      </c>
      <c r="F1191" s="1" t="str">
        <f>Table3[[#This Row],[SummitCode]]</f>
        <v>GM/ES-077</v>
      </c>
    </row>
    <row r="1192" spans="1:6" x14ac:dyDescent="0.25">
      <c r="A1192" s="2" t="s">
        <v>3160</v>
      </c>
      <c r="B1192" s="2" t="s">
        <v>3157</v>
      </c>
      <c r="C1192" s="2">
        <v>-2.5055399999999999</v>
      </c>
      <c r="D1192" s="2">
        <v>56.898960000000002</v>
      </c>
      <c r="E1192" s="2">
        <v>1</v>
      </c>
      <c r="F1192" s="1" t="str">
        <f>Table3[[#This Row],[SummitCode]]</f>
        <v>GM/ES-075</v>
      </c>
    </row>
    <row r="1193" spans="1:6" x14ac:dyDescent="0.25">
      <c r="A1193" s="2" t="s">
        <v>3144</v>
      </c>
      <c r="B1193" s="2" t="s">
        <v>3141</v>
      </c>
      <c r="C1193" s="2">
        <v>-2.5009100000000002</v>
      </c>
      <c r="D1193" s="2">
        <v>56.981169999999999</v>
      </c>
      <c r="E1193" s="2">
        <v>2</v>
      </c>
      <c r="F1193" s="1" t="str">
        <f>Table3[[#This Row],[SummitCode]]</f>
        <v>GM/ES-059</v>
      </c>
    </row>
    <row r="1194" spans="1:6" x14ac:dyDescent="0.25">
      <c r="A1194" s="1" t="s">
        <v>4851</v>
      </c>
      <c r="B1194" s="1" t="s">
        <v>4848</v>
      </c>
      <c r="C1194" s="1">
        <v>-2.4825699999999999</v>
      </c>
      <c r="D1194" s="1">
        <v>55.786679999999997</v>
      </c>
      <c r="E1194" s="1">
        <v>1</v>
      </c>
      <c r="F1194" s="1" t="str">
        <f>Table3[[#This Row],[SummitCode]]</f>
        <v>GM/SS-225</v>
      </c>
    </row>
    <row r="1195" spans="1:6" x14ac:dyDescent="0.25">
      <c r="A1195" s="2" t="s">
        <v>3172</v>
      </c>
      <c r="B1195" s="2" t="s">
        <v>3169</v>
      </c>
      <c r="C1195" s="2">
        <v>-2.4493399999999999</v>
      </c>
      <c r="D1195" s="2">
        <v>56.813360000000003</v>
      </c>
      <c r="E1195" s="2">
        <v>1</v>
      </c>
      <c r="F1195" s="1" t="str">
        <f>Table3[[#This Row],[SummitCode]]</f>
        <v>GM/ES-085</v>
      </c>
    </row>
    <row r="1196" spans="1:6" x14ac:dyDescent="0.25">
      <c r="A1196" s="1" t="s">
        <v>3168</v>
      </c>
      <c r="B1196" s="1" t="s">
        <v>3165</v>
      </c>
      <c r="C1196" s="1">
        <v>-2.3596200000000001</v>
      </c>
      <c r="D1196" s="1">
        <v>57.017960000000002</v>
      </c>
      <c r="E1196" s="1">
        <v>1</v>
      </c>
      <c r="F1196" s="1" t="str">
        <f>Table3[[#This Row],[SummitCode]]</f>
        <v>GM/ES-080</v>
      </c>
    </row>
    <row r="1197" spans="1:6" x14ac:dyDescent="0.25">
      <c r="A1197" s="2" t="s">
        <v>5023</v>
      </c>
      <c r="B1197" s="2" t="s">
        <v>5020</v>
      </c>
      <c r="C1197" s="2">
        <v>-2.3385400000000001</v>
      </c>
      <c r="D1197" s="2">
        <v>55.544829999999997</v>
      </c>
      <c r="E1197" s="2">
        <v>1</v>
      </c>
      <c r="F1197" s="1" t="str">
        <f>Table3[[#This Row],[SummitCode]]</f>
        <v>GM/SS-263</v>
      </c>
    </row>
    <row r="1198" spans="1:6" x14ac:dyDescent="0.25">
      <c r="A1198" s="1" t="s">
        <v>5007</v>
      </c>
      <c r="B1198" s="1" t="s">
        <v>5003</v>
      </c>
      <c r="C1198" s="1">
        <v>-2.3235000000000001</v>
      </c>
      <c r="D1198" s="1">
        <v>55.490749999999998</v>
      </c>
      <c r="E1198" s="1">
        <v>1</v>
      </c>
      <c r="F1198" s="1" t="str">
        <f>Table3[[#This Row],[SummitCode]]</f>
        <v>GM/SS-197</v>
      </c>
    </row>
    <row r="1199" spans="1:6" x14ac:dyDescent="0.25">
      <c r="A1199" s="1" t="s">
        <v>2927</v>
      </c>
      <c r="B1199" s="1" t="s">
        <v>2924</v>
      </c>
      <c r="C1199" s="1">
        <v>-2.2395700000000001</v>
      </c>
      <c r="D1199" s="1">
        <v>57.173029999999997</v>
      </c>
      <c r="E1199" s="1">
        <v>1</v>
      </c>
      <c r="F1199" s="1" t="str">
        <f>Table3[[#This Row],[SummitCode]]</f>
        <v>GM/ES-086</v>
      </c>
    </row>
    <row r="1200" spans="1:6" x14ac:dyDescent="0.25">
      <c r="A1200" s="2" t="s">
        <v>27</v>
      </c>
      <c r="B1200" s="2" t="s">
        <v>23</v>
      </c>
      <c r="C1200" s="2">
        <v>-2.0956700000000001</v>
      </c>
      <c r="D1200" s="2">
        <v>60.14011</v>
      </c>
      <c r="E1200" s="2">
        <v>1</v>
      </c>
      <c r="F1200" s="1" t="str">
        <f>Table3[[#This Row],[SummitCode]]</f>
        <v>GM/SI-103</v>
      </c>
    </row>
    <row r="1201" spans="1:6" x14ac:dyDescent="0.25">
      <c r="A1201" s="2" t="s">
        <v>4995</v>
      </c>
      <c r="B1201" s="2" t="s">
        <v>4992</v>
      </c>
      <c r="C1201" s="2">
        <v>-2.0903</v>
      </c>
      <c r="D1201" s="2">
        <v>55.821069999999999</v>
      </c>
      <c r="E1201" s="2">
        <v>1</v>
      </c>
      <c r="F1201" s="1" t="str">
        <f>Table3[[#This Row],[SummitCode]]</f>
        <v>GM/SS-286</v>
      </c>
    </row>
    <row r="1202" spans="1:6" x14ac:dyDescent="0.25">
      <c r="A1202" s="2" t="s">
        <v>60</v>
      </c>
      <c r="B1202" s="2" t="s">
        <v>57</v>
      </c>
      <c r="C1202" s="2">
        <v>-2.0837400000000001</v>
      </c>
      <c r="D1202" s="2">
        <v>60.122280000000003</v>
      </c>
      <c r="E1202" s="2">
        <v>1</v>
      </c>
      <c r="F1202" s="1" t="str">
        <f>Table3[[#This Row],[SummitCode]]</f>
        <v>GM/SI-183</v>
      </c>
    </row>
    <row r="1203" spans="1:6" x14ac:dyDescent="0.25">
      <c r="A1203" s="2" t="s">
        <v>2931</v>
      </c>
      <c r="B1203" s="2" t="s">
        <v>2928</v>
      </c>
      <c r="C1203" s="2">
        <v>-2.0626099999999998</v>
      </c>
      <c r="D1203" s="2">
        <v>57.60519</v>
      </c>
      <c r="E1203" s="2">
        <v>1</v>
      </c>
      <c r="F1203" s="1" t="str">
        <f>Table3[[#This Row],[SummitCode]]</f>
        <v>GM/ES-087</v>
      </c>
    </row>
    <row r="1204" spans="1:6" x14ac:dyDescent="0.25">
      <c r="A1204" s="2" t="s">
        <v>56</v>
      </c>
      <c r="B1204" s="2" t="s">
        <v>53</v>
      </c>
      <c r="C1204" s="2">
        <v>-1.6552100000000001</v>
      </c>
      <c r="D1204" s="2">
        <v>60.285209999999999</v>
      </c>
      <c r="E1204" s="2">
        <v>1</v>
      </c>
      <c r="F1204" s="1" t="str">
        <f>Table3[[#This Row],[SummitCode]]</f>
        <v>GM/SI-179</v>
      </c>
    </row>
    <row r="1205" spans="1:6" x14ac:dyDescent="0.25">
      <c r="A1205" s="2" t="s">
        <v>69</v>
      </c>
      <c r="B1205" s="2" t="s">
        <v>66</v>
      </c>
      <c r="C1205" s="2">
        <v>-1.63276</v>
      </c>
      <c r="D1205" s="2">
        <v>59.545909999999999</v>
      </c>
      <c r="E1205" s="2">
        <v>1</v>
      </c>
      <c r="F1205" s="1" t="str">
        <f>Table3[[#This Row],[SummitCode]]</f>
        <v>GM/SI-193</v>
      </c>
    </row>
    <row r="1206" spans="1:6" x14ac:dyDescent="0.25">
      <c r="A1206" s="2" t="s">
        <v>89</v>
      </c>
      <c r="B1206" s="2" t="s">
        <v>86</v>
      </c>
      <c r="C1206" s="2">
        <v>-1.4999100000000001</v>
      </c>
      <c r="D1206" s="2">
        <v>60.50938</v>
      </c>
      <c r="E1206" s="2">
        <v>1</v>
      </c>
      <c r="F1206" s="1" t="str">
        <f>Table3[[#This Row],[SummitCode]]</f>
        <v>GM/SI-213</v>
      </c>
    </row>
    <row r="1207" spans="1:6" x14ac:dyDescent="0.25">
      <c r="A1207" s="1" t="s">
        <v>22</v>
      </c>
      <c r="B1207" s="1" t="s">
        <v>17</v>
      </c>
      <c r="C1207" s="1">
        <v>-1.44594</v>
      </c>
      <c r="D1207" s="1">
        <v>60.533859999999997</v>
      </c>
      <c r="E1207" s="1">
        <v>1</v>
      </c>
      <c r="F1207" s="1" t="str">
        <f>Table3[[#This Row],[SummitCode]]</f>
        <v>GM/SI-086</v>
      </c>
    </row>
    <row r="1208" spans="1:6" x14ac:dyDescent="0.25">
      <c r="A1208" s="2" t="s">
        <v>93</v>
      </c>
      <c r="B1208" s="2" t="s">
        <v>90</v>
      </c>
      <c r="C1208" s="2">
        <v>-1.4214199999999999</v>
      </c>
      <c r="D1208" s="2">
        <v>60.369729999999997</v>
      </c>
      <c r="E1208" s="2">
        <v>1</v>
      </c>
      <c r="F1208" s="1" t="str">
        <f>Table3[[#This Row],[SummitCode]]</f>
        <v>GM/SI-215</v>
      </c>
    </row>
    <row r="1209" spans="1:6" x14ac:dyDescent="0.25">
      <c r="A1209" s="1" t="s">
        <v>40</v>
      </c>
      <c r="B1209" s="1" t="s">
        <v>37</v>
      </c>
      <c r="C1209" s="1">
        <v>-1.38273</v>
      </c>
      <c r="D1209" s="1">
        <v>59.905569999999997</v>
      </c>
      <c r="E1209" s="1">
        <v>1</v>
      </c>
      <c r="F1209" s="1" t="str">
        <f>Table3[[#This Row],[SummitCode]]</f>
        <v>GM/SI-160</v>
      </c>
    </row>
    <row r="1210" spans="1:6" x14ac:dyDescent="0.25">
      <c r="A1210" s="2" t="s">
        <v>48</v>
      </c>
      <c r="B1210" s="2" t="s">
        <v>45</v>
      </c>
      <c r="C1210" s="2">
        <v>-1.30724</v>
      </c>
      <c r="D1210" s="2">
        <v>59.952370000000002</v>
      </c>
      <c r="E1210" s="2">
        <v>1</v>
      </c>
      <c r="F1210" s="1" t="str">
        <f>Table3[[#This Row],[SummitCode]]</f>
        <v>GM/SI-171</v>
      </c>
    </row>
    <row r="1211" spans="1:6" x14ac:dyDescent="0.25">
      <c r="A1211" s="1" t="s">
        <v>44</v>
      </c>
      <c r="B1211" s="1" t="s">
        <v>41</v>
      </c>
      <c r="C1211" s="1">
        <v>-1.2975000000000001</v>
      </c>
      <c r="D1211" s="1">
        <v>60.297629999999998</v>
      </c>
      <c r="E1211" s="1">
        <v>1</v>
      </c>
      <c r="F1211" s="1" t="str">
        <f>Table3[[#This Row],[SummitCode]]</f>
        <v>GM/SI-164</v>
      </c>
    </row>
    <row r="1212" spans="1:6" x14ac:dyDescent="0.25">
      <c r="A1212" s="1" t="s">
        <v>31</v>
      </c>
      <c r="B1212" s="1" t="s">
        <v>28</v>
      </c>
      <c r="C1212" s="1">
        <v>-1.29111</v>
      </c>
      <c r="D1212" s="1">
        <v>60.039529999999999</v>
      </c>
      <c r="E1212" s="1">
        <v>1</v>
      </c>
      <c r="F1212" s="1" t="str">
        <f>Table3[[#This Row],[SummitCode]]</f>
        <v>GM/SI-154</v>
      </c>
    </row>
    <row r="1213" spans="1:6" x14ac:dyDescent="0.25">
      <c r="A1213" s="2" t="s">
        <v>52</v>
      </c>
      <c r="B1213" s="2" t="s">
        <v>49</v>
      </c>
      <c r="C1213" s="2">
        <v>-1.2883500000000001</v>
      </c>
      <c r="D1213" s="2">
        <v>60.398020000000002</v>
      </c>
      <c r="E1213" s="2">
        <v>1</v>
      </c>
      <c r="F1213" s="1" t="str">
        <f>Table3[[#This Row],[SummitCode]]</f>
        <v>GM/SI-177</v>
      </c>
    </row>
    <row r="1214" spans="1:6" x14ac:dyDescent="0.25">
      <c r="A1214" s="1" t="s">
        <v>73</v>
      </c>
      <c r="B1214" s="1" t="s">
        <v>70</v>
      </c>
      <c r="C1214" s="1">
        <v>-1.2501</v>
      </c>
      <c r="D1214" s="1">
        <v>60.107819999999997</v>
      </c>
      <c r="E1214" s="1">
        <v>1</v>
      </c>
      <c r="F1214" s="1" t="str">
        <f>Table3[[#This Row],[SummitCode]]</f>
        <v>GM/SI-194</v>
      </c>
    </row>
    <row r="1215" spans="1:6" x14ac:dyDescent="0.25">
      <c r="A1215" s="2" t="s">
        <v>81</v>
      </c>
      <c r="B1215" s="2" t="s">
        <v>78</v>
      </c>
      <c r="C1215" s="2">
        <v>-1.1005199999999999</v>
      </c>
      <c r="D1215" s="2">
        <v>60.538089999999997</v>
      </c>
      <c r="E1215" s="2">
        <v>1</v>
      </c>
      <c r="F1215" s="1" t="str">
        <f>Table3[[#This Row],[SummitCode]]</f>
        <v>GM/SI-197</v>
      </c>
    </row>
    <row r="1216" spans="1:6" x14ac:dyDescent="0.25">
      <c r="A1216" s="1" t="s">
        <v>65</v>
      </c>
      <c r="B1216" s="1" t="s">
        <v>61</v>
      </c>
      <c r="C1216" s="1">
        <v>-1.0967100000000001</v>
      </c>
      <c r="D1216" s="1">
        <v>60.12997</v>
      </c>
      <c r="E1216" s="1">
        <v>1</v>
      </c>
      <c r="F1216" s="1" t="str">
        <f>Table3[[#This Row],[SummitCode]]</f>
        <v>GM/SI-188</v>
      </c>
    </row>
    <row r="1217" spans="1:6" x14ac:dyDescent="0.25">
      <c r="A1217" s="1" t="s">
        <v>85</v>
      </c>
      <c r="B1217" s="1" t="s">
        <v>82</v>
      </c>
      <c r="C1217" s="1">
        <v>-1.0046299999999999</v>
      </c>
      <c r="D1217" s="1">
        <v>60.139749999999999</v>
      </c>
      <c r="E1217" s="1">
        <v>1</v>
      </c>
      <c r="F1217" s="1" t="str">
        <f>Table3[[#This Row],[SummitCode]]</f>
        <v>GM/SI-210</v>
      </c>
    </row>
    <row r="1218" spans="1:6" x14ac:dyDescent="0.25">
      <c r="A1218" s="2" t="s">
        <v>77</v>
      </c>
      <c r="B1218" s="2" t="s">
        <v>74</v>
      </c>
      <c r="C1218" s="2">
        <v>-0.92935000000000001</v>
      </c>
      <c r="D1218" s="2">
        <v>60.749609999999997</v>
      </c>
      <c r="E1218" s="2">
        <v>1</v>
      </c>
      <c r="F1218" s="1" t="str">
        <f>Table3[[#This Row],[SummitCode]]</f>
        <v>GM/SI-195</v>
      </c>
    </row>
    <row r="1219" spans="1:6" x14ac:dyDescent="0.25">
      <c r="A1219" s="2" t="s">
        <v>97</v>
      </c>
      <c r="B1219" s="2" t="s">
        <v>94</v>
      </c>
      <c r="C1219" s="2">
        <v>-0.86433000000000004</v>
      </c>
      <c r="D1219" s="2">
        <v>60.62021</v>
      </c>
      <c r="E1219" s="2">
        <v>1</v>
      </c>
      <c r="F1219" s="1" t="str">
        <f>Table3[[#This Row],[SummitCode]]</f>
        <v>GM/SI-219</v>
      </c>
    </row>
    <row r="1220" spans="1:6" x14ac:dyDescent="0.25">
      <c r="A1220" s="5" t="s">
        <v>36</v>
      </c>
      <c r="B1220" s="5" t="s">
        <v>32</v>
      </c>
      <c r="C1220" s="5">
        <v>-0.84106000000000003</v>
      </c>
      <c r="D1220" s="5">
        <v>60.827480000000001</v>
      </c>
      <c r="E1220" s="5">
        <v>1</v>
      </c>
      <c r="F1220" s="4" t="str">
        <f>Table3[[#This Row],[SummitCode]]</f>
        <v>GM/SI-157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byregion</vt:lpstr>
      <vt:lpstr>Sheet7</vt:lpstr>
      <vt:lpstr>gm-sota</vt:lpstr>
      <vt:lpstr>gmsota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Johnstone</dc:creator>
  <cp:lastModifiedBy>Alex Johnstone</cp:lastModifiedBy>
  <dcterms:created xsi:type="dcterms:W3CDTF">2025-06-12T19:04:20Z</dcterms:created>
  <dcterms:modified xsi:type="dcterms:W3CDTF">2025-06-12T21:39:08Z</dcterms:modified>
</cp:coreProperties>
</file>