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nga1/MachineLearningCoaching/TeachingTrackRecord/"/>
    </mc:Choice>
  </mc:AlternateContent>
  <xr:revisionPtr revIDLastSave="0" documentId="13_ncr:1_{D0FFE581-1284-CF44-A86B-00B0CFADE532}" xr6:coauthVersionLast="47" xr6:coauthVersionMax="47" xr10:uidLastSave="{00000000-0000-0000-0000-000000000000}"/>
  <bookViews>
    <workbookView xWindow="0" yWindow="740" windowWidth="29400" windowHeight="16880" xr2:uid="{FB45F4C1-DC3F-463C-A0F6-352429F09D23}"/>
  </bookViews>
  <sheets>
    <sheet name="Summary (static)" sheetId="3" r:id="rId1"/>
    <sheet name="PIVOT" sheetId="2" r:id="rId2"/>
    <sheet name="sql data" sheetId="1" r:id="rId3"/>
    <sheet name="SQL" sheetId="4" r:id="rId4"/>
  </sheets>
  <definedNames>
    <definedName name="_xlnm._FilterDatabase" localSheetId="2" hidden="1">'sql data'!$A$1:$K$1</definedName>
  </definedNam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<sst xmlns="http://schemas.openxmlformats.org/spreadsheetml/2006/main" count="909" uniqueCount="143">
  <si>
    <t>Concept</t>
  </si>
  <si>
    <t>Teacher</t>
  </si>
  <si>
    <t>Teacher's role</t>
  </si>
  <si>
    <t>Course</t>
  </si>
  <si>
    <t>Additional info</t>
  </si>
  <si>
    <t>Study attainment year</t>
  </si>
  <si>
    <t>Study attainment academic year</t>
  </si>
  <si>
    <t>Study attainment semester year</t>
  </si>
  <si>
    <t>Study attainment semester</t>
  </si>
  <si>
    <t>Count of attainments</t>
  </si>
  <si>
    <t>Sum of ECTS</t>
  </si>
  <si>
    <t>Study attainment summary by teachers</t>
  </si>
  <si>
    <t>Jung Alexander</t>
  </si>
  <si>
    <t>Suorituksen hyväksyjä</t>
  </si>
  <si>
    <t>NULL</t>
  </si>
  <si>
    <t>-</t>
  </si>
  <si>
    <t>Study year 2020-2021</t>
  </si>
  <si>
    <t>Autumn 2020</t>
  </si>
  <si>
    <t>Autumn</t>
  </si>
  <si>
    <t>Study year 2022-2023</t>
  </si>
  <si>
    <t>Spring 2023</t>
  </si>
  <si>
    <t>Spring</t>
  </si>
  <si>
    <t>CS.thes Master's Thesis</t>
  </si>
  <si>
    <t>Study year 2016-2017</t>
  </si>
  <si>
    <t>Autumn 2016</t>
  </si>
  <si>
    <t>Study year 2017-2018</t>
  </si>
  <si>
    <t>Autumn 2017</t>
  </si>
  <si>
    <t>Spring 2018</t>
  </si>
  <si>
    <t>Study year 2018-2019</t>
  </si>
  <si>
    <t>Autumn 2018</t>
  </si>
  <si>
    <t>Spring 2019</t>
  </si>
  <si>
    <t>Study year 2019-2020</t>
  </si>
  <si>
    <t>Autumn 2019</t>
  </si>
  <si>
    <t>Spring 2020</t>
  </si>
  <si>
    <t>Spring 2021</t>
  </si>
  <si>
    <t>Study year 2021-2022</t>
  </si>
  <si>
    <t>Autumn 2021</t>
  </si>
  <si>
    <t>Spring 2022</t>
  </si>
  <si>
    <t>Autumn 2022</t>
  </si>
  <si>
    <t>Study year 2023-2024</t>
  </si>
  <si>
    <t>Autumn 2023</t>
  </si>
  <si>
    <t>Spring 2024</t>
  </si>
  <si>
    <t>Study year 2024-2025</t>
  </si>
  <si>
    <t>Autumn 2024</t>
  </si>
  <si>
    <t>CS-C3240 Machine Learning</t>
  </si>
  <si>
    <t>Machine Learning DD2421.</t>
  </si>
  <si>
    <t>CS-E3210 Machine Learning: Basic Principles D</t>
  </si>
  <si>
    <t>Spring 2017</t>
  </si>
  <si>
    <t>Machine Learning</t>
  </si>
  <si>
    <t>CS-E4003 Special Assignment in Computer Science D</t>
  </si>
  <si>
    <t>Individual project in Machine Learning</t>
  </si>
  <si>
    <t>Parade: Slack application using GPT-3 to Boost Knowledge Retention in Companies</t>
  </si>
  <si>
    <t>Web app for stock catalyst classification using NLP and ML</t>
  </si>
  <si>
    <t>CS-E400306 Special Assignment in Computer Science D</t>
  </si>
  <si>
    <t>CS-E4020 Special Course in Machine Learning and Data Science II D</t>
  </si>
  <si>
    <t>Convex Optimization for Big Data over Networks</t>
  </si>
  <si>
    <t>CS-E4070 Special Course in Machine Learning and Data Science D</t>
  </si>
  <si>
    <t>Learning to Communicate Optimally</t>
  </si>
  <si>
    <t>CS-E407501 Special Course in Machine Learning, Data Science and Artificial Intelligence D: Elements of Causal Inference</t>
  </si>
  <si>
    <t>CS-E407502 Special Course in Machine Learning, Data Science and Artificial Intelligence D: Seminar on Deep Learning: 2021</t>
  </si>
  <si>
    <t>CS-E407507 Special course in Machine learning and Data science: Human-centered Machine Learning</t>
  </si>
  <si>
    <t>CS-E407508 Special course in Machine learning and Data science: Networked Federated Learning</t>
  </si>
  <si>
    <t>CS-E4740 Federated Learning D</t>
  </si>
  <si>
    <t>CS-E4800 Artificial Intelligence D</t>
  </si>
  <si>
    <t>CS-E4870 Research Project in Machine Learning and Data Science D</t>
  </si>
  <si>
    <t>CS-EF Final Project</t>
  </si>
  <si>
    <t>A collaborative approach for largescale Electricity consumption using Federated Learning, Alex Jung</t>
  </si>
  <si>
    <t>Multi-label classification of a hydraulic system using Machine Learning methods, Alex Jung</t>
  </si>
  <si>
    <t>CS-EJ3211 Machine Learning with Python D</t>
  </si>
  <si>
    <t>CS-EJ3311 Deep Learning with Python D</t>
  </si>
  <si>
    <t>CS-EV Course with Varying Content</t>
  </si>
  <si>
    <t>Machine Learning with Python</t>
  </si>
  <si>
    <t>ELEC.matr Maturity Test</t>
  </si>
  <si>
    <t>SCI.matr Maturity Test</t>
  </si>
  <si>
    <t>SCI020Z.diss Doctoral Thesis</t>
  </si>
  <si>
    <t>SCI3027.kand Bachelor's Thesis and Seminar (Computer Science)</t>
  </si>
  <si>
    <t>Gradient-based Deep Reinforcement Learning</t>
  </si>
  <si>
    <t>T-61.3050 Machine Learning: Basic Principles</t>
  </si>
  <si>
    <t>T-61.6020 Special Course in Computer and Information Science II D</t>
  </si>
  <si>
    <t>Convex Optimization for Big Data</t>
  </si>
  <si>
    <t>Study year 2015-2016</t>
  </si>
  <si>
    <t>Spring 2016</t>
  </si>
  <si>
    <t>Row Labels</t>
  </si>
  <si>
    <t>Grand Total</t>
  </si>
  <si>
    <t>Column Labels</t>
  </si>
  <si>
    <t>SUM OF CREDITS in study attainments which are approved by Alexander Jung</t>
  </si>
  <si>
    <t>15.11.2024</t>
  </si>
  <si>
    <t>COUNT OF study attainments which are approved by Alexander Jung</t>
  </si>
  <si>
    <t>Sum of Count of attainments</t>
  </si>
  <si>
    <t>-- ---------------------------------------------------------------------------------------------------------</t>
  </si>
  <si>
    <t>-- SQL#1: Opintosuoritukset</t>
  </si>
  <si>
    <t>SELECT</t>
  </si>
  <si>
    <t>'Study attainment summary by teachers' AS [Concept],</t>
  </si>
  <si>
    <t>ARVI.Aakkostusnimi AS [Teacher],</t>
  </si>
  <si>
    <t>ROO.Nimi AS [Teacher's role],</t>
  </si>
  <si>
    <t>OJ.Koodi + ' ' + OJ.Nimi_en AS [Course],</t>
  </si>
  <si>
    <t>OS.Lisatiedot AS [Additional info],</t>
  </si>
  <si>
    <t>YEAR(OS.Suorituspaivamaara) AS [Study attainment year],</t>
  </si>
  <si>
    <t>CASE</t>
  </si>
  <si>
    <t>WHEN MONTH(OS.Suorituspaivamaara) &lt; 8 THEN 'Study year ' + CONVERT(nvarchar(4), YEAR(OS.Suorituspaivamaara)-1) + '-' + CONVERT(nvarchar(4), YEAR(OS.Suorituspaivamaara))</t>
  </si>
  <si>
    <t>ELSE 'Study year ' + CONVERT(nvarchar(4), YEAR(OS.Suorituspaivamaara)) + '-' + CONVERT(nvarchar(4), YEAR(OS.Suorituspaivamaara)+1)</t>
  </si>
  <si>
    <t>END AS [Study attainment academic year],</t>
  </si>
  <si>
    <t>WHEN MONTH(OS.Suorituspaivamaara) &lt; 8 THEN 'Spring ' + CONVERT(nvarchar(4), YEAR(OS.Suorituspaivamaara))</t>
  </si>
  <si>
    <t>ELSE 'Autumn ' + CONVERT(nvarchar(4), YEAR(OS.Suorituspaivamaara))</t>
  </si>
  <si>
    <t>END AS [Study attainment semester year],</t>
  </si>
  <si>
    <t>WHEN MONTH(OS.Suorituspaivamaara) &lt; 8 THEN 'Spring'</t>
  </si>
  <si>
    <t>ELSE 'Autumn'</t>
  </si>
  <si>
    <t>END AS [Study attainment semester],</t>
  </si>
  <si>
    <t>COUNT(DISTINCT OS.Id) AS [Count of attainments],</t>
  </si>
  <si>
    <t>SUM(CONVERT(float, OS.Laajuus)) AS [Sum of ECTS]</t>
  </si>
  <si>
    <t>FROM</t>
  </si>
  <si>
    <t>dw.dw.edu_Opintosuoritus AS OS  -- SELECT TOP(10)* FROM dw.dw.edu_Opintosuoritus</t>
  </si>
  <si>
    <t>INNER JOIN dw.dw.edu_Opintosuorituksen_tila AS OST ON OS.Opintosuorituksen_tila_Id = OST.Id</t>
  </si>
  <si>
    <t>INNER JOIN dw.dw.edu_Opintosuorituksen_tyyppi AS OSTY ON OS.Opintosuorituksen_tyyppi_Id = OSTY.Id  -- SELECT * FROM dw.dw.edu_Opintosuorituksen_tyyppi</t>
  </si>
  <si>
    <t>INNER JOIN dw.dw.edu_Arvosana AS AV ON OS.Arvosana_Id = AV.Id</t>
  </si>
  <si>
    <t>INNER JOIN dw.dw.edu_Arvosana_asteikko AS AST ON AV.Arvosana_asteikko_Id = AST.Id</t>
  </si>
  <si>
    <t>INNER JOIN dw.dw.edu_opiskelija AS OP ON OS.Opiskelija_Id = OP.Id</t>
  </si>
  <si>
    <t>INNER JOIN dw.dw.edu_henkilo AS H ON OP.Henkilo_Id = H.Id</t>
  </si>
  <si>
    <t>INNER JOIN dw.dw.edu_Opintojakso AS OJ ON OS.Opintojakso_Id = OJ.Id</t>
  </si>
  <si>
    <t>LEFT JOIN dw.dw.edu_Opintosuorituksen_arvioja AS ARV ON OS.Id = ARV.Opintosuoritus_Id</t>
  </si>
  <si>
    <t>LEFT JOIN dw.dw.Henkilon_rooli AS ROO ON ARV.Henkilon_rooli_id = ROO.Id</t>
  </si>
  <si>
    <t>LEFT JOIN dw.dw.edu_Henkilo AS ARVI ON ARV.Henkilo_Id = ARVI.Id</t>
  </si>
  <si>
    <t>--SELECT * FROM dw.dw.edu_Henkilo WHERE Aakkostusnimi LIKE 'Jung Al%'</t>
  </si>
  <si>
    <t>LEFT JOIN dw.dw.edu_Opinto_oikeus AS OO ON OS.Opinto_oikeus_Id = OO.Id</t>
  </si>
  <si>
    <t>LEFT JOIN dw.dw.edu_tutkinnon_suoritus AS TUTK ON OS.Tutkinnon_suoritus_Id = TUTK.Id</t>
  </si>
  <si>
    <t>WHERE</t>
  </si>
  <si>
    <t>1=1</t>
  </si>
  <si>
    <t>AND NOT OS.Id IN (SELECT Sisaltava_op_suor_Id FROM dw.dw.edu_Op_suor_sisaltyvyys) -- Lehtitason suoritus</t>
  </si>
  <si>
    <t>AND NOT OSTY.Koodi = 'AssessmentItemAttainment'</t>
  </si>
  <si>
    <t>AND OS.Ensisijainen_opintosuoritus = '1'</t>
  </si>
  <si>
    <t>AND (OS.Virhekirjaus = '0' OR OS.Virhekirjaus IS NOT NULL)     -- NULL ????</t>
  </si>
  <si>
    <t>--AND OS.Suorituspaivamaara BETWEEN @Alkupaivamaara AND @Loppupaivamaara -- Suoritettu raportointijaksolla</t>
  </si>
  <si>
    <t>AND ARVI.Tunniste = 'T895927'</t>
  </si>
  <si>
    <t>AND ROO.Nimi = 'Suorituksen hyväksyjä'</t>
  </si>
  <si>
    <t>GROUP BY</t>
  </si>
  <si>
    <t>ARVI.Aakkostusnimi,</t>
  </si>
  <si>
    <t>ROO.Nimi,</t>
  </si>
  <si>
    <t>OJ.Koodi + ' ' + OJ.Nimi_en,</t>
  </si>
  <si>
    <t>OS.Lisatiedot,</t>
  </si>
  <si>
    <t>YEAR(OS.Suorituspaivamaara),</t>
  </si>
  <si>
    <t>END,</t>
  </si>
  <si>
    <t>END</t>
  </si>
  <si>
    <t>AND (OST.Koodi = 'ATTAINED' OR OST.Koodi = 'SUBSTITUTED' OR OST.Koodi = 'INCLUDED') -- Suoritettu, hyväksiluettu joko korvattuna tai sisällytetyllä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</si>
</sst>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0" fillId="3" borderId="0" xfId="0" applyFill="1"/>
    <xf numFmtId="0" fontId="0" fillId="0" borderId="0" xfId="0" quotePrefix="1"/>
    <xf numFmtId="0" fontId="0" fillId="0" borderId="0" xfId="0" pivotButton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kka SA. Parviainen" refreshedDate="45611.493075115737" createdVersion="8" refreshedVersion="8" minRefreshableVersion="3" recordCount="93" xr:uid="{2BCBCD6A-9AF5-4FF7-9C07-F0BCC196C675}">
  <cacheSource type="worksheet">
    <worksheetSource ref="A1:K94" sheet="sql data"/>
  </cacheSource>
  <cacheFields count="11">
    <cacheField name="Concept" numFmtId="0">
      <sharedItems/>
    </cacheField>
    <cacheField name="Teacher" numFmtId="0">
      <sharedItems/>
    </cacheField>
    <cacheField name="Teacher's role" numFmtId="0">
      <sharedItems/>
    </cacheField>
    <cacheField name="Course" numFmtId="0">
      <sharedItems count="25">
        <s v="NULL"/>
        <s v="CS.thes Master's Thesis"/>
        <s v="CS-C3240 Machine Learning"/>
        <s v="CS-E3210 Machine Learning: Basic Principles D"/>
        <s v="CS-E4003 Special Assignment in Computer Science D"/>
        <s v="CS-E400306 Special Assignment in Computer Science D"/>
        <s v="CS-E4020 Special Course in Machine Learning and Data Science II D"/>
        <s v="CS-E4070 Special Course in Machine Learning and Data Science D"/>
        <s v="CS-E407501 Special Course in Machine Learning, Data Science and Artificial Intelligence D: Elements of Causal Inference"/>
        <s v="CS-E407502 Special Course in Machine Learning, Data Science and Artificial Intelligence D: Seminar on Deep Learning: 2021"/>
        <s v="CS-E407507 Special course in Machine learning and Data science: Human-centered Machine Learning"/>
        <s v="CS-E407508 Special course in Machine learning and Data science: Networked Federated Learning"/>
        <s v="CS-E4740 Federated Learning D"/>
        <s v="CS-E4800 Artificial Intelligence D"/>
        <s v="CS-E4870 Research Project in Machine Learning and Data Science D"/>
        <s v="CS-EF Final Project"/>
        <s v="CS-EJ3211 Machine Learning with Python D"/>
        <s v="CS-EJ3311 Deep Learning with Python D"/>
        <s v="CS-EV Course with Varying Content"/>
        <s v="ELEC.matr Maturity Test"/>
        <s v="SCI.matr Maturity Test"/>
        <s v="SCI020Z.diss Doctoral Thesis"/>
        <s v="SCI3027.kand Bachelor's Thesis and Seminar (Computer Science)"/>
        <s v="T-61.3050 Machine Learning: Basic Principles"/>
        <s v="T-61.6020 Special Course in Computer and Information Science II D"/>
      </sharedItems>
    </cacheField>
    <cacheField name="Additional info" numFmtId="0">
      <sharedItems/>
    </cacheField>
    <cacheField name="Study attainment year" numFmtId="0">
      <sharedItems containsSemiMixedTypes="0" containsString="0" containsNumber="1" containsInteger="1" minValue="2016" maxValue="2024" count="9">
        <n v="2020"/>
        <n v="2023"/>
        <n v="2016"/>
        <n v="2017"/>
        <n v="2018"/>
        <n v="2019"/>
        <n v="2021"/>
        <n v="2022"/>
        <n v="2024"/>
      </sharedItems>
    </cacheField>
    <cacheField name="Study attainment academic year" numFmtId="0">
      <sharedItems/>
    </cacheField>
    <cacheField name="Study attainment semester year" numFmtId="0">
      <sharedItems/>
    </cacheField>
    <cacheField name="Study attainment semester" numFmtId="0">
      <sharedItems/>
    </cacheField>
    <cacheField name="Count of attainments" numFmtId="0">
      <sharedItems containsSemiMixedTypes="0" containsString="0" containsNumber="1" containsInteger="1" minValue="1" maxValue="671"/>
    </cacheField>
    <cacheField name="Sum of ECTS" numFmtId="0">
      <sharedItems containsSemiMixedTypes="0" containsString="0" containsNumber="1" containsInteger="1" minValue="0" maxValue="33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s v="Study attainment summary by teachers"/>
    <s v="Jung Alexander"/>
    <s v="Suorituksen hyväksyjä"/>
    <x v="0"/>
    <s v="-"/>
    <x v="0"/>
    <s v="Study year 2020-2021"/>
    <s v="Autumn 2020"/>
    <s v="Autumn"/>
    <n v="3"/>
    <n v="6"/>
  </r>
  <r>
    <s v="Study attainment summary by teachers"/>
    <s v="Jung Alexander"/>
    <s v="Suorituksen hyväksyjä"/>
    <x v="0"/>
    <s v="-"/>
    <x v="1"/>
    <s v="Study year 2022-2023"/>
    <s v="Spring 2023"/>
    <s v="Spring"/>
    <n v="1"/>
    <n v="3"/>
  </r>
  <r>
    <s v="Study attainment summary by teachers"/>
    <s v="Jung Alexander"/>
    <s v="Suorituksen hyväksyjä"/>
    <x v="1"/>
    <s v="NULL"/>
    <x v="2"/>
    <s v="Study year 2016-2017"/>
    <s v="Autumn 2016"/>
    <s v="Autumn"/>
    <n v="1"/>
    <n v="30"/>
  </r>
  <r>
    <s v="Study attainment summary by teachers"/>
    <s v="Jung Alexander"/>
    <s v="Suorituksen hyväksyjä"/>
    <x v="1"/>
    <s v="NULL"/>
    <x v="3"/>
    <s v="Study year 2017-2018"/>
    <s v="Autumn 2017"/>
    <s v="Autumn"/>
    <n v="1"/>
    <n v="30"/>
  </r>
  <r>
    <s v="Study attainment summary by teachers"/>
    <s v="Jung Alexander"/>
    <s v="Suorituksen hyväksyjä"/>
    <x v="1"/>
    <s v="NULL"/>
    <x v="4"/>
    <s v="Study year 2017-2018"/>
    <s v="Spring 2018"/>
    <s v="Spring"/>
    <n v="3"/>
    <n v="90"/>
  </r>
  <r>
    <s v="Study attainment summary by teachers"/>
    <s v="Jung Alexander"/>
    <s v="Suorituksen hyväksyjä"/>
    <x v="1"/>
    <s v="NULL"/>
    <x v="4"/>
    <s v="Study year 2018-2019"/>
    <s v="Autumn 2018"/>
    <s v="Autumn"/>
    <n v="3"/>
    <n v="90"/>
  </r>
  <r>
    <s v="Study attainment summary by teachers"/>
    <s v="Jung Alexander"/>
    <s v="Suorituksen hyväksyjä"/>
    <x v="1"/>
    <s v="NULL"/>
    <x v="5"/>
    <s v="Study year 2018-2019"/>
    <s v="Spring 2019"/>
    <s v="Spring"/>
    <n v="8"/>
    <n v="240"/>
  </r>
  <r>
    <s v="Study attainment summary by teachers"/>
    <s v="Jung Alexander"/>
    <s v="Suorituksen hyväksyjä"/>
    <x v="1"/>
    <s v="NULL"/>
    <x v="5"/>
    <s v="Study year 2019-2020"/>
    <s v="Autumn 2019"/>
    <s v="Autumn"/>
    <n v="1"/>
    <n v="30"/>
  </r>
  <r>
    <s v="Study attainment summary by teachers"/>
    <s v="Jung Alexander"/>
    <s v="Suorituksen hyväksyjä"/>
    <x v="1"/>
    <s v="NULL"/>
    <x v="0"/>
    <s v="Study year 2019-2020"/>
    <s v="Spring 2020"/>
    <s v="Spring"/>
    <n v="8"/>
    <n v="240"/>
  </r>
  <r>
    <s v="Study attainment summary by teachers"/>
    <s v="Jung Alexander"/>
    <s v="Suorituksen hyväksyjä"/>
    <x v="1"/>
    <s v="NULL"/>
    <x v="0"/>
    <s v="Study year 2020-2021"/>
    <s v="Autumn 2020"/>
    <s v="Autumn"/>
    <n v="3"/>
    <n v="90"/>
  </r>
  <r>
    <s v="Study attainment summary by teachers"/>
    <s v="Jung Alexander"/>
    <s v="Suorituksen hyväksyjä"/>
    <x v="1"/>
    <s v="NULL"/>
    <x v="6"/>
    <s v="Study year 2020-2021"/>
    <s v="Spring 2021"/>
    <s v="Spring"/>
    <n v="5"/>
    <n v="150"/>
  </r>
  <r>
    <s v="Study attainment summary by teachers"/>
    <s v="Jung Alexander"/>
    <s v="Suorituksen hyväksyjä"/>
    <x v="1"/>
    <s v="NULL"/>
    <x v="6"/>
    <s v="Study year 2021-2022"/>
    <s v="Autumn 2021"/>
    <s v="Autumn"/>
    <n v="8"/>
    <n v="240"/>
  </r>
  <r>
    <s v="Study attainment summary by teachers"/>
    <s v="Jung Alexander"/>
    <s v="Suorituksen hyväksyjä"/>
    <x v="1"/>
    <s v="NULL"/>
    <x v="7"/>
    <s v="Study year 2021-2022"/>
    <s v="Spring 2022"/>
    <s v="Spring"/>
    <n v="6"/>
    <n v="180"/>
  </r>
  <r>
    <s v="Study attainment summary by teachers"/>
    <s v="Jung Alexander"/>
    <s v="Suorituksen hyväksyjä"/>
    <x v="1"/>
    <s v="NULL"/>
    <x v="7"/>
    <s v="Study year 2022-2023"/>
    <s v="Autumn 2022"/>
    <s v="Autumn"/>
    <n v="5"/>
    <n v="150"/>
  </r>
  <r>
    <s v="Study attainment summary by teachers"/>
    <s v="Jung Alexander"/>
    <s v="Suorituksen hyväksyjä"/>
    <x v="1"/>
    <s v="NULL"/>
    <x v="1"/>
    <s v="Study year 2022-2023"/>
    <s v="Spring 2023"/>
    <s v="Spring"/>
    <n v="11"/>
    <n v="330"/>
  </r>
  <r>
    <s v="Study attainment summary by teachers"/>
    <s v="Jung Alexander"/>
    <s v="Suorituksen hyväksyjä"/>
    <x v="1"/>
    <s v="NULL"/>
    <x v="1"/>
    <s v="Study year 2023-2024"/>
    <s v="Autumn 2023"/>
    <s v="Autumn"/>
    <n v="12"/>
    <n v="360"/>
  </r>
  <r>
    <s v="Study attainment summary by teachers"/>
    <s v="Jung Alexander"/>
    <s v="Suorituksen hyväksyjä"/>
    <x v="1"/>
    <s v="NULL"/>
    <x v="8"/>
    <s v="Study year 2023-2024"/>
    <s v="Spring 2024"/>
    <s v="Spring"/>
    <n v="13"/>
    <n v="390"/>
  </r>
  <r>
    <s v="Study attainment summary by teachers"/>
    <s v="Jung Alexander"/>
    <s v="Suorituksen hyväksyjä"/>
    <x v="1"/>
    <s v="NULL"/>
    <x v="8"/>
    <s v="Study year 2024-2025"/>
    <s v="Autumn 2024"/>
    <s v="Autumn"/>
    <n v="2"/>
    <n v="60"/>
  </r>
  <r>
    <s v="Study attainment summary by teachers"/>
    <s v="Jung Alexander"/>
    <s v="Suorituksen hyväksyjä"/>
    <x v="2"/>
    <s v="NULL"/>
    <x v="6"/>
    <s v="Study year 2020-2021"/>
    <s v="Spring 2021"/>
    <s v="Spring"/>
    <n v="671"/>
    <n v="3355"/>
  </r>
  <r>
    <s v="Study attainment summary by teachers"/>
    <s v="Jung Alexander"/>
    <s v="Suorituksen hyväksyjä"/>
    <x v="2"/>
    <s v="NULL"/>
    <x v="6"/>
    <s v="Study year 2021-2022"/>
    <s v="Autumn 2021"/>
    <s v="Autumn"/>
    <n v="2"/>
    <n v="10"/>
  </r>
  <r>
    <s v="Study attainment summary by teachers"/>
    <s v="Jung Alexander"/>
    <s v="Suorituksen hyväksyjä"/>
    <x v="2"/>
    <s v="NULL"/>
    <x v="7"/>
    <s v="Study year 2021-2022"/>
    <s v="Spring 2022"/>
    <s v="Spring"/>
    <n v="670"/>
    <n v="3350"/>
  </r>
  <r>
    <s v="Study attainment summary by teachers"/>
    <s v="Jung Alexander"/>
    <s v="Suorituksen hyväksyjä"/>
    <x v="2"/>
    <s v="NULL"/>
    <x v="7"/>
    <s v="Study year 2022-2023"/>
    <s v="Autumn 2022"/>
    <s v="Autumn"/>
    <n v="137"/>
    <n v="685"/>
  </r>
  <r>
    <s v="Study attainment summary by teachers"/>
    <s v="Jung Alexander"/>
    <s v="Suorituksen hyväksyjä"/>
    <x v="2"/>
    <s v="NULL"/>
    <x v="1"/>
    <s v="Study year 2023-2024"/>
    <s v="Autumn 2023"/>
    <s v="Autumn"/>
    <n v="73"/>
    <n v="365"/>
  </r>
  <r>
    <s v="Study attainment summary by teachers"/>
    <s v="Jung Alexander"/>
    <s v="Suorituksen hyväksyjä"/>
    <x v="2"/>
    <s v="NULL"/>
    <x v="8"/>
    <s v="Study year 2024-2025"/>
    <s v="Autumn 2024"/>
    <s v="Autumn"/>
    <n v="6"/>
    <n v="30"/>
  </r>
  <r>
    <s v="Study attainment summary by teachers"/>
    <s v="Jung Alexander"/>
    <s v="Suorituksen hyväksyjä"/>
    <x v="2"/>
    <s v="Machine Learning DD2421."/>
    <x v="4"/>
    <s v="Study year 2017-2018"/>
    <s v="Spring 2018"/>
    <s v="Spring"/>
    <n v="1"/>
    <n v="5"/>
  </r>
  <r>
    <s v="Study attainment summary by teachers"/>
    <s v="Jung Alexander"/>
    <s v="Suorituksen hyväksyjä"/>
    <x v="3"/>
    <s v="NULL"/>
    <x v="2"/>
    <s v="Study year 2016-2017"/>
    <s v="Autumn 2016"/>
    <s v="Autumn"/>
    <n v="215"/>
    <n v="1075"/>
  </r>
  <r>
    <s v="Study attainment summary by teachers"/>
    <s v="Jung Alexander"/>
    <s v="Suorituksen hyväksyjä"/>
    <x v="3"/>
    <s v="NULL"/>
    <x v="3"/>
    <s v="Study year 2016-2017"/>
    <s v="Spring 2017"/>
    <s v="Spring"/>
    <n v="14"/>
    <n v="70"/>
  </r>
  <r>
    <s v="Study attainment summary by teachers"/>
    <s v="Jung Alexander"/>
    <s v="Suorituksen hyväksyjä"/>
    <x v="3"/>
    <s v="NULL"/>
    <x v="3"/>
    <s v="Study year 2017-2018"/>
    <s v="Autumn 2017"/>
    <s v="Autumn"/>
    <n v="275"/>
    <n v="1375"/>
  </r>
  <r>
    <s v="Study attainment summary by teachers"/>
    <s v="Jung Alexander"/>
    <s v="Suorituksen hyväksyjä"/>
    <x v="3"/>
    <s v="NULL"/>
    <x v="4"/>
    <s v="Study year 2017-2018"/>
    <s v="Spring 2018"/>
    <s v="Spring"/>
    <n v="30"/>
    <n v="150"/>
  </r>
  <r>
    <s v="Study attainment summary by teachers"/>
    <s v="Jung Alexander"/>
    <s v="Suorituksen hyväksyjä"/>
    <x v="3"/>
    <s v="NULL"/>
    <x v="4"/>
    <s v="Study year 2018-2019"/>
    <s v="Autumn 2018"/>
    <s v="Autumn"/>
    <n v="640"/>
    <n v="3200"/>
  </r>
  <r>
    <s v="Study attainment summary by teachers"/>
    <s v="Jung Alexander"/>
    <s v="Suorituksen hyväksyjä"/>
    <x v="3"/>
    <s v="NULL"/>
    <x v="5"/>
    <s v="Study year 2018-2019"/>
    <s v="Spring 2019"/>
    <s v="Spring"/>
    <n v="1"/>
    <n v="5"/>
  </r>
  <r>
    <s v="Study attainment summary by teachers"/>
    <s v="Jung Alexander"/>
    <s v="Suorituksen hyväksyjä"/>
    <x v="3"/>
    <s v="NULL"/>
    <x v="0"/>
    <s v="Study year 2020-2021"/>
    <s v="Autumn 2020"/>
    <s v="Autumn"/>
    <n v="1"/>
    <n v="5"/>
  </r>
  <r>
    <s v="Study attainment summary by teachers"/>
    <s v="Jung Alexander"/>
    <s v="Suorituksen hyväksyjä"/>
    <x v="3"/>
    <s v="Machine Learning"/>
    <x v="4"/>
    <s v="Study year 2018-2019"/>
    <s v="Autumn 2018"/>
    <s v="Autumn"/>
    <n v="1"/>
    <n v="5"/>
  </r>
  <r>
    <s v="Study attainment summary by teachers"/>
    <s v="Jung Alexander"/>
    <s v="Suorituksen hyväksyjä"/>
    <x v="4"/>
    <s v="Individual project in Machine Learning"/>
    <x v="4"/>
    <s v="Study year 2018-2019"/>
    <s v="Autumn 2018"/>
    <s v="Autumn"/>
    <n v="2"/>
    <n v="15"/>
  </r>
  <r>
    <s v="Study attainment summary by teachers"/>
    <s v="Jung Alexander"/>
    <s v="Suorituksen hyväksyjä"/>
    <x v="4"/>
    <s v="Parade: Slack application using GPT-3 to Boost Knowledge Retention in Companies"/>
    <x v="1"/>
    <s v="Study year 2022-2023"/>
    <s v="Spring 2023"/>
    <s v="Spring"/>
    <n v="1"/>
    <n v="6"/>
  </r>
  <r>
    <s v="Study attainment summary by teachers"/>
    <s v="Jung Alexander"/>
    <s v="Suorituksen hyväksyjä"/>
    <x v="4"/>
    <s v="Web app for stock catalyst classification using NLP and ML"/>
    <x v="6"/>
    <s v="Study year 2021-2022"/>
    <s v="Autumn 2021"/>
    <s v="Autumn"/>
    <n v="1"/>
    <n v="6"/>
  </r>
  <r>
    <s v="Study attainment summary by teachers"/>
    <s v="Jung Alexander"/>
    <s v="Suorituksen hyväksyjä"/>
    <x v="5"/>
    <s v="NULL"/>
    <x v="8"/>
    <s v="Study year 2023-2024"/>
    <s v="Spring 2024"/>
    <s v="Spring"/>
    <n v="1"/>
    <n v="10"/>
  </r>
  <r>
    <s v="Study attainment summary by teachers"/>
    <s v="Jung Alexander"/>
    <s v="Suorituksen hyväksyjä"/>
    <x v="6"/>
    <s v="Convex Optimization for Big Data over Networks"/>
    <x v="3"/>
    <s v="Study year 2016-2017"/>
    <s v="Spring 2017"/>
    <s v="Spring"/>
    <n v="29"/>
    <n v="150"/>
  </r>
  <r>
    <s v="Study attainment summary by teachers"/>
    <s v="Jung Alexander"/>
    <s v="Suorituksen hyväksyjä"/>
    <x v="6"/>
    <s v="Convex Optimization for Big Data over Networks"/>
    <x v="3"/>
    <s v="Study year 2017-2018"/>
    <s v="Autumn 2017"/>
    <s v="Autumn"/>
    <n v="11"/>
    <n v="110"/>
  </r>
  <r>
    <s v="Study attainment summary by teachers"/>
    <s v="Jung Alexander"/>
    <s v="Suorituksen hyväksyjä"/>
    <x v="7"/>
    <s v="Learning to Communicate Optimally"/>
    <x v="0"/>
    <s v="Study year 2019-2020"/>
    <s v="Spring 2020"/>
    <s v="Spring"/>
    <n v="3"/>
    <n v="15"/>
  </r>
  <r>
    <s v="Study attainment summary by teachers"/>
    <s v="Jung Alexander"/>
    <s v="Suorituksen hyväksyjä"/>
    <x v="8"/>
    <s v="NULL"/>
    <x v="6"/>
    <s v="Study year 2021-2022"/>
    <s v="Autumn 2021"/>
    <s v="Autumn"/>
    <n v="21"/>
    <n v="79"/>
  </r>
  <r>
    <s v="Study attainment summary by teachers"/>
    <s v="Jung Alexander"/>
    <s v="Suorituksen hyväksyjä"/>
    <x v="9"/>
    <s v="NULL"/>
    <x v="7"/>
    <s v="Study year 2021-2022"/>
    <s v="Spring 2022"/>
    <s v="Spring"/>
    <n v="18"/>
    <n v="77"/>
  </r>
  <r>
    <s v="Study attainment summary by teachers"/>
    <s v="Jung Alexander"/>
    <s v="Suorituksen hyväksyjä"/>
    <x v="10"/>
    <s v="NULL"/>
    <x v="7"/>
    <s v="Study year 2022-2023"/>
    <s v="Autumn 2022"/>
    <s v="Autumn"/>
    <n v="62"/>
    <n v="186"/>
  </r>
  <r>
    <s v="Study attainment summary by teachers"/>
    <s v="Jung Alexander"/>
    <s v="Suorituksen hyväksyjä"/>
    <x v="11"/>
    <s v="NULL"/>
    <x v="7"/>
    <s v="Study year 2021-2022"/>
    <s v="Spring 2022"/>
    <s v="Spring"/>
    <n v="2"/>
    <n v="4"/>
  </r>
  <r>
    <s v="Study attainment summary by teachers"/>
    <s v="Jung Alexander"/>
    <s v="Suorituksen hyväksyjä"/>
    <x v="11"/>
    <s v="NULL"/>
    <x v="7"/>
    <s v="Study year 2022-2023"/>
    <s v="Autumn 2022"/>
    <s v="Autumn"/>
    <n v="1"/>
    <n v="2"/>
  </r>
  <r>
    <s v="Study attainment summary by teachers"/>
    <s v="Jung Alexander"/>
    <s v="Suorituksen hyväksyjä"/>
    <x v="12"/>
    <s v="NULL"/>
    <x v="1"/>
    <s v="Study year 2022-2023"/>
    <s v="Spring 2023"/>
    <s v="Spring"/>
    <n v="120"/>
    <n v="670"/>
  </r>
  <r>
    <s v="Study attainment summary by teachers"/>
    <s v="Jung Alexander"/>
    <s v="Suorituksen hyväksyjä"/>
    <x v="12"/>
    <s v="NULL"/>
    <x v="8"/>
    <s v="Study year 2023-2024"/>
    <s v="Spring 2024"/>
    <s v="Spring"/>
    <n v="101"/>
    <n v="525"/>
  </r>
  <r>
    <s v="Study attainment summary by teachers"/>
    <s v="Jung Alexander"/>
    <s v="Suorituksen hyväksyjä"/>
    <x v="12"/>
    <s v="NULL"/>
    <x v="8"/>
    <s v="Study year 2024-2025"/>
    <s v="Autumn 2024"/>
    <s v="Autumn"/>
    <n v="16"/>
    <n v="160"/>
  </r>
  <r>
    <s v="Study attainment summary by teachers"/>
    <s v="Jung Alexander"/>
    <s v="Suorituksen hyväksyjä"/>
    <x v="13"/>
    <s v="NULL"/>
    <x v="4"/>
    <s v="Study year 2017-2018"/>
    <s v="Spring 2018"/>
    <s v="Spring"/>
    <n v="15"/>
    <n v="75"/>
  </r>
  <r>
    <s v="Study attainment summary by teachers"/>
    <s v="Jung Alexander"/>
    <s v="Suorituksen hyväksyjä"/>
    <x v="13"/>
    <s v="NULL"/>
    <x v="4"/>
    <s v="Study year 2018-2019"/>
    <s v="Autumn 2018"/>
    <s v="Autumn"/>
    <n v="3"/>
    <n v="15"/>
  </r>
  <r>
    <s v="Study attainment summary by teachers"/>
    <s v="Jung Alexander"/>
    <s v="Suorituksen hyväksyjä"/>
    <x v="14"/>
    <s v="NULL"/>
    <x v="4"/>
    <s v="Study year 2017-2018"/>
    <s v="Spring 2018"/>
    <s v="Spring"/>
    <n v="1"/>
    <n v="10"/>
  </r>
  <r>
    <s v="Study attainment summary by teachers"/>
    <s v="Jung Alexander"/>
    <s v="Suorituksen hyväksyjä"/>
    <x v="14"/>
    <s v="NULL"/>
    <x v="0"/>
    <s v="Study year 2019-2020"/>
    <s v="Spring 2020"/>
    <s v="Spring"/>
    <n v="2"/>
    <n v="10"/>
  </r>
  <r>
    <s v="Study attainment summary by teachers"/>
    <s v="Jung Alexander"/>
    <s v="Suorituksen hyväksyjä"/>
    <x v="15"/>
    <s v="A collaborative approach for largescale Electricity consumption using Federated Learning, Alex Jung"/>
    <x v="7"/>
    <s v="Study year 2021-2022"/>
    <s v="Spring 2022"/>
    <s v="Spring"/>
    <n v="1"/>
    <n v="30"/>
  </r>
  <r>
    <s v="Study attainment summary by teachers"/>
    <s v="Jung Alexander"/>
    <s v="Suorituksen hyväksyjä"/>
    <x v="15"/>
    <s v="Multi-label classification of a hydraulic system using Machine Learning methods, Alex Jung"/>
    <x v="7"/>
    <s v="Study year 2021-2022"/>
    <s v="Spring 2022"/>
    <s v="Spring"/>
    <n v="1"/>
    <n v="30"/>
  </r>
  <r>
    <s v="Study attainment summary by teachers"/>
    <s v="Jung Alexander"/>
    <s v="Suorituksen hyväksyjä"/>
    <x v="16"/>
    <s v="NULL"/>
    <x v="5"/>
    <s v="Study year 2019-2020"/>
    <s v="Autumn 2019"/>
    <s v="Autumn"/>
    <n v="208"/>
    <n v="416"/>
  </r>
  <r>
    <s v="Study attainment summary by teachers"/>
    <s v="Jung Alexander"/>
    <s v="Suorituksen hyväksyjä"/>
    <x v="16"/>
    <s v="NULL"/>
    <x v="0"/>
    <s v="Study year 2019-2020"/>
    <s v="Spring 2020"/>
    <s v="Spring"/>
    <n v="444"/>
    <n v="888"/>
  </r>
  <r>
    <s v="Study attainment summary by teachers"/>
    <s v="Jung Alexander"/>
    <s v="Suorituksen hyväksyjä"/>
    <x v="16"/>
    <s v="NULL"/>
    <x v="0"/>
    <s v="Study year 2020-2021"/>
    <s v="Autumn 2020"/>
    <s v="Autumn"/>
    <n v="328"/>
    <n v="656"/>
  </r>
  <r>
    <s v="Study attainment summary by teachers"/>
    <s v="Jung Alexander"/>
    <s v="Suorituksen hyväksyjä"/>
    <x v="16"/>
    <s v="NULL"/>
    <x v="7"/>
    <s v="Study year 2021-2022"/>
    <s v="Spring 2022"/>
    <s v="Spring"/>
    <n v="193"/>
    <n v="386"/>
  </r>
  <r>
    <s v="Study attainment summary by teachers"/>
    <s v="Jung Alexander"/>
    <s v="Suorituksen hyväksyjä"/>
    <x v="16"/>
    <s v="NULL"/>
    <x v="1"/>
    <s v="Study year 2022-2023"/>
    <s v="Spring 2023"/>
    <s v="Spring"/>
    <n v="121"/>
    <n v="242"/>
  </r>
  <r>
    <s v="Study attainment summary by teachers"/>
    <s v="Jung Alexander"/>
    <s v="Suorituksen hyväksyjä"/>
    <x v="17"/>
    <s v="NULL"/>
    <x v="0"/>
    <s v="Study year 2020-2021"/>
    <s v="Autumn 2020"/>
    <s v="Autumn"/>
    <n v="275"/>
    <n v="550"/>
  </r>
  <r>
    <s v="Study attainment summary by teachers"/>
    <s v="Jung Alexander"/>
    <s v="Suorituksen hyväksyjä"/>
    <x v="17"/>
    <s v="NULL"/>
    <x v="6"/>
    <s v="Study year 2021-2022"/>
    <s v="Autumn 2021"/>
    <s v="Autumn"/>
    <n v="162"/>
    <n v="324"/>
  </r>
  <r>
    <s v="Study attainment summary by teachers"/>
    <s v="Jung Alexander"/>
    <s v="Suorituksen hyväksyjä"/>
    <x v="17"/>
    <s v="NULL"/>
    <x v="7"/>
    <s v="Study year 2022-2023"/>
    <s v="Autumn 2022"/>
    <s v="Autumn"/>
    <n v="144"/>
    <n v="288"/>
  </r>
  <r>
    <s v="Study attainment summary by teachers"/>
    <s v="Jung Alexander"/>
    <s v="Suorituksen hyväksyjä"/>
    <x v="17"/>
    <s v="NULL"/>
    <x v="1"/>
    <s v="Study year 2023-2024"/>
    <s v="Autumn 2023"/>
    <s v="Autumn"/>
    <n v="86"/>
    <n v="172"/>
  </r>
  <r>
    <s v="Study attainment summary by teachers"/>
    <s v="Jung Alexander"/>
    <s v="Suorituksen hyväksyjä"/>
    <x v="18"/>
    <s v="Machine Learning with Python"/>
    <x v="5"/>
    <s v="Study year 2018-2019"/>
    <s v="Spring 2019"/>
    <s v="Spring"/>
    <n v="63"/>
    <n v="126"/>
  </r>
  <r>
    <s v="Study attainment summary by teachers"/>
    <s v="Jung Alexander"/>
    <s v="Suorituksen hyväksyjä"/>
    <x v="19"/>
    <s v="NULL"/>
    <x v="0"/>
    <s v="Study year 2020-2021"/>
    <s v="Autumn 2020"/>
    <s v="Autumn"/>
    <n v="1"/>
    <n v="0"/>
  </r>
  <r>
    <s v="Study attainment summary by teachers"/>
    <s v="Jung Alexander"/>
    <s v="Suorituksen hyväksyjä"/>
    <x v="19"/>
    <s v="NULL"/>
    <x v="6"/>
    <s v="Study year 2020-2021"/>
    <s v="Spring 2021"/>
    <s v="Spring"/>
    <n v="1"/>
    <n v="0"/>
  </r>
  <r>
    <s v="Study attainment summary by teachers"/>
    <s v="Jung Alexander"/>
    <s v="Suorituksen hyväksyjä"/>
    <x v="20"/>
    <s v="NULL"/>
    <x v="2"/>
    <s v="Study year 2016-2017"/>
    <s v="Autumn 2016"/>
    <s v="Autumn"/>
    <n v="1"/>
    <n v="0"/>
  </r>
  <r>
    <s v="Study attainment summary by teachers"/>
    <s v="Jung Alexander"/>
    <s v="Suorituksen hyväksyjä"/>
    <x v="20"/>
    <s v="NULL"/>
    <x v="3"/>
    <s v="Study year 2017-2018"/>
    <s v="Autumn 2017"/>
    <s v="Autumn"/>
    <n v="2"/>
    <n v="0"/>
  </r>
  <r>
    <s v="Study attainment summary by teachers"/>
    <s v="Jung Alexander"/>
    <s v="Suorituksen hyväksyjä"/>
    <x v="20"/>
    <s v="NULL"/>
    <x v="4"/>
    <s v="Study year 2017-2018"/>
    <s v="Spring 2018"/>
    <s v="Spring"/>
    <n v="3"/>
    <n v="0"/>
  </r>
  <r>
    <s v="Study attainment summary by teachers"/>
    <s v="Jung Alexander"/>
    <s v="Suorituksen hyväksyjä"/>
    <x v="20"/>
    <s v="NULL"/>
    <x v="4"/>
    <s v="Study year 2018-2019"/>
    <s v="Autumn 2018"/>
    <s v="Autumn"/>
    <n v="3"/>
    <n v="0"/>
  </r>
  <r>
    <s v="Study attainment summary by teachers"/>
    <s v="Jung Alexander"/>
    <s v="Suorituksen hyväksyjä"/>
    <x v="20"/>
    <s v="NULL"/>
    <x v="5"/>
    <s v="Study year 2018-2019"/>
    <s v="Spring 2019"/>
    <s v="Spring"/>
    <n v="7"/>
    <n v="0"/>
  </r>
  <r>
    <s v="Study attainment summary by teachers"/>
    <s v="Jung Alexander"/>
    <s v="Suorituksen hyväksyjä"/>
    <x v="20"/>
    <s v="NULL"/>
    <x v="5"/>
    <s v="Study year 2019-2020"/>
    <s v="Autumn 2019"/>
    <s v="Autumn"/>
    <n v="2"/>
    <n v="0"/>
  </r>
  <r>
    <s v="Study attainment summary by teachers"/>
    <s v="Jung Alexander"/>
    <s v="Suorituksen hyväksyjä"/>
    <x v="20"/>
    <s v="NULL"/>
    <x v="0"/>
    <s v="Study year 2019-2020"/>
    <s v="Spring 2020"/>
    <s v="Spring"/>
    <n v="6"/>
    <n v="0"/>
  </r>
  <r>
    <s v="Study attainment summary by teachers"/>
    <s v="Jung Alexander"/>
    <s v="Suorituksen hyväksyjä"/>
    <x v="20"/>
    <s v="NULL"/>
    <x v="0"/>
    <s v="Study year 2020-2021"/>
    <s v="Autumn 2020"/>
    <s v="Autumn"/>
    <n v="2"/>
    <n v="0"/>
  </r>
  <r>
    <s v="Study attainment summary by teachers"/>
    <s v="Jung Alexander"/>
    <s v="Suorituksen hyväksyjä"/>
    <x v="20"/>
    <s v="NULL"/>
    <x v="6"/>
    <s v="Study year 2020-2021"/>
    <s v="Spring 2021"/>
    <s v="Spring"/>
    <n v="4"/>
    <n v="0"/>
  </r>
  <r>
    <s v="Study attainment summary by teachers"/>
    <s v="Jung Alexander"/>
    <s v="Suorituksen hyväksyjä"/>
    <x v="20"/>
    <s v="NULL"/>
    <x v="6"/>
    <s v="Study year 2021-2022"/>
    <s v="Autumn 2021"/>
    <s v="Autumn"/>
    <n v="4"/>
    <n v="0"/>
  </r>
  <r>
    <s v="Study attainment summary by teachers"/>
    <s v="Jung Alexander"/>
    <s v="Suorituksen hyväksyjä"/>
    <x v="20"/>
    <s v="NULL"/>
    <x v="7"/>
    <s v="Study year 2021-2022"/>
    <s v="Spring 2022"/>
    <s v="Spring"/>
    <n v="6"/>
    <n v="0"/>
  </r>
  <r>
    <s v="Study attainment summary by teachers"/>
    <s v="Jung Alexander"/>
    <s v="Suorituksen hyväksyjä"/>
    <x v="20"/>
    <s v="NULL"/>
    <x v="7"/>
    <s v="Study year 2022-2023"/>
    <s v="Autumn 2022"/>
    <s v="Autumn"/>
    <n v="4"/>
    <n v="0"/>
  </r>
  <r>
    <s v="Study attainment summary by teachers"/>
    <s v="Jung Alexander"/>
    <s v="Suorituksen hyväksyjä"/>
    <x v="20"/>
    <s v="NULL"/>
    <x v="1"/>
    <s v="Study year 2022-2023"/>
    <s v="Spring 2023"/>
    <s v="Spring"/>
    <n v="5"/>
    <n v="0"/>
  </r>
  <r>
    <s v="Study attainment summary by teachers"/>
    <s v="Jung Alexander"/>
    <s v="Suorituksen hyväksyjä"/>
    <x v="20"/>
    <s v="NULL"/>
    <x v="1"/>
    <s v="Study year 2023-2024"/>
    <s v="Autumn 2023"/>
    <s v="Autumn"/>
    <n v="12"/>
    <n v="0"/>
  </r>
  <r>
    <s v="Study attainment summary by teachers"/>
    <s v="Jung Alexander"/>
    <s v="Suorituksen hyväksyjä"/>
    <x v="20"/>
    <s v="NULL"/>
    <x v="8"/>
    <s v="Study year 2023-2024"/>
    <s v="Spring 2024"/>
    <s v="Spring"/>
    <n v="11"/>
    <n v="0"/>
  </r>
  <r>
    <s v="Study attainment summary by teachers"/>
    <s v="Jung Alexander"/>
    <s v="Suorituksen hyväksyjä"/>
    <x v="20"/>
    <s v="NULL"/>
    <x v="8"/>
    <s v="Study year 2024-2025"/>
    <s v="Autumn 2024"/>
    <s v="Autumn"/>
    <n v="2"/>
    <n v="0"/>
  </r>
  <r>
    <s v="Study attainment summary by teachers"/>
    <s v="Jung Alexander"/>
    <s v="Suorituksen hyväksyjä"/>
    <x v="21"/>
    <s v="NULL"/>
    <x v="0"/>
    <s v="Study year 2019-2020"/>
    <s v="Spring 2020"/>
    <s v="Spring"/>
    <n v="1"/>
    <n v="0"/>
  </r>
  <r>
    <s v="Study attainment summary by teachers"/>
    <s v="Jung Alexander"/>
    <s v="Suorituksen hyväksyjä"/>
    <x v="21"/>
    <s v="NULL"/>
    <x v="0"/>
    <s v="Study year 2020-2021"/>
    <s v="Autumn 2020"/>
    <s v="Autumn"/>
    <n v="2"/>
    <n v="0"/>
  </r>
  <r>
    <s v="Study attainment summary by teachers"/>
    <s v="Jung Alexander"/>
    <s v="Suorituksen hyväksyjä"/>
    <x v="21"/>
    <s v="NULL"/>
    <x v="6"/>
    <s v="Study year 2021-2022"/>
    <s v="Autumn 2021"/>
    <s v="Autumn"/>
    <n v="1"/>
    <n v="0"/>
  </r>
  <r>
    <s v="Study attainment summary by teachers"/>
    <s v="Jung Alexander"/>
    <s v="Suorituksen hyväksyjä"/>
    <x v="22"/>
    <s v="NULL"/>
    <x v="1"/>
    <s v="Study year 2022-2023"/>
    <s v="Spring 2023"/>
    <s v="Spring"/>
    <n v="3"/>
    <n v="30"/>
  </r>
  <r>
    <s v="Study attainment summary by teachers"/>
    <s v="Jung Alexander"/>
    <s v="Suorituksen hyväksyjä"/>
    <x v="22"/>
    <s v="NULL"/>
    <x v="8"/>
    <s v="Study year 2023-2024"/>
    <s v="Spring 2024"/>
    <s v="Spring"/>
    <n v="1"/>
    <n v="10"/>
  </r>
  <r>
    <s v="Study attainment summary by teachers"/>
    <s v="Jung Alexander"/>
    <s v="Suorituksen hyväksyjä"/>
    <x v="22"/>
    <s v="NULL"/>
    <x v="8"/>
    <s v="Study year 2024-2025"/>
    <s v="Autumn 2024"/>
    <s v="Autumn"/>
    <n v="1"/>
    <n v="10"/>
  </r>
  <r>
    <s v="Study attainment summary by teachers"/>
    <s v="Jung Alexander"/>
    <s v="Suorituksen hyväksyjä"/>
    <x v="22"/>
    <s v="Gradient-based Deep Reinforcement Learning"/>
    <x v="4"/>
    <s v="Study year 2017-2018"/>
    <s v="Spring 2018"/>
    <s v="Spring"/>
    <n v="1"/>
    <n v="10"/>
  </r>
  <r>
    <s v="Study attainment summary by teachers"/>
    <s v="Jung Alexander"/>
    <s v="Suorituksen hyväksyjä"/>
    <x v="23"/>
    <s v="NULL"/>
    <x v="2"/>
    <s v="Study year 2016-2017"/>
    <s v="Autumn 2016"/>
    <s v="Autumn"/>
    <n v="1"/>
    <n v="5"/>
  </r>
  <r>
    <s v="Study attainment summary by teachers"/>
    <s v="Jung Alexander"/>
    <s v="Suorituksen hyväksyjä"/>
    <x v="24"/>
    <s v="Convex Optimization for Big Data"/>
    <x v="2"/>
    <s v="Study year 2015-2016"/>
    <s v="Spring 2016"/>
    <s v="Spring"/>
    <n v="9"/>
    <n v="50"/>
  </r>
  <r>
    <s v="Study attainment summary by teachers"/>
    <s v="Jung Alexander"/>
    <s v="Suorituksen hyväksyjä"/>
    <x v="24"/>
    <s v="Convex Optimization for Big Data"/>
    <x v="2"/>
    <s v="Study year 2016-2017"/>
    <s v="Autumn 2016"/>
    <s v="Autumn"/>
    <n v="6"/>
    <n v="30"/>
  </r>
  <r>
    <s v="Study attainment summary by teachers"/>
    <s v="Jung Alexander"/>
    <s v="Suorituksen hyväksyjä"/>
    <x v="24"/>
    <s v="Convex Optimization for Big Data"/>
    <x v="3"/>
    <s v="Study year 2016-2017"/>
    <s v="Spring 2017"/>
    <s v="Spring"/>
    <n v="2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56BA5B-B93D-408E-95FC-3C439DA209DF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30" firstHeaderRow="1" firstDataRow="2" firstDataCol="1"/>
  <pivotFields count="11">
    <pivotField showAll="0"/>
    <pivotField showAll="0"/>
    <pivotField showAll="0"/>
    <pivotField axis="axisRow" showAll="0">
      <items count="26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0"/>
        <item x="20"/>
        <item x="21"/>
        <item x="22"/>
        <item x="23"/>
        <item x="24"/>
        <item t="default"/>
      </items>
    </pivotField>
    <pivotField showAll="0"/>
    <pivotField axis="axisCol" showAll="0">
      <items count="10">
        <item x="2"/>
        <item x="3"/>
        <item x="4"/>
        <item x="5"/>
        <item x="0"/>
        <item x="6"/>
        <item x="7"/>
        <item x="1"/>
        <item x="8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Count of attainment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2ECB-C6C6-46CD-BE86-073028FE38E7}">
  <dimension ref="A1:K62"/>
  <sheetViews>
    <sheetView tabSelected="1" workbookViewId="0">
      <selection activeCell="A15" sqref="A15"/>
    </sheetView>
  </sheetViews>
  <sheetFormatPr baseColWidth="10" defaultColWidth="8.83203125" defaultRowHeight="15" x14ac:dyDescent="0.2"/>
  <cols>
    <col min="1" max="1" width="107.33203125" customWidth="1"/>
    <col min="11" max="11" width="12.6640625" customWidth="1"/>
  </cols>
  <sheetData>
    <row r="1" spans="1:11" x14ac:dyDescent="0.2">
      <c r="B1" s="6" t="s">
        <v>86</v>
      </c>
    </row>
    <row r="3" spans="1:11" x14ac:dyDescent="0.2">
      <c r="A3" s="5" t="s">
        <v>85</v>
      </c>
      <c r="B3" s="5"/>
      <c r="C3" s="5"/>
      <c r="D3" s="5"/>
      <c r="E3" s="5"/>
      <c r="F3" s="5"/>
      <c r="G3" s="5"/>
      <c r="H3" s="5"/>
      <c r="I3" s="5"/>
      <c r="J3" s="5"/>
      <c r="K3" s="5"/>
    </row>
    <row r="5" spans="1:11" x14ac:dyDescent="0.2">
      <c r="A5" s="3" t="s">
        <v>3</v>
      </c>
      <c r="B5" s="3">
        <v>2016</v>
      </c>
      <c r="C5" s="3">
        <v>2017</v>
      </c>
      <c r="D5" s="3">
        <v>2018</v>
      </c>
      <c r="E5" s="3">
        <v>2019</v>
      </c>
      <c r="F5" s="3">
        <v>2020</v>
      </c>
      <c r="G5" s="3">
        <v>2021</v>
      </c>
      <c r="H5" s="3">
        <v>2022</v>
      </c>
      <c r="I5" s="3">
        <v>2023</v>
      </c>
      <c r="J5" s="3">
        <v>2024</v>
      </c>
      <c r="K5" s="3" t="s">
        <v>83</v>
      </c>
    </row>
    <row r="6" spans="1:11" x14ac:dyDescent="0.2">
      <c r="A6" s="1" t="s">
        <v>22</v>
      </c>
      <c r="B6">
        <v>30</v>
      </c>
      <c r="C6">
        <v>30</v>
      </c>
      <c r="D6">
        <v>180</v>
      </c>
      <c r="E6">
        <v>270</v>
      </c>
      <c r="F6">
        <v>330</v>
      </c>
      <c r="G6">
        <v>390</v>
      </c>
      <c r="H6">
        <v>330</v>
      </c>
      <c r="I6">
        <v>690</v>
      </c>
      <c r="J6">
        <v>450</v>
      </c>
      <c r="K6">
        <v>2700</v>
      </c>
    </row>
    <row r="7" spans="1:11" x14ac:dyDescent="0.2">
      <c r="A7" s="1" t="s">
        <v>44</v>
      </c>
      <c r="D7">
        <v>5</v>
      </c>
      <c r="G7">
        <v>3365</v>
      </c>
      <c r="H7">
        <v>4035</v>
      </c>
      <c r="I7">
        <v>365</v>
      </c>
      <c r="J7">
        <v>30</v>
      </c>
      <c r="K7">
        <v>7800</v>
      </c>
    </row>
    <row r="8" spans="1:11" x14ac:dyDescent="0.2">
      <c r="A8" s="1" t="s">
        <v>46</v>
      </c>
      <c r="B8">
        <v>1075</v>
      </c>
      <c r="C8">
        <v>1445</v>
      </c>
      <c r="D8">
        <v>3355</v>
      </c>
      <c r="E8">
        <v>5</v>
      </c>
      <c r="F8">
        <v>5</v>
      </c>
      <c r="K8">
        <v>5885</v>
      </c>
    </row>
    <row r="9" spans="1:11" x14ac:dyDescent="0.2">
      <c r="A9" s="1" t="s">
        <v>49</v>
      </c>
      <c r="D9">
        <v>15</v>
      </c>
      <c r="G9">
        <v>6</v>
      </c>
      <c r="I9">
        <v>6</v>
      </c>
      <c r="K9">
        <v>27</v>
      </c>
    </row>
    <row r="10" spans="1:11" x14ac:dyDescent="0.2">
      <c r="A10" s="1" t="s">
        <v>53</v>
      </c>
      <c r="J10">
        <v>10</v>
      </c>
      <c r="K10">
        <v>10</v>
      </c>
    </row>
    <row r="11" spans="1:11" x14ac:dyDescent="0.2">
      <c r="A11" s="1" t="s">
        <v>54</v>
      </c>
      <c r="C11">
        <v>260</v>
      </c>
      <c r="K11">
        <v>260</v>
      </c>
    </row>
    <row r="12" spans="1:11" x14ac:dyDescent="0.2">
      <c r="A12" s="1" t="s">
        <v>56</v>
      </c>
      <c r="F12">
        <v>15</v>
      </c>
      <c r="K12">
        <v>15</v>
      </c>
    </row>
    <row r="13" spans="1:11" x14ac:dyDescent="0.2">
      <c r="A13" s="1" t="s">
        <v>58</v>
      </c>
      <c r="G13">
        <v>79</v>
      </c>
      <c r="K13">
        <v>79</v>
      </c>
    </row>
    <row r="14" spans="1:11" x14ac:dyDescent="0.2">
      <c r="A14" s="1" t="s">
        <v>59</v>
      </c>
      <c r="H14">
        <v>77</v>
      </c>
      <c r="K14">
        <v>77</v>
      </c>
    </row>
    <row r="15" spans="1:11" x14ac:dyDescent="0.2">
      <c r="A15" s="1" t="s">
        <v>60</v>
      </c>
      <c r="H15">
        <v>186</v>
      </c>
      <c r="K15">
        <v>186</v>
      </c>
    </row>
    <row r="16" spans="1:11" x14ac:dyDescent="0.2">
      <c r="A16" s="1" t="s">
        <v>61</v>
      </c>
      <c r="H16">
        <v>6</v>
      </c>
      <c r="K16">
        <v>6</v>
      </c>
    </row>
    <row r="17" spans="1:11" x14ac:dyDescent="0.2">
      <c r="A17" s="1" t="s">
        <v>62</v>
      </c>
      <c r="I17">
        <v>670</v>
      </c>
      <c r="J17">
        <v>685</v>
      </c>
      <c r="K17">
        <v>1355</v>
      </c>
    </row>
    <row r="18" spans="1:11" x14ac:dyDescent="0.2">
      <c r="A18" s="1" t="s">
        <v>63</v>
      </c>
      <c r="D18">
        <v>90</v>
      </c>
      <c r="K18">
        <v>90</v>
      </c>
    </row>
    <row r="19" spans="1:11" x14ac:dyDescent="0.2">
      <c r="A19" s="1" t="s">
        <v>64</v>
      </c>
      <c r="D19">
        <v>10</v>
      </c>
      <c r="F19">
        <v>10</v>
      </c>
      <c r="K19">
        <v>20</v>
      </c>
    </row>
    <row r="20" spans="1:11" x14ac:dyDescent="0.2">
      <c r="A20" s="1" t="s">
        <v>65</v>
      </c>
      <c r="H20">
        <v>60</v>
      </c>
      <c r="K20">
        <v>60</v>
      </c>
    </row>
    <row r="21" spans="1:11" x14ac:dyDescent="0.2">
      <c r="A21" s="1" t="s">
        <v>68</v>
      </c>
      <c r="E21">
        <v>416</v>
      </c>
      <c r="F21">
        <v>1544</v>
      </c>
      <c r="H21">
        <v>386</v>
      </c>
      <c r="I21">
        <v>242</v>
      </c>
      <c r="K21">
        <v>2588</v>
      </c>
    </row>
    <row r="22" spans="1:11" x14ac:dyDescent="0.2">
      <c r="A22" s="1" t="s">
        <v>69</v>
      </c>
      <c r="F22">
        <v>550</v>
      </c>
      <c r="G22">
        <v>324</v>
      </c>
      <c r="H22">
        <v>288</v>
      </c>
      <c r="I22">
        <v>172</v>
      </c>
      <c r="K22">
        <v>1334</v>
      </c>
    </row>
    <row r="23" spans="1:11" x14ac:dyDescent="0.2">
      <c r="A23" s="1" t="s">
        <v>70</v>
      </c>
      <c r="E23">
        <v>126</v>
      </c>
      <c r="K23">
        <v>126</v>
      </c>
    </row>
    <row r="24" spans="1:11" x14ac:dyDescent="0.2">
      <c r="A24" s="1" t="s">
        <v>72</v>
      </c>
      <c r="F24">
        <v>0</v>
      </c>
      <c r="G24">
        <v>0</v>
      </c>
      <c r="K24">
        <v>0</v>
      </c>
    </row>
    <row r="25" spans="1:11" x14ac:dyDescent="0.2">
      <c r="A25" s="1" t="s">
        <v>73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 s="1" t="s">
        <v>74</v>
      </c>
      <c r="F26">
        <v>0</v>
      </c>
      <c r="G26">
        <v>0</v>
      </c>
      <c r="K26">
        <v>0</v>
      </c>
    </row>
    <row r="27" spans="1:11" x14ac:dyDescent="0.2">
      <c r="A27" s="1" t="s">
        <v>75</v>
      </c>
      <c r="D27">
        <v>10</v>
      </c>
      <c r="I27">
        <v>30</v>
      </c>
      <c r="J27">
        <v>20</v>
      </c>
      <c r="K27">
        <v>60</v>
      </c>
    </row>
    <row r="28" spans="1:11" x14ac:dyDescent="0.2">
      <c r="A28" s="1" t="s">
        <v>77</v>
      </c>
      <c r="B28">
        <v>5</v>
      </c>
      <c r="K28">
        <v>5</v>
      </c>
    </row>
    <row r="29" spans="1:11" x14ac:dyDescent="0.2">
      <c r="A29" s="1" t="s">
        <v>78</v>
      </c>
      <c r="B29">
        <v>80</v>
      </c>
      <c r="C29">
        <v>20</v>
      </c>
      <c r="K29">
        <v>100</v>
      </c>
    </row>
    <row r="30" spans="1:11" x14ac:dyDescent="0.2">
      <c r="A30" s="2" t="s">
        <v>83</v>
      </c>
      <c r="B30" s="4">
        <v>1190</v>
      </c>
      <c r="C30" s="4">
        <v>1755</v>
      </c>
      <c r="D30" s="4">
        <v>3665</v>
      </c>
      <c r="E30" s="4">
        <v>817</v>
      </c>
      <c r="F30" s="4">
        <v>2460</v>
      </c>
      <c r="G30" s="4">
        <v>4164</v>
      </c>
      <c r="H30" s="4">
        <v>5368</v>
      </c>
      <c r="I30" s="4">
        <v>2178</v>
      </c>
      <c r="J30" s="4">
        <v>1195</v>
      </c>
      <c r="K30" s="4">
        <v>22792</v>
      </c>
    </row>
    <row r="34" spans="1:11" x14ac:dyDescent="0.2">
      <c r="A34" s="5" t="s">
        <v>87</v>
      </c>
      <c r="B34" s="5"/>
      <c r="C34" s="5"/>
      <c r="D34" s="5"/>
      <c r="E34" s="5"/>
      <c r="F34" s="5"/>
      <c r="G34" s="5"/>
      <c r="H34" s="5"/>
      <c r="I34" s="5"/>
      <c r="J34" s="5"/>
      <c r="K34" s="5"/>
    </row>
    <row r="36" spans="1:11" x14ac:dyDescent="0.2">
      <c r="A36" s="3" t="s">
        <v>3</v>
      </c>
      <c r="B36" s="3">
        <v>2016</v>
      </c>
      <c r="C36" s="3">
        <v>2017</v>
      </c>
      <c r="D36" s="3">
        <v>2018</v>
      </c>
      <c r="E36" s="3">
        <v>2019</v>
      </c>
      <c r="F36" s="3">
        <v>2020</v>
      </c>
      <c r="G36" s="3">
        <v>2021</v>
      </c>
      <c r="H36" s="3">
        <v>2022</v>
      </c>
      <c r="I36" s="3">
        <v>2023</v>
      </c>
      <c r="J36" s="3">
        <v>2024</v>
      </c>
      <c r="K36" s="3" t="s">
        <v>83</v>
      </c>
    </row>
    <row r="37" spans="1:11" x14ac:dyDescent="0.2">
      <c r="A37" s="1" t="s">
        <v>22</v>
      </c>
      <c r="B37">
        <v>1</v>
      </c>
      <c r="C37">
        <v>1</v>
      </c>
      <c r="D37">
        <v>6</v>
      </c>
      <c r="E37">
        <v>9</v>
      </c>
      <c r="F37">
        <v>11</v>
      </c>
      <c r="G37">
        <v>13</v>
      </c>
      <c r="H37">
        <v>11</v>
      </c>
      <c r="I37">
        <v>23</v>
      </c>
      <c r="J37">
        <v>15</v>
      </c>
      <c r="K37">
        <v>90</v>
      </c>
    </row>
    <row r="38" spans="1:11" x14ac:dyDescent="0.2">
      <c r="A38" s="1" t="s">
        <v>44</v>
      </c>
      <c r="D38">
        <v>1</v>
      </c>
      <c r="G38">
        <v>673</v>
      </c>
      <c r="H38">
        <v>807</v>
      </c>
      <c r="I38">
        <v>73</v>
      </c>
      <c r="J38">
        <v>6</v>
      </c>
      <c r="K38">
        <v>1560</v>
      </c>
    </row>
    <row r="39" spans="1:11" x14ac:dyDescent="0.2">
      <c r="A39" s="1" t="s">
        <v>46</v>
      </c>
      <c r="B39">
        <v>215</v>
      </c>
      <c r="C39">
        <v>289</v>
      </c>
      <c r="D39">
        <v>671</v>
      </c>
      <c r="E39">
        <v>1</v>
      </c>
      <c r="F39">
        <v>1</v>
      </c>
      <c r="K39">
        <v>1177</v>
      </c>
    </row>
    <row r="40" spans="1:11" x14ac:dyDescent="0.2">
      <c r="A40" s="1" t="s">
        <v>49</v>
      </c>
      <c r="D40">
        <v>2</v>
      </c>
      <c r="G40">
        <v>1</v>
      </c>
      <c r="I40">
        <v>1</v>
      </c>
      <c r="K40">
        <v>4</v>
      </c>
    </row>
    <row r="41" spans="1:11" x14ac:dyDescent="0.2">
      <c r="A41" s="1" t="s">
        <v>53</v>
      </c>
      <c r="J41">
        <v>1</v>
      </c>
      <c r="K41">
        <v>1</v>
      </c>
    </row>
    <row r="42" spans="1:11" x14ac:dyDescent="0.2">
      <c r="A42" s="1" t="s">
        <v>54</v>
      </c>
      <c r="C42">
        <v>40</v>
      </c>
      <c r="K42">
        <v>40</v>
      </c>
    </row>
    <row r="43" spans="1:11" x14ac:dyDescent="0.2">
      <c r="A43" s="1" t="s">
        <v>56</v>
      </c>
      <c r="F43">
        <v>3</v>
      </c>
      <c r="K43">
        <v>3</v>
      </c>
    </row>
    <row r="44" spans="1:11" x14ac:dyDescent="0.2">
      <c r="A44" s="1" t="s">
        <v>58</v>
      </c>
      <c r="G44">
        <v>21</v>
      </c>
      <c r="K44">
        <v>21</v>
      </c>
    </row>
    <row r="45" spans="1:11" x14ac:dyDescent="0.2">
      <c r="A45" s="1" t="s">
        <v>59</v>
      </c>
      <c r="H45">
        <v>18</v>
      </c>
      <c r="K45">
        <v>18</v>
      </c>
    </row>
    <row r="46" spans="1:11" x14ac:dyDescent="0.2">
      <c r="A46" s="1" t="s">
        <v>60</v>
      </c>
      <c r="H46">
        <v>62</v>
      </c>
      <c r="K46">
        <v>62</v>
      </c>
    </row>
    <row r="47" spans="1:11" x14ac:dyDescent="0.2">
      <c r="A47" s="1" t="s">
        <v>61</v>
      </c>
      <c r="H47">
        <v>3</v>
      </c>
      <c r="K47">
        <v>3</v>
      </c>
    </row>
    <row r="48" spans="1:11" x14ac:dyDescent="0.2">
      <c r="A48" s="1" t="s">
        <v>62</v>
      </c>
      <c r="I48">
        <v>120</v>
      </c>
      <c r="J48">
        <v>117</v>
      </c>
      <c r="K48">
        <v>237</v>
      </c>
    </row>
    <row r="49" spans="1:11" x14ac:dyDescent="0.2">
      <c r="A49" s="1" t="s">
        <v>63</v>
      </c>
      <c r="D49">
        <v>18</v>
      </c>
      <c r="K49">
        <v>18</v>
      </c>
    </row>
    <row r="50" spans="1:11" x14ac:dyDescent="0.2">
      <c r="A50" s="1" t="s">
        <v>64</v>
      </c>
      <c r="D50">
        <v>1</v>
      </c>
      <c r="F50">
        <v>2</v>
      </c>
      <c r="K50">
        <v>3</v>
      </c>
    </row>
    <row r="51" spans="1:11" x14ac:dyDescent="0.2">
      <c r="A51" s="1" t="s">
        <v>65</v>
      </c>
      <c r="H51">
        <v>2</v>
      </c>
      <c r="K51">
        <v>2</v>
      </c>
    </row>
    <row r="52" spans="1:11" x14ac:dyDescent="0.2">
      <c r="A52" s="1" t="s">
        <v>68</v>
      </c>
      <c r="E52">
        <v>208</v>
      </c>
      <c r="F52">
        <v>772</v>
      </c>
      <c r="H52">
        <v>193</v>
      </c>
      <c r="I52">
        <v>121</v>
      </c>
      <c r="K52">
        <v>1294</v>
      </c>
    </row>
    <row r="53" spans="1:11" x14ac:dyDescent="0.2">
      <c r="A53" s="1" t="s">
        <v>69</v>
      </c>
      <c r="F53">
        <v>275</v>
      </c>
      <c r="G53">
        <v>162</v>
      </c>
      <c r="H53">
        <v>144</v>
      </c>
      <c r="I53">
        <v>86</v>
      </c>
      <c r="K53">
        <v>667</v>
      </c>
    </row>
    <row r="54" spans="1:11" x14ac:dyDescent="0.2">
      <c r="A54" s="1" t="s">
        <v>70</v>
      </c>
      <c r="E54">
        <v>63</v>
      </c>
      <c r="K54">
        <v>63</v>
      </c>
    </row>
    <row r="55" spans="1:11" x14ac:dyDescent="0.2">
      <c r="A55" s="1" t="s">
        <v>72</v>
      </c>
      <c r="F55">
        <v>1</v>
      </c>
      <c r="G55">
        <v>1</v>
      </c>
      <c r="K55">
        <v>2</v>
      </c>
    </row>
    <row r="56" spans="1:11" x14ac:dyDescent="0.2">
      <c r="A56" s="1" t="s">
        <v>14</v>
      </c>
      <c r="F56">
        <v>3</v>
      </c>
      <c r="I56">
        <v>1</v>
      </c>
      <c r="K56">
        <v>4</v>
      </c>
    </row>
    <row r="57" spans="1:11" x14ac:dyDescent="0.2">
      <c r="A57" s="1" t="s">
        <v>73</v>
      </c>
      <c r="B57">
        <v>1</v>
      </c>
      <c r="C57">
        <v>2</v>
      </c>
      <c r="D57">
        <v>6</v>
      </c>
      <c r="E57">
        <v>9</v>
      </c>
      <c r="F57">
        <v>8</v>
      </c>
      <c r="G57">
        <v>8</v>
      </c>
      <c r="H57">
        <v>10</v>
      </c>
      <c r="I57">
        <v>17</v>
      </c>
      <c r="J57">
        <v>13</v>
      </c>
      <c r="K57">
        <v>74</v>
      </c>
    </row>
    <row r="58" spans="1:11" x14ac:dyDescent="0.2">
      <c r="A58" s="1" t="s">
        <v>74</v>
      </c>
      <c r="F58">
        <v>3</v>
      </c>
      <c r="G58">
        <v>1</v>
      </c>
      <c r="K58">
        <v>4</v>
      </c>
    </row>
    <row r="59" spans="1:11" x14ac:dyDescent="0.2">
      <c r="A59" s="1" t="s">
        <v>75</v>
      </c>
      <c r="D59">
        <v>1</v>
      </c>
      <c r="I59">
        <v>3</v>
      </c>
      <c r="J59">
        <v>2</v>
      </c>
      <c r="K59">
        <v>6</v>
      </c>
    </row>
    <row r="60" spans="1:11" x14ac:dyDescent="0.2">
      <c r="A60" s="1" t="s">
        <v>77</v>
      </c>
      <c r="B60">
        <v>1</v>
      </c>
      <c r="K60">
        <v>1</v>
      </c>
    </row>
    <row r="61" spans="1:11" x14ac:dyDescent="0.2">
      <c r="A61" s="1" t="s">
        <v>78</v>
      </c>
      <c r="B61">
        <v>15</v>
      </c>
      <c r="C61">
        <v>2</v>
      </c>
      <c r="K61">
        <v>17</v>
      </c>
    </row>
    <row r="62" spans="1:11" x14ac:dyDescent="0.2">
      <c r="A62" s="2" t="s">
        <v>83</v>
      </c>
      <c r="B62" s="4">
        <v>233</v>
      </c>
      <c r="C62" s="4">
        <v>334</v>
      </c>
      <c r="D62" s="4">
        <v>706</v>
      </c>
      <c r="E62" s="4">
        <v>290</v>
      </c>
      <c r="F62" s="4">
        <v>1079</v>
      </c>
      <c r="G62" s="4">
        <v>880</v>
      </c>
      <c r="H62" s="4">
        <v>1250</v>
      </c>
      <c r="I62" s="4">
        <v>445</v>
      </c>
      <c r="J62" s="4">
        <v>154</v>
      </c>
      <c r="K62" s="4">
        <v>5371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6182-FF8D-4CEC-B3FB-A42D75AC73AB}">
  <dimension ref="A3:K30"/>
  <sheetViews>
    <sheetView workbookViewId="0">
      <selection activeCell="A4" sqref="A4:K30"/>
    </sheetView>
  </sheetViews>
  <sheetFormatPr baseColWidth="10" defaultColWidth="8.83203125" defaultRowHeight="15" x14ac:dyDescent="0.2"/>
  <cols>
    <col min="1" max="1" width="111" bestFit="1" customWidth="1"/>
    <col min="2" max="2" width="16.83203125" bestFit="1" customWidth="1"/>
    <col min="3" max="10" width="5" bestFit="1" customWidth="1"/>
    <col min="11" max="11" width="11.33203125" bestFit="1" customWidth="1"/>
  </cols>
  <sheetData>
    <row r="3" spans="1:11" x14ac:dyDescent="0.2">
      <c r="A3" s="7" t="s">
        <v>88</v>
      </c>
      <c r="B3" s="7" t="s">
        <v>84</v>
      </c>
    </row>
    <row r="4" spans="1:11" x14ac:dyDescent="0.2">
      <c r="A4" s="7" t="s">
        <v>82</v>
      </c>
      <c r="B4">
        <v>2016</v>
      </c>
      <c r="C4">
        <v>2017</v>
      </c>
      <c r="D4">
        <v>2018</v>
      </c>
      <c r="E4">
        <v>2019</v>
      </c>
      <c r="F4">
        <v>2020</v>
      </c>
      <c r="G4">
        <v>2021</v>
      </c>
      <c r="H4">
        <v>2022</v>
      </c>
      <c r="I4">
        <v>2023</v>
      </c>
      <c r="J4">
        <v>2024</v>
      </c>
      <c r="K4" t="s">
        <v>83</v>
      </c>
    </row>
    <row r="5" spans="1:11" x14ac:dyDescent="0.2">
      <c r="A5" s="1" t="s">
        <v>22</v>
      </c>
      <c r="B5">
        <v>1</v>
      </c>
      <c r="C5">
        <v>1</v>
      </c>
      <c r="D5">
        <v>6</v>
      </c>
      <c r="E5">
        <v>9</v>
      </c>
      <c r="F5">
        <v>11</v>
      </c>
      <c r="G5">
        <v>13</v>
      </c>
      <c r="H5">
        <v>11</v>
      </c>
      <c r="I5">
        <v>23</v>
      </c>
      <c r="J5">
        <v>15</v>
      </c>
      <c r="K5">
        <v>90</v>
      </c>
    </row>
    <row r="6" spans="1:11" x14ac:dyDescent="0.2">
      <c r="A6" s="1" t="s">
        <v>44</v>
      </c>
      <c r="D6">
        <v>1</v>
      </c>
      <c r="G6">
        <v>673</v>
      </c>
      <c r="H6">
        <v>807</v>
      </c>
      <c r="I6">
        <v>73</v>
      </c>
      <c r="J6">
        <v>6</v>
      </c>
      <c r="K6">
        <v>1560</v>
      </c>
    </row>
    <row r="7" spans="1:11" x14ac:dyDescent="0.2">
      <c r="A7" s="1" t="s">
        <v>46</v>
      </c>
      <c r="B7">
        <v>215</v>
      </c>
      <c r="C7">
        <v>289</v>
      </c>
      <c r="D7">
        <v>671</v>
      </c>
      <c r="E7">
        <v>1</v>
      </c>
      <c r="F7">
        <v>1</v>
      </c>
      <c r="K7">
        <v>1177</v>
      </c>
    </row>
    <row r="8" spans="1:11" x14ac:dyDescent="0.2">
      <c r="A8" s="1" t="s">
        <v>49</v>
      </c>
      <c r="D8">
        <v>2</v>
      </c>
      <c r="G8">
        <v>1</v>
      </c>
      <c r="I8">
        <v>1</v>
      </c>
      <c r="K8">
        <v>4</v>
      </c>
    </row>
    <row r="9" spans="1:11" x14ac:dyDescent="0.2">
      <c r="A9" s="1" t="s">
        <v>53</v>
      </c>
      <c r="J9">
        <v>1</v>
      </c>
      <c r="K9">
        <v>1</v>
      </c>
    </row>
    <row r="10" spans="1:11" x14ac:dyDescent="0.2">
      <c r="A10" s="1" t="s">
        <v>54</v>
      </c>
      <c r="C10">
        <v>40</v>
      </c>
      <c r="K10">
        <v>40</v>
      </c>
    </row>
    <row r="11" spans="1:11" x14ac:dyDescent="0.2">
      <c r="A11" s="1" t="s">
        <v>56</v>
      </c>
      <c r="F11">
        <v>3</v>
      </c>
      <c r="K11">
        <v>3</v>
      </c>
    </row>
    <row r="12" spans="1:11" x14ac:dyDescent="0.2">
      <c r="A12" s="1" t="s">
        <v>58</v>
      </c>
      <c r="G12">
        <v>21</v>
      </c>
      <c r="K12">
        <v>21</v>
      </c>
    </row>
    <row r="13" spans="1:11" x14ac:dyDescent="0.2">
      <c r="A13" s="1" t="s">
        <v>59</v>
      </c>
      <c r="H13">
        <v>18</v>
      </c>
      <c r="K13">
        <v>18</v>
      </c>
    </row>
    <row r="14" spans="1:11" x14ac:dyDescent="0.2">
      <c r="A14" s="1" t="s">
        <v>60</v>
      </c>
      <c r="H14">
        <v>62</v>
      </c>
      <c r="K14">
        <v>62</v>
      </c>
    </row>
    <row r="15" spans="1:11" x14ac:dyDescent="0.2">
      <c r="A15" s="1" t="s">
        <v>61</v>
      </c>
      <c r="H15">
        <v>3</v>
      </c>
      <c r="K15">
        <v>3</v>
      </c>
    </row>
    <row r="16" spans="1:11" x14ac:dyDescent="0.2">
      <c r="A16" s="1" t="s">
        <v>62</v>
      </c>
      <c r="I16">
        <v>120</v>
      </c>
      <c r="J16">
        <v>117</v>
      </c>
      <c r="K16">
        <v>237</v>
      </c>
    </row>
    <row r="17" spans="1:11" x14ac:dyDescent="0.2">
      <c r="A17" s="1" t="s">
        <v>63</v>
      </c>
      <c r="D17">
        <v>18</v>
      </c>
      <c r="K17">
        <v>18</v>
      </c>
    </row>
    <row r="18" spans="1:11" x14ac:dyDescent="0.2">
      <c r="A18" s="1" t="s">
        <v>64</v>
      </c>
      <c r="D18">
        <v>1</v>
      </c>
      <c r="F18">
        <v>2</v>
      </c>
      <c r="K18">
        <v>3</v>
      </c>
    </row>
    <row r="19" spans="1:11" x14ac:dyDescent="0.2">
      <c r="A19" s="1" t="s">
        <v>65</v>
      </c>
      <c r="H19">
        <v>2</v>
      </c>
      <c r="K19">
        <v>2</v>
      </c>
    </row>
    <row r="20" spans="1:11" x14ac:dyDescent="0.2">
      <c r="A20" s="1" t="s">
        <v>68</v>
      </c>
      <c r="E20">
        <v>208</v>
      </c>
      <c r="F20">
        <v>772</v>
      </c>
      <c r="H20">
        <v>193</v>
      </c>
      <c r="I20">
        <v>121</v>
      </c>
      <c r="K20">
        <v>1294</v>
      </c>
    </row>
    <row r="21" spans="1:11" x14ac:dyDescent="0.2">
      <c r="A21" s="1" t="s">
        <v>69</v>
      </c>
      <c r="F21">
        <v>275</v>
      </c>
      <c r="G21">
        <v>162</v>
      </c>
      <c r="H21">
        <v>144</v>
      </c>
      <c r="I21">
        <v>86</v>
      </c>
      <c r="K21">
        <v>667</v>
      </c>
    </row>
    <row r="22" spans="1:11" x14ac:dyDescent="0.2">
      <c r="A22" s="1" t="s">
        <v>70</v>
      </c>
      <c r="E22">
        <v>63</v>
      </c>
      <c r="K22">
        <v>63</v>
      </c>
    </row>
    <row r="23" spans="1:11" x14ac:dyDescent="0.2">
      <c r="A23" s="1" t="s">
        <v>72</v>
      </c>
      <c r="F23">
        <v>1</v>
      </c>
      <c r="G23">
        <v>1</v>
      </c>
      <c r="K23">
        <v>2</v>
      </c>
    </row>
    <row r="24" spans="1:11" x14ac:dyDescent="0.2">
      <c r="A24" s="1" t="s">
        <v>14</v>
      </c>
      <c r="F24">
        <v>3</v>
      </c>
      <c r="I24">
        <v>1</v>
      </c>
      <c r="K24">
        <v>4</v>
      </c>
    </row>
    <row r="25" spans="1:11" x14ac:dyDescent="0.2">
      <c r="A25" s="1" t="s">
        <v>73</v>
      </c>
      <c r="B25">
        <v>1</v>
      </c>
      <c r="C25">
        <v>2</v>
      </c>
      <c r="D25">
        <v>6</v>
      </c>
      <c r="E25">
        <v>9</v>
      </c>
      <c r="F25">
        <v>8</v>
      </c>
      <c r="G25">
        <v>8</v>
      </c>
      <c r="H25">
        <v>10</v>
      </c>
      <c r="I25">
        <v>17</v>
      </c>
      <c r="J25">
        <v>13</v>
      </c>
      <c r="K25">
        <v>74</v>
      </c>
    </row>
    <row r="26" spans="1:11" x14ac:dyDescent="0.2">
      <c r="A26" s="1" t="s">
        <v>74</v>
      </c>
      <c r="F26">
        <v>3</v>
      </c>
      <c r="G26">
        <v>1</v>
      </c>
      <c r="K26">
        <v>4</v>
      </c>
    </row>
    <row r="27" spans="1:11" x14ac:dyDescent="0.2">
      <c r="A27" s="1" t="s">
        <v>75</v>
      </c>
      <c r="D27">
        <v>1</v>
      </c>
      <c r="I27">
        <v>3</v>
      </c>
      <c r="J27">
        <v>2</v>
      </c>
      <c r="K27">
        <v>6</v>
      </c>
    </row>
    <row r="28" spans="1:11" x14ac:dyDescent="0.2">
      <c r="A28" s="1" t="s">
        <v>77</v>
      </c>
      <c r="B28">
        <v>1</v>
      </c>
      <c r="K28">
        <v>1</v>
      </c>
    </row>
    <row r="29" spans="1:11" x14ac:dyDescent="0.2">
      <c r="A29" s="1" t="s">
        <v>78</v>
      </c>
      <c r="B29">
        <v>15</v>
      </c>
      <c r="C29">
        <v>2</v>
      </c>
      <c r="K29">
        <v>17</v>
      </c>
    </row>
    <row r="30" spans="1:11" x14ac:dyDescent="0.2">
      <c r="A30" s="1" t="s">
        <v>83</v>
      </c>
      <c r="B30">
        <v>233</v>
      </c>
      <c r="C30">
        <v>334</v>
      </c>
      <c r="D30">
        <v>706</v>
      </c>
      <c r="E30">
        <v>290</v>
      </c>
      <c r="F30">
        <v>1079</v>
      </c>
      <c r="G30">
        <v>880</v>
      </c>
      <c r="H30">
        <v>1250</v>
      </c>
      <c r="I30">
        <v>445</v>
      </c>
      <c r="J30">
        <v>154</v>
      </c>
      <c r="K30">
        <v>5371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31965-56C8-4195-A763-EEEE7040A3F2}">
  <dimension ref="A1:K94"/>
  <sheetViews>
    <sheetView workbookViewId="0">
      <pane ySplit="1" topLeftCell="A41" activePane="bottomLeft" state="frozen"/>
      <selection pane="bottomLeft" activeCell="K2" sqref="K2:K94"/>
    </sheetView>
  </sheetViews>
  <sheetFormatPr baseColWidth="10" defaultColWidth="8.83203125" defaultRowHeight="15" x14ac:dyDescent="0.2"/>
  <cols>
    <col min="3" max="3" width="7.83203125" customWidth="1"/>
    <col min="4" max="4" width="43" customWidth="1"/>
    <col min="5" max="5" width="22.1640625" customWidth="1"/>
    <col min="7" max="9" width="20.6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2020</v>
      </c>
      <c r="G2" t="s">
        <v>16</v>
      </c>
      <c r="H2" t="s">
        <v>17</v>
      </c>
      <c r="I2" t="s">
        <v>18</v>
      </c>
      <c r="J2">
        <v>3</v>
      </c>
      <c r="K2">
        <v>6</v>
      </c>
    </row>
    <row r="3" spans="1:11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>
        <v>2023</v>
      </c>
      <c r="G3" t="s">
        <v>19</v>
      </c>
      <c r="H3" t="s">
        <v>20</v>
      </c>
      <c r="I3" t="s">
        <v>21</v>
      </c>
      <c r="J3">
        <v>1</v>
      </c>
      <c r="K3">
        <v>3</v>
      </c>
    </row>
    <row r="4" spans="1:11" x14ac:dyDescent="0.2">
      <c r="A4" t="s">
        <v>11</v>
      </c>
      <c r="B4" t="s">
        <v>12</v>
      </c>
      <c r="C4" t="s">
        <v>13</v>
      </c>
      <c r="D4" t="s">
        <v>22</v>
      </c>
      <c r="E4" t="s">
        <v>14</v>
      </c>
      <c r="F4">
        <v>2016</v>
      </c>
      <c r="G4" t="s">
        <v>23</v>
      </c>
      <c r="H4" t="s">
        <v>24</v>
      </c>
      <c r="I4" t="s">
        <v>18</v>
      </c>
      <c r="J4">
        <v>1</v>
      </c>
      <c r="K4">
        <v>30</v>
      </c>
    </row>
    <row r="5" spans="1:11" x14ac:dyDescent="0.2">
      <c r="A5" t="s">
        <v>11</v>
      </c>
      <c r="B5" t="s">
        <v>12</v>
      </c>
      <c r="C5" t="s">
        <v>13</v>
      </c>
      <c r="D5" t="s">
        <v>22</v>
      </c>
      <c r="E5" t="s">
        <v>14</v>
      </c>
      <c r="F5">
        <v>2017</v>
      </c>
      <c r="G5" t="s">
        <v>25</v>
      </c>
      <c r="H5" t="s">
        <v>26</v>
      </c>
      <c r="I5" t="s">
        <v>18</v>
      </c>
      <c r="J5">
        <v>1</v>
      </c>
      <c r="K5">
        <v>30</v>
      </c>
    </row>
    <row r="6" spans="1:11" x14ac:dyDescent="0.2">
      <c r="A6" t="s">
        <v>11</v>
      </c>
      <c r="B6" t="s">
        <v>12</v>
      </c>
      <c r="C6" t="s">
        <v>13</v>
      </c>
      <c r="D6" t="s">
        <v>22</v>
      </c>
      <c r="E6" t="s">
        <v>14</v>
      </c>
      <c r="F6">
        <v>2018</v>
      </c>
      <c r="G6" t="s">
        <v>25</v>
      </c>
      <c r="H6" t="s">
        <v>27</v>
      </c>
      <c r="I6" t="s">
        <v>21</v>
      </c>
      <c r="J6">
        <v>3</v>
      </c>
      <c r="K6">
        <v>90</v>
      </c>
    </row>
    <row r="7" spans="1:11" x14ac:dyDescent="0.2">
      <c r="A7" t="s">
        <v>11</v>
      </c>
      <c r="B7" t="s">
        <v>12</v>
      </c>
      <c r="C7" t="s">
        <v>13</v>
      </c>
      <c r="D7" t="s">
        <v>22</v>
      </c>
      <c r="E7" t="s">
        <v>14</v>
      </c>
      <c r="F7">
        <v>2018</v>
      </c>
      <c r="G7" t="s">
        <v>28</v>
      </c>
      <c r="H7" t="s">
        <v>29</v>
      </c>
      <c r="I7" t="s">
        <v>18</v>
      </c>
      <c r="J7">
        <v>3</v>
      </c>
      <c r="K7">
        <v>90</v>
      </c>
    </row>
    <row r="8" spans="1:11" x14ac:dyDescent="0.2">
      <c r="A8" t="s">
        <v>11</v>
      </c>
      <c r="B8" t="s">
        <v>12</v>
      </c>
      <c r="C8" t="s">
        <v>13</v>
      </c>
      <c r="D8" t="s">
        <v>22</v>
      </c>
      <c r="E8" t="s">
        <v>14</v>
      </c>
      <c r="F8">
        <v>2019</v>
      </c>
      <c r="G8" t="s">
        <v>28</v>
      </c>
      <c r="H8" t="s">
        <v>30</v>
      </c>
      <c r="I8" t="s">
        <v>21</v>
      </c>
      <c r="J8">
        <v>8</v>
      </c>
      <c r="K8">
        <v>240</v>
      </c>
    </row>
    <row r="9" spans="1:11" x14ac:dyDescent="0.2">
      <c r="A9" t="s">
        <v>11</v>
      </c>
      <c r="B9" t="s">
        <v>12</v>
      </c>
      <c r="C9" t="s">
        <v>13</v>
      </c>
      <c r="D9" t="s">
        <v>22</v>
      </c>
      <c r="E9" t="s">
        <v>14</v>
      </c>
      <c r="F9">
        <v>2019</v>
      </c>
      <c r="G9" t="s">
        <v>31</v>
      </c>
      <c r="H9" t="s">
        <v>32</v>
      </c>
      <c r="I9" t="s">
        <v>18</v>
      </c>
      <c r="J9">
        <v>1</v>
      </c>
      <c r="K9">
        <v>30</v>
      </c>
    </row>
    <row r="10" spans="1:11" x14ac:dyDescent="0.2">
      <c r="A10" t="s">
        <v>11</v>
      </c>
      <c r="B10" t="s">
        <v>12</v>
      </c>
      <c r="C10" t="s">
        <v>13</v>
      </c>
      <c r="D10" t="s">
        <v>22</v>
      </c>
      <c r="E10" t="s">
        <v>14</v>
      </c>
      <c r="F10">
        <v>2020</v>
      </c>
      <c r="G10" t="s">
        <v>31</v>
      </c>
      <c r="H10" t="s">
        <v>33</v>
      </c>
      <c r="I10" t="s">
        <v>21</v>
      </c>
      <c r="J10">
        <v>8</v>
      </c>
      <c r="K10">
        <v>240</v>
      </c>
    </row>
    <row r="11" spans="1:11" x14ac:dyDescent="0.2">
      <c r="A11" t="s">
        <v>11</v>
      </c>
      <c r="B11" t="s">
        <v>12</v>
      </c>
      <c r="C11" t="s">
        <v>13</v>
      </c>
      <c r="D11" t="s">
        <v>22</v>
      </c>
      <c r="E11" t="s">
        <v>14</v>
      </c>
      <c r="F11">
        <v>2020</v>
      </c>
      <c r="G11" t="s">
        <v>16</v>
      </c>
      <c r="H11" t="s">
        <v>17</v>
      </c>
      <c r="I11" t="s">
        <v>18</v>
      </c>
      <c r="J11">
        <v>3</v>
      </c>
      <c r="K11">
        <v>90</v>
      </c>
    </row>
    <row r="12" spans="1:11" x14ac:dyDescent="0.2">
      <c r="A12" t="s">
        <v>11</v>
      </c>
      <c r="B12" t="s">
        <v>12</v>
      </c>
      <c r="C12" t="s">
        <v>13</v>
      </c>
      <c r="D12" t="s">
        <v>22</v>
      </c>
      <c r="E12" t="s">
        <v>14</v>
      </c>
      <c r="F12">
        <v>2021</v>
      </c>
      <c r="G12" t="s">
        <v>16</v>
      </c>
      <c r="H12" t="s">
        <v>34</v>
      </c>
      <c r="I12" t="s">
        <v>21</v>
      </c>
      <c r="J12">
        <v>5</v>
      </c>
      <c r="K12">
        <v>150</v>
      </c>
    </row>
    <row r="13" spans="1:11" x14ac:dyDescent="0.2">
      <c r="A13" t="s">
        <v>11</v>
      </c>
      <c r="B13" t="s">
        <v>12</v>
      </c>
      <c r="C13" t="s">
        <v>13</v>
      </c>
      <c r="D13" t="s">
        <v>22</v>
      </c>
      <c r="E13" t="s">
        <v>14</v>
      </c>
      <c r="F13">
        <v>2021</v>
      </c>
      <c r="G13" t="s">
        <v>35</v>
      </c>
      <c r="H13" t="s">
        <v>36</v>
      </c>
      <c r="I13" t="s">
        <v>18</v>
      </c>
      <c r="J13">
        <v>8</v>
      </c>
      <c r="K13">
        <v>240</v>
      </c>
    </row>
    <row r="14" spans="1:11" x14ac:dyDescent="0.2">
      <c r="A14" t="s">
        <v>11</v>
      </c>
      <c r="B14" t="s">
        <v>12</v>
      </c>
      <c r="C14" t="s">
        <v>13</v>
      </c>
      <c r="D14" t="s">
        <v>22</v>
      </c>
      <c r="E14" t="s">
        <v>14</v>
      </c>
      <c r="F14">
        <v>2022</v>
      </c>
      <c r="G14" t="s">
        <v>35</v>
      </c>
      <c r="H14" t="s">
        <v>37</v>
      </c>
      <c r="I14" t="s">
        <v>21</v>
      </c>
      <c r="J14">
        <v>6</v>
      </c>
      <c r="K14">
        <v>180</v>
      </c>
    </row>
    <row r="15" spans="1:11" x14ac:dyDescent="0.2">
      <c r="A15" t="s">
        <v>11</v>
      </c>
      <c r="B15" t="s">
        <v>12</v>
      </c>
      <c r="C15" t="s">
        <v>13</v>
      </c>
      <c r="D15" t="s">
        <v>22</v>
      </c>
      <c r="E15" t="s">
        <v>14</v>
      </c>
      <c r="F15">
        <v>2022</v>
      </c>
      <c r="G15" t="s">
        <v>19</v>
      </c>
      <c r="H15" t="s">
        <v>38</v>
      </c>
      <c r="I15" t="s">
        <v>18</v>
      </c>
      <c r="J15">
        <v>5</v>
      </c>
      <c r="K15">
        <v>150</v>
      </c>
    </row>
    <row r="16" spans="1:11" x14ac:dyDescent="0.2">
      <c r="A16" t="s">
        <v>11</v>
      </c>
      <c r="B16" t="s">
        <v>12</v>
      </c>
      <c r="C16" t="s">
        <v>13</v>
      </c>
      <c r="D16" t="s">
        <v>22</v>
      </c>
      <c r="E16" t="s">
        <v>14</v>
      </c>
      <c r="F16">
        <v>2023</v>
      </c>
      <c r="G16" t="s">
        <v>19</v>
      </c>
      <c r="H16" t="s">
        <v>20</v>
      </c>
      <c r="I16" t="s">
        <v>21</v>
      </c>
      <c r="J16">
        <v>11</v>
      </c>
      <c r="K16">
        <v>330</v>
      </c>
    </row>
    <row r="17" spans="1:11" x14ac:dyDescent="0.2">
      <c r="A17" t="s">
        <v>11</v>
      </c>
      <c r="B17" t="s">
        <v>12</v>
      </c>
      <c r="C17" t="s">
        <v>13</v>
      </c>
      <c r="D17" t="s">
        <v>22</v>
      </c>
      <c r="E17" t="s">
        <v>14</v>
      </c>
      <c r="F17">
        <v>2023</v>
      </c>
      <c r="G17" t="s">
        <v>39</v>
      </c>
      <c r="H17" t="s">
        <v>40</v>
      </c>
      <c r="I17" t="s">
        <v>18</v>
      </c>
      <c r="J17">
        <v>12</v>
      </c>
      <c r="K17">
        <v>360</v>
      </c>
    </row>
    <row r="18" spans="1:11" x14ac:dyDescent="0.2">
      <c r="A18" t="s">
        <v>11</v>
      </c>
      <c r="B18" t="s">
        <v>12</v>
      </c>
      <c r="C18" t="s">
        <v>13</v>
      </c>
      <c r="D18" t="s">
        <v>22</v>
      </c>
      <c r="E18" t="s">
        <v>14</v>
      </c>
      <c r="F18">
        <v>2024</v>
      </c>
      <c r="G18" t="s">
        <v>39</v>
      </c>
      <c r="H18" t="s">
        <v>41</v>
      </c>
      <c r="I18" t="s">
        <v>21</v>
      </c>
      <c r="J18">
        <v>13</v>
      </c>
      <c r="K18">
        <v>390</v>
      </c>
    </row>
    <row r="19" spans="1:11" x14ac:dyDescent="0.2">
      <c r="A19" t="s">
        <v>11</v>
      </c>
      <c r="B19" t="s">
        <v>12</v>
      </c>
      <c r="C19" t="s">
        <v>13</v>
      </c>
      <c r="D19" t="s">
        <v>22</v>
      </c>
      <c r="E19" t="s">
        <v>14</v>
      </c>
      <c r="F19">
        <v>2024</v>
      </c>
      <c r="G19" t="s">
        <v>42</v>
      </c>
      <c r="H19" t="s">
        <v>43</v>
      </c>
      <c r="I19" t="s">
        <v>18</v>
      </c>
      <c r="J19">
        <v>2</v>
      </c>
      <c r="K19">
        <v>60</v>
      </c>
    </row>
    <row r="20" spans="1:11" x14ac:dyDescent="0.2">
      <c r="A20" t="s">
        <v>11</v>
      </c>
      <c r="B20" t="s">
        <v>12</v>
      </c>
      <c r="C20" t="s">
        <v>13</v>
      </c>
      <c r="D20" t="s">
        <v>44</v>
      </c>
      <c r="E20" t="s">
        <v>14</v>
      </c>
      <c r="F20">
        <v>2021</v>
      </c>
      <c r="G20" t="s">
        <v>16</v>
      </c>
      <c r="H20" t="s">
        <v>34</v>
      </c>
      <c r="I20" t="s">
        <v>21</v>
      </c>
      <c r="J20">
        <v>671</v>
      </c>
      <c r="K20">
        <v>3355</v>
      </c>
    </row>
    <row r="21" spans="1:11" x14ac:dyDescent="0.2">
      <c r="A21" t="s">
        <v>11</v>
      </c>
      <c r="B21" t="s">
        <v>12</v>
      </c>
      <c r="C21" t="s">
        <v>13</v>
      </c>
      <c r="D21" t="s">
        <v>44</v>
      </c>
      <c r="E21" t="s">
        <v>14</v>
      </c>
      <c r="F21">
        <v>2021</v>
      </c>
      <c r="G21" t="s">
        <v>35</v>
      </c>
      <c r="H21" t="s">
        <v>36</v>
      </c>
      <c r="I21" t="s">
        <v>18</v>
      </c>
      <c r="J21">
        <v>2</v>
      </c>
      <c r="K21">
        <v>10</v>
      </c>
    </row>
    <row r="22" spans="1:11" x14ac:dyDescent="0.2">
      <c r="A22" t="s">
        <v>11</v>
      </c>
      <c r="B22" t="s">
        <v>12</v>
      </c>
      <c r="C22" t="s">
        <v>13</v>
      </c>
      <c r="D22" t="s">
        <v>44</v>
      </c>
      <c r="E22" t="s">
        <v>14</v>
      </c>
      <c r="F22">
        <v>2022</v>
      </c>
      <c r="G22" t="s">
        <v>35</v>
      </c>
      <c r="H22" t="s">
        <v>37</v>
      </c>
      <c r="I22" t="s">
        <v>21</v>
      </c>
      <c r="J22">
        <v>670</v>
      </c>
      <c r="K22">
        <v>3350</v>
      </c>
    </row>
    <row r="23" spans="1:11" x14ac:dyDescent="0.2">
      <c r="A23" t="s">
        <v>11</v>
      </c>
      <c r="B23" t="s">
        <v>12</v>
      </c>
      <c r="C23" t="s">
        <v>13</v>
      </c>
      <c r="D23" t="s">
        <v>44</v>
      </c>
      <c r="E23" t="s">
        <v>14</v>
      </c>
      <c r="F23">
        <v>2022</v>
      </c>
      <c r="G23" t="s">
        <v>19</v>
      </c>
      <c r="H23" t="s">
        <v>38</v>
      </c>
      <c r="I23" t="s">
        <v>18</v>
      </c>
      <c r="J23">
        <v>137</v>
      </c>
      <c r="K23">
        <v>685</v>
      </c>
    </row>
    <row r="24" spans="1:11" x14ac:dyDescent="0.2">
      <c r="A24" t="s">
        <v>11</v>
      </c>
      <c r="B24" t="s">
        <v>12</v>
      </c>
      <c r="C24" t="s">
        <v>13</v>
      </c>
      <c r="D24" t="s">
        <v>44</v>
      </c>
      <c r="E24" t="s">
        <v>14</v>
      </c>
      <c r="F24">
        <v>2023</v>
      </c>
      <c r="G24" t="s">
        <v>39</v>
      </c>
      <c r="H24" t="s">
        <v>40</v>
      </c>
      <c r="I24" t="s">
        <v>18</v>
      </c>
      <c r="J24">
        <v>73</v>
      </c>
      <c r="K24">
        <v>365</v>
      </c>
    </row>
    <row r="25" spans="1:11" x14ac:dyDescent="0.2">
      <c r="A25" t="s">
        <v>11</v>
      </c>
      <c r="B25" t="s">
        <v>12</v>
      </c>
      <c r="C25" t="s">
        <v>13</v>
      </c>
      <c r="D25" t="s">
        <v>44</v>
      </c>
      <c r="E25" t="s">
        <v>14</v>
      </c>
      <c r="F25">
        <v>2024</v>
      </c>
      <c r="G25" t="s">
        <v>42</v>
      </c>
      <c r="H25" t="s">
        <v>43</v>
      </c>
      <c r="I25" t="s">
        <v>18</v>
      </c>
      <c r="J25">
        <v>6</v>
      </c>
      <c r="K25">
        <v>30</v>
      </c>
    </row>
    <row r="26" spans="1:11" x14ac:dyDescent="0.2">
      <c r="A26" t="s">
        <v>11</v>
      </c>
      <c r="B26" t="s">
        <v>12</v>
      </c>
      <c r="C26" t="s">
        <v>13</v>
      </c>
      <c r="D26" t="s">
        <v>44</v>
      </c>
      <c r="E26" t="s">
        <v>45</v>
      </c>
      <c r="F26">
        <v>2018</v>
      </c>
      <c r="G26" t="s">
        <v>25</v>
      </c>
      <c r="H26" t="s">
        <v>27</v>
      </c>
      <c r="I26" t="s">
        <v>21</v>
      </c>
      <c r="J26">
        <v>1</v>
      </c>
      <c r="K26">
        <v>5</v>
      </c>
    </row>
    <row r="27" spans="1:11" x14ac:dyDescent="0.2">
      <c r="A27" t="s">
        <v>11</v>
      </c>
      <c r="B27" t="s">
        <v>12</v>
      </c>
      <c r="C27" t="s">
        <v>13</v>
      </c>
      <c r="D27" t="s">
        <v>46</v>
      </c>
      <c r="E27" t="s">
        <v>14</v>
      </c>
      <c r="F27">
        <v>2016</v>
      </c>
      <c r="G27" t="s">
        <v>23</v>
      </c>
      <c r="H27" t="s">
        <v>24</v>
      </c>
      <c r="I27" t="s">
        <v>18</v>
      </c>
      <c r="J27">
        <v>215</v>
      </c>
      <c r="K27">
        <v>1075</v>
      </c>
    </row>
    <row r="28" spans="1:11" x14ac:dyDescent="0.2">
      <c r="A28" t="s">
        <v>11</v>
      </c>
      <c r="B28" t="s">
        <v>12</v>
      </c>
      <c r="C28" t="s">
        <v>13</v>
      </c>
      <c r="D28" t="s">
        <v>46</v>
      </c>
      <c r="E28" t="s">
        <v>14</v>
      </c>
      <c r="F28">
        <v>2017</v>
      </c>
      <c r="G28" t="s">
        <v>23</v>
      </c>
      <c r="H28" t="s">
        <v>47</v>
      </c>
      <c r="I28" t="s">
        <v>21</v>
      </c>
      <c r="J28">
        <v>14</v>
      </c>
      <c r="K28">
        <v>70</v>
      </c>
    </row>
    <row r="29" spans="1:11" x14ac:dyDescent="0.2">
      <c r="A29" t="s">
        <v>11</v>
      </c>
      <c r="B29" t="s">
        <v>12</v>
      </c>
      <c r="C29" t="s">
        <v>13</v>
      </c>
      <c r="D29" t="s">
        <v>46</v>
      </c>
      <c r="E29" t="s">
        <v>14</v>
      </c>
      <c r="F29">
        <v>2017</v>
      </c>
      <c r="G29" t="s">
        <v>25</v>
      </c>
      <c r="H29" t="s">
        <v>26</v>
      </c>
      <c r="I29" t="s">
        <v>18</v>
      </c>
      <c r="J29">
        <v>275</v>
      </c>
      <c r="K29">
        <v>1375</v>
      </c>
    </row>
    <row r="30" spans="1:11" x14ac:dyDescent="0.2">
      <c r="A30" t="s">
        <v>11</v>
      </c>
      <c r="B30" t="s">
        <v>12</v>
      </c>
      <c r="C30" t="s">
        <v>13</v>
      </c>
      <c r="D30" t="s">
        <v>46</v>
      </c>
      <c r="E30" t="s">
        <v>14</v>
      </c>
      <c r="F30">
        <v>2018</v>
      </c>
      <c r="G30" t="s">
        <v>25</v>
      </c>
      <c r="H30" t="s">
        <v>27</v>
      </c>
      <c r="I30" t="s">
        <v>21</v>
      </c>
      <c r="J30">
        <v>30</v>
      </c>
      <c r="K30">
        <v>150</v>
      </c>
    </row>
    <row r="31" spans="1:11" x14ac:dyDescent="0.2">
      <c r="A31" t="s">
        <v>11</v>
      </c>
      <c r="B31" t="s">
        <v>12</v>
      </c>
      <c r="C31" t="s">
        <v>13</v>
      </c>
      <c r="D31" t="s">
        <v>46</v>
      </c>
      <c r="E31" t="s">
        <v>14</v>
      </c>
      <c r="F31">
        <v>2018</v>
      </c>
      <c r="G31" t="s">
        <v>28</v>
      </c>
      <c r="H31" t="s">
        <v>29</v>
      </c>
      <c r="I31" t="s">
        <v>18</v>
      </c>
      <c r="J31">
        <v>640</v>
      </c>
      <c r="K31">
        <v>3200</v>
      </c>
    </row>
    <row r="32" spans="1:11" x14ac:dyDescent="0.2">
      <c r="A32" t="s">
        <v>11</v>
      </c>
      <c r="B32" t="s">
        <v>12</v>
      </c>
      <c r="C32" t="s">
        <v>13</v>
      </c>
      <c r="D32" t="s">
        <v>46</v>
      </c>
      <c r="E32" t="s">
        <v>14</v>
      </c>
      <c r="F32">
        <v>2019</v>
      </c>
      <c r="G32" t="s">
        <v>28</v>
      </c>
      <c r="H32" t="s">
        <v>30</v>
      </c>
      <c r="I32" t="s">
        <v>21</v>
      </c>
      <c r="J32">
        <v>1</v>
      </c>
      <c r="K32">
        <v>5</v>
      </c>
    </row>
    <row r="33" spans="1:11" x14ac:dyDescent="0.2">
      <c r="A33" t="s">
        <v>11</v>
      </c>
      <c r="B33" t="s">
        <v>12</v>
      </c>
      <c r="C33" t="s">
        <v>13</v>
      </c>
      <c r="D33" t="s">
        <v>46</v>
      </c>
      <c r="E33" t="s">
        <v>14</v>
      </c>
      <c r="F33">
        <v>2020</v>
      </c>
      <c r="G33" t="s">
        <v>16</v>
      </c>
      <c r="H33" t="s">
        <v>17</v>
      </c>
      <c r="I33" t="s">
        <v>18</v>
      </c>
      <c r="J33">
        <v>1</v>
      </c>
      <c r="K33">
        <v>5</v>
      </c>
    </row>
    <row r="34" spans="1:11" x14ac:dyDescent="0.2">
      <c r="A34" t="s">
        <v>11</v>
      </c>
      <c r="B34" t="s">
        <v>12</v>
      </c>
      <c r="C34" t="s">
        <v>13</v>
      </c>
      <c r="D34" t="s">
        <v>46</v>
      </c>
      <c r="E34" t="s">
        <v>48</v>
      </c>
      <c r="F34">
        <v>2018</v>
      </c>
      <c r="G34" t="s">
        <v>28</v>
      </c>
      <c r="H34" t="s">
        <v>29</v>
      </c>
      <c r="I34" t="s">
        <v>18</v>
      </c>
      <c r="J34">
        <v>1</v>
      </c>
      <c r="K34">
        <v>5</v>
      </c>
    </row>
    <row r="35" spans="1:11" x14ac:dyDescent="0.2">
      <c r="A35" t="s">
        <v>11</v>
      </c>
      <c r="B35" t="s">
        <v>12</v>
      </c>
      <c r="C35" t="s">
        <v>13</v>
      </c>
      <c r="D35" t="s">
        <v>49</v>
      </c>
      <c r="E35" t="s">
        <v>50</v>
      </c>
      <c r="F35">
        <v>2018</v>
      </c>
      <c r="G35" t="s">
        <v>28</v>
      </c>
      <c r="H35" t="s">
        <v>29</v>
      </c>
      <c r="I35" t="s">
        <v>18</v>
      </c>
      <c r="J35">
        <v>2</v>
      </c>
      <c r="K35">
        <v>15</v>
      </c>
    </row>
    <row r="36" spans="1:11" x14ac:dyDescent="0.2">
      <c r="A36" t="s">
        <v>11</v>
      </c>
      <c r="B36" t="s">
        <v>12</v>
      </c>
      <c r="C36" t="s">
        <v>13</v>
      </c>
      <c r="D36" t="s">
        <v>49</v>
      </c>
      <c r="E36" t="s">
        <v>51</v>
      </c>
      <c r="F36">
        <v>2023</v>
      </c>
      <c r="G36" t="s">
        <v>19</v>
      </c>
      <c r="H36" t="s">
        <v>20</v>
      </c>
      <c r="I36" t="s">
        <v>21</v>
      </c>
      <c r="J36">
        <v>1</v>
      </c>
      <c r="K36">
        <v>6</v>
      </c>
    </row>
    <row r="37" spans="1:11" x14ac:dyDescent="0.2">
      <c r="A37" t="s">
        <v>11</v>
      </c>
      <c r="B37" t="s">
        <v>12</v>
      </c>
      <c r="C37" t="s">
        <v>13</v>
      </c>
      <c r="D37" t="s">
        <v>49</v>
      </c>
      <c r="E37" t="s">
        <v>52</v>
      </c>
      <c r="F37">
        <v>2021</v>
      </c>
      <c r="G37" t="s">
        <v>35</v>
      </c>
      <c r="H37" t="s">
        <v>36</v>
      </c>
      <c r="I37" t="s">
        <v>18</v>
      </c>
      <c r="J37">
        <v>1</v>
      </c>
      <c r="K37">
        <v>6</v>
      </c>
    </row>
    <row r="38" spans="1:11" x14ac:dyDescent="0.2">
      <c r="A38" t="s">
        <v>11</v>
      </c>
      <c r="B38" t="s">
        <v>12</v>
      </c>
      <c r="C38" t="s">
        <v>13</v>
      </c>
      <c r="D38" t="s">
        <v>53</v>
      </c>
      <c r="E38" t="s">
        <v>14</v>
      </c>
      <c r="F38">
        <v>2024</v>
      </c>
      <c r="G38" t="s">
        <v>39</v>
      </c>
      <c r="H38" t="s">
        <v>41</v>
      </c>
      <c r="I38" t="s">
        <v>21</v>
      </c>
      <c r="J38">
        <v>1</v>
      </c>
      <c r="K38">
        <v>10</v>
      </c>
    </row>
    <row r="39" spans="1:11" x14ac:dyDescent="0.2">
      <c r="A39" t="s">
        <v>11</v>
      </c>
      <c r="B39" t="s">
        <v>12</v>
      </c>
      <c r="C39" t="s">
        <v>13</v>
      </c>
      <c r="D39" t="s">
        <v>54</v>
      </c>
      <c r="E39" t="s">
        <v>55</v>
      </c>
      <c r="F39">
        <v>2017</v>
      </c>
      <c r="G39" t="s">
        <v>23</v>
      </c>
      <c r="H39" t="s">
        <v>47</v>
      </c>
      <c r="I39" t="s">
        <v>21</v>
      </c>
      <c r="J39">
        <v>29</v>
      </c>
      <c r="K39">
        <v>150</v>
      </c>
    </row>
    <row r="40" spans="1:11" x14ac:dyDescent="0.2">
      <c r="A40" t="s">
        <v>11</v>
      </c>
      <c r="B40" t="s">
        <v>12</v>
      </c>
      <c r="C40" t="s">
        <v>13</v>
      </c>
      <c r="D40" t="s">
        <v>54</v>
      </c>
      <c r="E40" t="s">
        <v>55</v>
      </c>
      <c r="F40">
        <v>2017</v>
      </c>
      <c r="G40" t="s">
        <v>25</v>
      </c>
      <c r="H40" t="s">
        <v>26</v>
      </c>
      <c r="I40" t="s">
        <v>18</v>
      </c>
      <c r="J40">
        <v>11</v>
      </c>
      <c r="K40">
        <v>110</v>
      </c>
    </row>
    <row r="41" spans="1:11" x14ac:dyDescent="0.2">
      <c r="A41" t="s">
        <v>11</v>
      </c>
      <c r="B41" t="s">
        <v>12</v>
      </c>
      <c r="C41" t="s">
        <v>13</v>
      </c>
      <c r="D41" t="s">
        <v>56</v>
      </c>
      <c r="E41" t="s">
        <v>57</v>
      </c>
      <c r="F41">
        <v>2020</v>
      </c>
      <c r="G41" t="s">
        <v>31</v>
      </c>
      <c r="H41" t="s">
        <v>33</v>
      </c>
      <c r="I41" t="s">
        <v>21</v>
      </c>
      <c r="J41">
        <v>3</v>
      </c>
      <c r="K41">
        <v>15</v>
      </c>
    </row>
    <row r="42" spans="1:11" x14ac:dyDescent="0.2">
      <c r="A42" t="s">
        <v>11</v>
      </c>
      <c r="B42" t="s">
        <v>12</v>
      </c>
      <c r="C42" t="s">
        <v>13</v>
      </c>
      <c r="D42" t="s">
        <v>58</v>
      </c>
      <c r="E42" t="s">
        <v>14</v>
      </c>
      <c r="F42">
        <v>2021</v>
      </c>
      <c r="G42" t="s">
        <v>35</v>
      </c>
      <c r="H42" t="s">
        <v>36</v>
      </c>
      <c r="I42" t="s">
        <v>18</v>
      </c>
      <c r="J42">
        <v>21</v>
      </c>
      <c r="K42">
        <v>79</v>
      </c>
    </row>
    <row r="43" spans="1:11" x14ac:dyDescent="0.2">
      <c r="A43" t="s">
        <v>11</v>
      </c>
      <c r="B43" t="s">
        <v>12</v>
      </c>
      <c r="C43" t="s">
        <v>13</v>
      </c>
      <c r="D43" t="s">
        <v>59</v>
      </c>
      <c r="E43" t="s">
        <v>14</v>
      </c>
      <c r="F43">
        <v>2022</v>
      </c>
      <c r="G43" t="s">
        <v>35</v>
      </c>
      <c r="H43" t="s">
        <v>37</v>
      </c>
      <c r="I43" t="s">
        <v>21</v>
      </c>
      <c r="J43">
        <v>18</v>
      </c>
      <c r="K43">
        <v>77</v>
      </c>
    </row>
    <row r="44" spans="1:11" x14ac:dyDescent="0.2">
      <c r="A44" t="s">
        <v>11</v>
      </c>
      <c r="B44" t="s">
        <v>12</v>
      </c>
      <c r="C44" t="s">
        <v>13</v>
      </c>
      <c r="D44" t="s">
        <v>60</v>
      </c>
      <c r="E44" t="s">
        <v>14</v>
      </c>
      <c r="F44">
        <v>2022</v>
      </c>
      <c r="G44" t="s">
        <v>19</v>
      </c>
      <c r="H44" t="s">
        <v>38</v>
      </c>
      <c r="I44" t="s">
        <v>18</v>
      </c>
      <c r="J44">
        <v>62</v>
      </c>
      <c r="K44">
        <v>186</v>
      </c>
    </row>
    <row r="45" spans="1:11" x14ac:dyDescent="0.2">
      <c r="A45" t="s">
        <v>11</v>
      </c>
      <c r="B45" t="s">
        <v>12</v>
      </c>
      <c r="C45" t="s">
        <v>13</v>
      </c>
      <c r="D45" t="s">
        <v>61</v>
      </c>
      <c r="E45" t="s">
        <v>14</v>
      </c>
      <c r="F45">
        <v>2022</v>
      </c>
      <c r="G45" t="s">
        <v>35</v>
      </c>
      <c r="H45" t="s">
        <v>37</v>
      </c>
      <c r="I45" t="s">
        <v>21</v>
      </c>
      <c r="J45">
        <v>2</v>
      </c>
      <c r="K45">
        <v>4</v>
      </c>
    </row>
    <row r="46" spans="1:11" x14ac:dyDescent="0.2">
      <c r="A46" t="s">
        <v>11</v>
      </c>
      <c r="B46" t="s">
        <v>12</v>
      </c>
      <c r="C46" t="s">
        <v>13</v>
      </c>
      <c r="D46" t="s">
        <v>61</v>
      </c>
      <c r="E46" t="s">
        <v>14</v>
      </c>
      <c r="F46">
        <v>2022</v>
      </c>
      <c r="G46" t="s">
        <v>19</v>
      </c>
      <c r="H46" t="s">
        <v>38</v>
      </c>
      <c r="I46" t="s">
        <v>18</v>
      </c>
      <c r="J46">
        <v>1</v>
      </c>
      <c r="K46">
        <v>2</v>
      </c>
    </row>
    <row r="47" spans="1:11" x14ac:dyDescent="0.2">
      <c r="A47" t="s">
        <v>11</v>
      </c>
      <c r="B47" t="s">
        <v>12</v>
      </c>
      <c r="C47" t="s">
        <v>13</v>
      </c>
      <c r="D47" t="s">
        <v>62</v>
      </c>
      <c r="E47" t="s">
        <v>14</v>
      </c>
      <c r="F47">
        <v>2023</v>
      </c>
      <c r="G47" t="s">
        <v>19</v>
      </c>
      <c r="H47" t="s">
        <v>20</v>
      </c>
      <c r="I47" t="s">
        <v>21</v>
      </c>
      <c r="J47">
        <v>120</v>
      </c>
      <c r="K47">
        <v>670</v>
      </c>
    </row>
    <row r="48" spans="1:11" x14ac:dyDescent="0.2">
      <c r="A48" t="s">
        <v>11</v>
      </c>
      <c r="B48" t="s">
        <v>12</v>
      </c>
      <c r="C48" t="s">
        <v>13</v>
      </c>
      <c r="D48" t="s">
        <v>62</v>
      </c>
      <c r="E48" t="s">
        <v>14</v>
      </c>
      <c r="F48">
        <v>2024</v>
      </c>
      <c r="G48" t="s">
        <v>39</v>
      </c>
      <c r="H48" t="s">
        <v>41</v>
      </c>
      <c r="I48" t="s">
        <v>21</v>
      </c>
      <c r="J48">
        <v>101</v>
      </c>
      <c r="K48">
        <v>525</v>
      </c>
    </row>
    <row r="49" spans="1:11" x14ac:dyDescent="0.2">
      <c r="A49" t="s">
        <v>11</v>
      </c>
      <c r="B49" t="s">
        <v>12</v>
      </c>
      <c r="C49" t="s">
        <v>13</v>
      </c>
      <c r="D49" t="s">
        <v>62</v>
      </c>
      <c r="E49" t="s">
        <v>14</v>
      </c>
      <c r="F49">
        <v>2024</v>
      </c>
      <c r="G49" t="s">
        <v>42</v>
      </c>
      <c r="H49" t="s">
        <v>43</v>
      </c>
      <c r="I49" t="s">
        <v>18</v>
      </c>
      <c r="J49">
        <v>16</v>
      </c>
      <c r="K49">
        <v>160</v>
      </c>
    </row>
    <row r="50" spans="1:11" x14ac:dyDescent="0.2">
      <c r="A50" t="s">
        <v>11</v>
      </c>
      <c r="B50" t="s">
        <v>12</v>
      </c>
      <c r="C50" t="s">
        <v>13</v>
      </c>
      <c r="D50" t="s">
        <v>63</v>
      </c>
      <c r="E50" t="s">
        <v>14</v>
      </c>
      <c r="F50">
        <v>2018</v>
      </c>
      <c r="G50" t="s">
        <v>25</v>
      </c>
      <c r="H50" t="s">
        <v>27</v>
      </c>
      <c r="I50" t="s">
        <v>21</v>
      </c>
      <c r="J50">
        <v>15</v>
      </c>
      <c r="K50">
        <v>75</v>
      </c>
    </row>
    <row r="51" spans="1:11" x14ac:dyDescent="0.2">
      <c r="A51" t="s">
        <v>11</v>
      </c>
      <c r="B51" t="s">
        <v>12</v>
      </c>
      <c r="C51" t="s">
        <v>13</v>
      </c>
      <c r="D51" t="s">
        <v>63</v>
      </c>
      <c r="E51" t="s">
        <v>14</v>
      </c>
      <c r="F51">
        <v>2018</v>
      </c>
      <c r="G51" t="s">
        <v>28</v>
      </c>
      <c r="H51" t="s">
        <v>29</v>
      </c>
      <c r="I51" t="s">
        <v>18</v>
      </c>
      <c r="J51">
        <v>3</v>
      </c>
      <c r="K51">
        <v>15</v>
      </c>
    </row>
    <row r="52" spans="1:11" x14ac:dyDescent="0.2">
      <c r="A52" t="s">
        <v>11</v>
      </c>
      <c r="B52" t="s">
        <v>12</v>
      </c>
      <c r="C52" t="s">
        <v>13</v>
      </c>
      <c r="D52" t="s">
        <v>64</v>
      </c>
      <c r="E52" t="s">
        <v>14</v>
      </c>
      <c r="F52">
        <v>2018</v>
      </c>
      <c r="G52" t="s">
        <v>25</v>
      </c>
      <c r="H52" t="s">
        <v>27</v>
      </c>
      <c r="I52" t="s">
        <v>21</v>
      </c>
      <c r="J52">
        <v>1</v>
      </c>
      <c r="K52">
        <v>10</v>
      </c>
    </row>
    <row r="53" spans="1:11" x14ac:dyDescent="0.2">
      <c r="A53" t="s">
        <v>11</v>
      </c>
      <c r="B53" t="s">
        <v>12</v>
      </c>
      <c r="C53" t="s">
        <v>13</v>
      </c>
      <c r="D53" t="s">
        <v>64</v>
      </c>
      <c r="E53" t="s">
        <v>14</v>
      </c>
      <c r="F53">
        <v>2020</v>
      </c>
      <c r="G53" t="s">
        <v>31</v>
      </c>
      <c r="H53" t="s">
        <v>33</v>
      </c>
      <c r="I53" t="s">
        <v>21</v>
      </c>
      <c r="J53">
        <v>2</v>
      </c>
      <c r="K53">
        <v>10</v>
      </c>
    </row>
    <row r="54" spans="1:11" x14ac:dyDescent="0.2">
      <c r="A54" t="s">
        <v>11</v>
      </c>
      <c r="B54" t="s">
        <v>12</v>
      </c>
      <c r="C54" t="s">
        <v>13</v>
      </c>
      <c r="D54" t="s">
        <v>65</v>
      </c>
      <c r="E54" t="s">
        <v>66</v>
      </c>
      <c r="F54">
        <v>2022</v>
      </c>
      <c r="G54" t="s">
        <v>35</v>
      </c>
      <c r="H54" t="s">
        <v>37</v>
      </c>
      <c r="I54" t="s">
        <v>21</v>
      </c>
      <c r="J54">
        <v>1</v>
      </c>
      <c r="K54">
        <v>30</v>
      </c>
    </row>
    <row r="55" spans="1:11" x14ac:dyDescent="0.2">
      <c r="A55" t="s">
        <v>11</v>
      </c>
      <c r="B55" t="s">
        <v>12</v>
      </c>
      <c r="C55" t="s">
        <v>13</v>
      </c>
      <c r="D55" t="s">
        <v>65</v>
      </c>
      <c r="E55" t="s">
        <v>67</v>
      </c>
      <c r="F55">
        <v>2022</v>
      </c>
      <c r="G55" t="s">
        <v>35</v>
      </c>
      <c r="H55" t="s">
        <v>37</v>
      </c>
      <c r="I55" t="s">
        <v>21</v>
      </c>
      <c r="J55">
        <v>1</v>
      </c>
      <c r="K55">
        <v>30</v>
      </c>
    </row>
    <row r="56" spans="1:11" x14ac:dyDescent="0.2">
      <c r="A56" t="s">
        <v>11</v>
      </c>
      <c r="B56" t="s">
        <v>12</v>
      </c>
      <c r="C56" t="s">
        <v>13</v>
      </c>
      <c r="D56" t="s">
        <v>68</v>
      </c>
      <c r="E56" t="s">
        <v>14</v>
      </c>
      <c r="F56">
        <v>2019</v>
      </c>
      <c r="G56" t="s">
        <v>31</v>
      </c>
      <c r="H56" t="s">
        <v>32</v>
      </c>
      <c r="I56" t="s">
        <v>18</v>
      </c>
      <c r="J56">
        <v>208</v>
      </c>
      <c r="K56">
        <v>416</v>
      </c>
    </row>
    <row r="57" spans="1:11" x14ac:dyDescent="0.2">
      <c r="A57" t="s">
        <v>11</v>
      </c>
      <c r="B57" t="s">
        <v>12</v>
      </c>
      <c r="C57" t="s">
        <v>13</v>
      </c>
      <c r="D57" t="s">
        <v>68</v>
      </c>
      <c r="E57" t="s">
        <v>14</v>
      </c>
      <c r="F57">
        <v>2020</v>
      </c>
      <c r="G57" t="s">
        <v>31</v>
      </c>
      <c r="H57" t="s">
        <v>33</v>
      </c>
      <c r="I57" t="s">
        <v>21</v>
      </c>
      <c r="J57">
        <v>444</v>
      </c>
      <c r="K57">
        <v>888</v>
      </c>
    </row>
    <row r="58" spans="1:11" x14ac:dyDescent="0.2">
      <c r="A58" t="s">
        <v>11</v>
      </c>
      <c r="B58" t="s">
        <v>12</v>
      </c>
      <c r="C58" t="s">
        <v>13</v>
      </c>
      <c r="D58" t="s">
        <v>68</v>
      </c>
      <c r="E58" t="s">
        <v>14</v>
      </c>
      <c r="F58">
        <v>2020</v>
      </c>
      <c r="G58" t="s">
        <v>16</v>
      </c>
      <c r="H58" t="s">
        <v>17</v>
      </c>
      <c r="I58" t="s">
        <v>18</v>
      </c>
      <c r="J58">
        <v>328</v>
      </c>
      <c r="K58">
        <v>656</v>
      </c>
    </row>
    <row r="59" spans="1:11" x14ac:dyDescent="0.2">
      <c r="A59" t="s">
        <v>11</v>
      </c>
      <c r="B59" t="s">
        <v>12</v>
      </c>
      <c r="C59" t="s">
        <v>13</v>
      </c>
      <c r="D59" t="s">
        <v>68</v>
      </c>
      <c r="E59" t="s">
        <v>14</v>
      </c>
      <c r="F59">
        <v>2022</v>
      </c>
      <c r="G59" t="s">
        <v>35</v>
      </c>
      <c r="H59" t="s">
        <v>37</v>
      </c>
      <c r="I59" t="s">
        <v>21</v>
      </c>
      <c r="J59">
        <v>193</v>
      </c>
      <c r="K59">
        <v>386</v>
      </c>
    </row>
    <row r="60" spans="1:11" x14ac:dyDescent="0.2">
      <c r="A60" t="s">
        <v>11</v>
      </c>
      <c r="B60" t="s">
        <v>12</v>
      </c>
      <c r="C60" t="s">
        <v>13</v>
      </c>
      <c r="D60" t="s">
        <v>68</v>
      </c>
      <c r="E60" t="s">
        <v>14</v>
      </c>
      <c r="F60">
        <v>2023</v>
      </c>
      <c r="G60" t="s">
        <v>19</v>
      </c>
      <c r="H60" t="s">
        <v>20</v>
      </c>
      <c r="I60" t="s">
        <v>21</v>
      </c>
      <c r="J60">
        <v>121</v>
      </c>
      <c r="K60">
        <v>242</v>
      </c>
    </row>
    <row r="61" spans="1:11" x14ac:dyDescent="0.2">
      <c r="A61" t="s">
        <v>11</v>
      </c>
      <c r="B61" t="s">
        <v>12</v>
      </c>
      <c r="C61" t="s">
        <v>13</v>
      </c>
      <c r="D61" t="s">
        <v>69</v>
      </c>
      <c r="E61" t="s">
        <v>14</v>
      </c>
      <c r="F61">
        <v>2020</v>
      </c>
      <c r="G61" t="s">
        <v>16</v>
      </c>
      <c r="H61" t="s">
        <v>17</v>
      </c>
      <c r="I61" t="s">
        <v>18</v>
      </c>
      <c r="J61">
        <v>275</v>
      </c>
      <c r="K61">
        <v>550</v>
      </c>
    </row>
    <row r="62" spans="1:11" x14ac:dyDescent="0.2">
      <c r="A62" t="s">
        <v>11</v>
      </c>
      <c r="B62" t="s">
        <v>12</v>
      </c>
      <c r="C62" t="s">
        <v>13</v>
      </c>
      <c r="D62" t="s">
        <v>69</v>
      </c>
      <c r="E62" t="s">
        <v>14</v>
      </c>
      <c r="F62">
        <v>2021</v>
      </c>
      <c r="G62" t="s">
        <v>35</v>
      </c>
      <c r="H62" t="s">
        <v>36</v>
      </c>
      <c r="I62" t="s">
        <v>18</v>
      </c>
      <c r="J62">
        <v>162</v>
      </c>
      <c r="K62">
        <v>324</v>
      </c>
    </row>
    <row r="63" spans="1:11" x14ac:dyDescent="0.2">
      <c r="A63" t="s">
        <v>11</v>
      </c>
      <c r="B63" t="s">
        <v>12</v>
      </c>
      <c r="C63" t="s">
        <v>13</v>
      </c>
      <c r="D63" t="s">
        <v>69</v>
      </c>
      <c r="E63" t="s">
        <v>14</v>
      </c>
      <c r="F63">
        <v>2022</v>
      </c>
      <c r="G63" t="s">
        <v>19</v>
      </c>
      <c r="H63" t="s">
        <v>38</v>
      </c>
      <c r="I63" t="s">
        <v>18</v>
      </c>
      <c r="J63">
        <v>144</v>
      </c>
      <c r="K63">
        <v>288</v>
      </c>
    </row>
    <row r="64" spans="1:11" x14ac:dyDescent="0.2">
      <c r="A64" t="s">
        <v>11</v>
      </c>
      <c r="B64" t="s">
        <v>12</v>
      </c>
      <c r="C64" t="s">
        <v>13</v>
      </c>
      <c r="D64" t="s">
        <v>69</v>
      </c>
      <c r="E64" t="s">
        <v>14</v>
      </c>
      <c r="F64">
        <v>2023</v>
      </c>
      <c r="G64" t="s">
        <v>39</v>
      </c>
      <c r="H64" t="s">
        <v>40</v>
      </c>
      <c r="I64" t="s">
        <v>18</v>
      </c>
      <c r="J64">
        <v>86</v>
      </c>
      <c r="K64">
        <v>172</v>
      </c>
    </row>
    <row r="65" spans="1:11" x14ac:dyDescent="0.2">
      <c r="A65" t="s">
        <v>11</v>
      </c>
      <c r="B65" t="s">
        <v>12</v>
      </c>
      <c r="C65" t="s">
        <v>13</v>
      </c>
      <c r="D65" t="s">
        <v>70</v>
      </c>
      <c r="E65" t="s">
        <v>71</v>
      </c>
      <c r="F65">
        <v>2019</v>
      </c>
      <c r="G65" t="s">
        <v>28</v>
      </c>
      <c r="H65" t="s">
        <v>30</v>
      </c>
      <c r="I65" t="s">
        <v>21</v>
      </c>
      <c r="J65">
        <v>63</v>
      </c>
      <c r="K65">
        <v>126</v>
      </c>
    </row>
    <row r="66" spans="1:11" x14ac:dyDescent="0.2">
      <c r="A66" t="s">
        <v>11</v>
      </c>
      <c r="B66" t="s">
        <v>12</v>
      </c>
      <c r="C66" t="s">
        <v>13</v>
      </c>
      <c r="D66" t="s">
        <v>72</v>
      </c>
      <c r="E66" t="s">
        <v>14</v>
      </c>
      <c r="F66">
        <v>2020</v>
      </c>
      <c r="G66" t="s">
        <v>16</v>
      </c>
      <c r="H66" t="s">
        <v>17</v>
      </c>
      <c r="I66" t="s">
        <v>18</v>
      </c>
      <c r="J66">
        <v>1</v>
      </c>
      <c r="K66">
        <v>0</v>
      </c>
    </row>
    <row r="67" spans="1:11" x14ac:dyDescent="0.2">
      <c r="A67" t="s">
        <v>11</v>
      </c>
      <c r="B67" t="s">
        <v>12</v>
      </c>
      <c r="C67" t="s">
        <v>13</v>
      </c>
      <c r="D67" t="s">
        <v>72</v>
      </c>
      <c r="E67" t="s">
        <v>14</v>
      </c>
      <c r="F67">
        <v>2021</v>
      </c>
      <c r="G67" t="s">
        <v>16</v>
      </c>
      <c r="H67" t="s">
        <v>34</v>
      </c>
      <c r="I67" t="s">
        <v>21</v>
      </c>
      <c r="J67">
        <v>1</v>
      </c>
      <c r="K67">
        <v>0</v>
      </c>
    </row>
    <row r="68" spans="1:11" x14ac:dyDescent="0.2">
      <c r="A68" t="s">
        <v>11</v>
      </c>
      <c r="B68" t="s">
        <v>12</v>
      </c>
      <c r="C68" t="s">
        <v>13</v>
      </c>
      <c r="D68" t="s">
        <v>73</v>
      </c>
      <c r="E68" t="s">
        <v>14</v>
      </c>
      <c r="F68">
        <v>2016</v>
      </c>
      <c r="G68" t="s">
        <v>23</v>
      </c>
      <c r="H68" t="s">
        <v>24</v>
      </c>
      <c r="I68" t="s">
        <v>18</v>
      </c>
      <c r="J68">
        <v>1</v>
      </c>
      <c r="K68">
        <v>0</v>
      </c>
    </row>
    <row r="69" spans="1:11" x14ac:dyDescent="0.2">
      <c r="A69" t="s">
        <v>11</v>
      </c>
      <c r="B69" t="s">
        <v>12</v>
      </c>
      <c r="C69" t="s">
        <v>13</v>
      </c>
      <c r="D69" t="s">
        <v>73</v>
      </c>
      <c r="E69" t="s">
        <v>14</v>
      </c>
      <c r="F69">
        <v>2017</v>
      </c>
      <c r="G69" t="s">
        <v>25</v>
      </c>
      <c r="H69" t="s">
        <v>26</v>
      </c>
      <c r="I69" t="s">
        <v>18</v>
      </c>
      <c r="J69">
        <v>2</v>
      </c>
      <c r="K69">
        <v>0</v>
      </c>
    </row>
    <row r="70" spans="1:11" x14ac:dyDescent="0.2">
      <c r="A70" t="s">
        <v>11</v>
      </c>
      <c r="B70" t="s">
        <v>12</v>
      </c>
      <c r="C70" t="s">
        <v>13</v>
      </c>
      <c r="D70" t="s">
        <v>73</v>
      </c>
      <c r="E70" t="s">
        <v>14</v>
      </c>
      <c r="F70">
        <v>2018</v>
      </c>
      <c r="G70" t="s">
        <v>25</v>
      </c>
      <c r="H70" t="s">
        <v>27</v>
      </c>
      <c r="I70" t="s">
        <v>21</v>
      </c>
      <c r="J70">
        <v>3</v>
      </c>
      <c r="K70">
        <v>0</v>
      </c>
    </row>
    <row r="71" spans="1:11" x14ac:dyDescent="0.2">
      <c r="A71" t="s">
        <v>11</v>
      </c>
      <c r="B71" t="s">
        <v>12</v>
      </c>
      <c r="C71" t="s">
        <v>13</v>
      </c>
      <c r="D71" t="s">
        <v>73</v>
      </c>
      <c r="E71" t="s">
        <v>14</v>
      </c>
      <c r="F71">
        <v>2018</v>
      </c>
      <c r="G71" t="s">
        <v>28</v>
      </c>
      <c r="H71" t="s">
        <v>29</v>
      </c>
      <c r="I71" t="s">
        <v>18</v>
      </c>
      <c r="J71">
        <v>3</v>
      </c>
      <c r="K71">
        <v>0</v>
      </c>
    </row>
    <row r="72" spans="1:11" x14ac:dyDescent="0.2">
      <c r="A72" t="s">
        <v>11</v>
      </c>
      <c r="B72" t="s">
        <v>12</v>
      </c>
      <c r="C72" t="s">
        <v>13</v>
      </c>
      <c r="D72" t="s">
        <v>73</v>
      </c>
      <c r="E72" t="s">
        <v>14</v>
      </c>
      <c r="F72">
        <v>2019</v>
      </c>
      <c r="G72" t="s">
        <v>28</v>
      </c>
      <c r="H72" t="s">
        <v>30</v>
      </c>
      <c r="I72" t="s">
        <v>21</v>
      </c>
      <c r="J72">
        <v>7</v>
      </c>
      <c r="K72">
        <v>0</v>
      </c>
    </row>
    <row r="73" spans="1:11" x14ac:dyDescent="0.2">
      <c r="A73" t="s">
        <v>11</v>
      </c>
      <c r="B73" t="s">
        <v>12</v>
      </c>
      <c r="C73" t="s">
        <v>13</v>
      </c>
      <c r="D73" t="s">
        <v>73</v>
      </c>
      <c r="E73" t="s">
        <v>14</v>
      </c>
      <c r="F73">
        <v>2019</v>
      </c>
      <c r="G73" t="s">
        <v>31</v>
      </c>
      <c r="H73" t="s">
        <v>32</v>
      </c>
      <c r="I73" t="s">
        <v>18</v>
      </c>
      <c r="J73">
        <v>2</v>
      </c>
      <c r="K73">
        <v>0</v>
      </c>
    </row>
    <row r="74" spans="1:11" x14ac:dyDescent="0.2">
      <c r="A74" t="s">
        <v>11</v>
      </c>
      <c r="B74" t="s">
        <v>12</v>
      </c>
      <c r="C74" t="s">
        <v>13</v>
      </c>
      <c r="D74" t="s">
        <v>73</v>
      </c>
      <c r="E74" t="s">
        <v>14</v>
      </c>
      <c r="F74">
        <v>2020</v>
      </c>
      <c r="G74" t="s">
        <v>31</v>
      </c>
      <c r="H74" t="s">
        <v>33</v>
      </c>
      <c r="I74" t="s">
        <v>21</v>
      </c>
      <c r="J74">
        <v>6</v>
      </c>
      <c r="K74">
        <v>0</v>
      </c>
    </row>
    <row r="75" spans="1:11" x14ac:dyDescent="0.2">
      <c r="A75" t="s">
        <v>11</v>
      </c>
      <c r="B75" t="s">
        <v>12</v>
      </c>
      <c r="C75" t="s">
        <v>13</v>
      </c>
      <c r="D75" t="s">
        <v>73</v>
      </c>
      <c r="E75" t="s">
        <v>14</v>
      </c>
      <c r="F75">
        <v>2020</v>
      </c>
      <c r="G75" t="s">
        <v>16</v>
      </c>
      <c r="H75" t="s">
        <v>17</v>
      </c>
      <c r="I75" t="s">
        <v>18</v>
      </c>
      <c r="J75">
        <v>2</v>
      </c>
      <c r="K75">
        <v>0</v>
      </c>
    </row>
    <row r="76" spans="1:11" x14ac:dyDescent="0.2">
      <c r="A76" t="s">
        <v>11</v>
      </c>
      <c r="B76" t="s">
        <v>12</v>
      </c>
      <c r="C76" t="s">
        <v>13</v>
      </c>
      <c r="D76" t="s">
        <v>73</v>
      </c>
      <c r="E76" t="s">
        <v>14</v>
      </c>
      <c r="F76">
        <v>2021</v>
      </c>
      <c r="G76" t="s">
        <v>16</v>
      </c>
      <c r="H76" t="s">
        <v>34</v>
      </c>
      <c r="I76" t="s">
        <v>21</v>
      </c>
      <c r="J76">
        <v>4</v>
      </c>
      <c r="K76">
        <v>0</v>
      </c>
    </row>
    <row r="77" spans="1:11" x14ac:dyDescent="0.2">
      <c r="A77" t="s">
        <v>11</v>
      </c>
      <c r="B77" t="s">
        <v>12</v>
      </c>
      <c r="C77" t="s">
        <v>13</v>
      </c>
      <c r="D77" t="s">
        <v>73</v>
      </c>
      <c r="E77" t="s">
        <v>14</v>
      </c>
      <c r="F77">
        <v>2021</v>
      </c>
      <c r="G77" t="s">
        <v>35</v>
      </c>
      <c r="H77" t="s">
        <v>36</v>
      </c>
      <c r="I77" t="s">
        <v>18</v>
      </c>
      <c r="J77">
        <v>4</v>
      </c>
      <c r="K77">
        <v>0</v>
      </c>
    </row>
    <row r="78" spans="1:11" x14ac:dyDescent="0.2">
      <c r="A78" t="s">
        <v>11</v>
      </c>
      <c r="B78" t="s">
        <v>12</v>
      </c>
      <c r="C78" t="s">
        <v>13</v>
      </c>
      <c r="D78" t="s">
        <v>73</v>
      </c>
      <c r="E78" t="s">
        <v>14</v>
      </c>
      <c r="F78">
        <v>2022</v>
      </c>
      <c r="G78" t="s">
        <v>35</v>
      </c>
      <c r="H78" t="s">
        <v>37</v>
      </c>
      <c r="I78" t="s">
        <v>21</v>
      </c>
      <c r="J78">
        <v>6</v>
      </c>
      <c r="K78">
        <v>0</v>
      </c>
    </row>
    <row r="79" spans="1:11" x14ac:dyDescent="0.2">
      <c r="A79" t="s">
        <v>11</v>
      </c>
      <c r="B79" t="s">
        <v>12</v>
      </c>
      <c r="C79" t="s">
        <v>13</v>
      </c>
      <c r="D79" t="s">
        <v>73</v>
      </c>
      <c r="E79" t="s">
        <v>14</v>
      </c>
      <c r="F79">
        <v>2022</v>
      </c>
      <c r="G79" t="s">
        <v>19</v>
      </c>
      <c r="H79" t="s">
        <v>38</v>
      </c>
      <c r="I79" t="s">
        <v>18</v>
      </c>
      <c r="J79">
        <v>4</v>
      </c>
      <c r="K79">
        <v>0</v>
      </c>
    </row>
    <row r="80" spans="1:11" x14ac:dyDescent="0.2">
      <c r="A80" t="s">
        <v>11</v>
      </c>
      <c r="B80" t="s">
        <v>12</v>
      </c>
      <c r="C80" t="s">
        <v>13</v>
      </c>
      <c r="D80" t="s">
        <v>73</v>
      </c>
      <c r="E80" t="s">
        <v>14</v>
      </c>
      <c r="F80">
        <v>2023</v>
      </c>
      <c r="G80" t="s">
        <v>19</v>
      </c>
      <c r="H80" t="s">
        <v>20</v>
      </c>
      <c r="I80" t="s">
        <v>21</v>
      </c>
      <c r="J80">
        <v>5</v>
      </c>
      <c r="K80">
        <v>0</v>
      </c>
    </row>
    <row r="81" spans="1:11" x14ac:dyDescent="0.2">
      <c r="A81" t="s">
        <v>11</v>
      </c>
      <c r="B81" t="s">
        <v>12</v>
      </c>
      <c r="C81" t="s">
        <v>13</v>
      </c>
      <c r="D81" t="s">
        <v>73</v>
      </c>
      <c r="E81" t="s">
        <v>14</v>
      </c>
      <c r="F81">
        <v>2023</v>
      </c>
      <c r="G81" t="s">
        <v>39</v>
      </c>
      <c r="H81" t="s">
        <v>40</v>
      </c>
      <c r="I81" t="s">
        <v>18</v>
      </c>
      <c r="J81">
        <v>12</v>
      </c>
      <c r="K81">
        <v>0</v>
      </c>
    </row>
    <row r="82" spans="1:11" x14ac:dyDescent="0.2">
      <c r="A82" t="s">
        <v>11</v>
      </c>
      <c r="B82" t="s">
        <v>12</v>
      </c>
      <c r="C82" t="s">
        <v>13</v>
      </c>
      <c r="D82" t="s">
        <v>73</v>
      </c>
      <c r="E82" t="s">
        <v>14</v>
      </c>
      <c r="F82">
        <v>2024</v>
      </c>
      <c r="G82" t="s">
        <v>39</v>
      </c>
      <c r="H82" t="s">
        <v>41</v>
      </c>
      <c r="I82" t="s">
        <v>21</v>
      </c>
      <c r="J82">
        <v>11</v>
      </c>
      <c r="K82">
        <v>0</v>
      </c>
    </row>
    <row r="83" spans="1:11" x14ac:dyDescent="0.2">
      <c r="A83" t="s">
        <v>11</v>
      </c>
      <c r="B83" t="s">
        <v>12</v>
      </c>
      <c r="C83" t="s">
        <v>13</v>
      </c>
      <c r="D83" t="s">
        <v>73</v>
      </c>
      <c r="E83" t="s">
        <v>14</v>
      </c>
      <c r="F83">
        <v>2024</v>
      </c>
      <c r="G83" t="s">
        <v>42</v>
      </c>
      <c r="H83" t="s">
        <v>43</v>
      </c>
      <c r="I83" t="s">
        <v>18</v>
      </c>
      <c r="J83">
        <v>2</v>
      </c>
      <c r="K83">
        <v>0</v>
      </c>
    </row>
    <row r="84" spans="1:11" x14ac:dyDescent="0.2">
      <c r="A84" t="s">
        <v>11</v>
      </c>
      <c r="B84" t="s">
        <v>12</v>
      </c>
      <c r="C84" t="s">
        <v>13</v>
      </c>
      <c r="D84" t="s">
        <v>74</v>
      </c>
      <c r="E84" t="s">
        <v>14</v>
      </c>
      <c r="F84">
        <v>2020</v>
      </c>
      <c r="G84" t="s">
        <v>31</v>
      </c>
      <c r="H84" t="s">
        <v>33</v>
      </c>
      <c r="I84" t="s">
        <v>21</v>
      </c>
      <c r="J84">
        <v>1</v>
      </c>
      <c r="K84">
        <v>0</v>
      </c>
    </row>
    <row r="85" spans="1:11" x14ac:dyDescent="0.2">
      <c r="A85" t="s">
        <v>11</v>
      </c>
      <c r="B85" t="s">
        <v>12</v>
      </c>
      <c r="C85" t="s">
        <v>13</v>
      </c>
      <c r="D85" t="s">
        <v>74</v>
      </c>
      <c r="E85" t="s">
        <v>14</v>
      </c>
      <c r="F85">
        <v>2020</v>
      </c>
      <c r="G85" t="s">
        <v>16</v>
      </c>
      <c r="H85" t="s">
        <v>17</v>
      </c>
      <c r="I85" t="s">
        <v>18</v>
      </c>
      <c r="J85">
        <v>2</v>
      </c>
      <c r="K85">
        <v>0</v>
      </c>
    </row>
    <row r="86" spans="1:11" x14ac:dyDescent="0.2">
      <c r="A86" t="s">
        <v>11</v>
      </c>
      <c r="B86" t="s">
        <v>12</v>
      </c>
      <c r="C86" t="s">
        <v>13</v>
      </c>
      <c r="D86" t="s">
        <v>74</v>
      </c>
      <c r="E86" t="s">
        <v>14</v>
      </c>
      <c r="F86">
        <v>2021</v>
      </c>
      <c r="G86" t="s">
        <v>35</v>
      </c>
      <c r="H86" t="s">
        <v>36</v>
      </c>
      <c r="I86" t="s">
        <v>18</v>
      </c>
      <c r="J86">
        <v>1</v>
      </c>
      <c r="K86">
        <v>0</v>
      </c>
    </row>
    <row r="87" spans="1:11" x14ac:dyDescent="0.2">
      <c r="A87" t="s">
        <v>11</v>
      </c>
      <c r="B87" t="s">
        <v>12</v>
      </c>
      <c r="C87" t="s">
        <v>13</v>
      </c>
      <c r="D87" t="s">
        <v>75</v>
      </c>
      <c r="E87" t="s">
        <v>14</v>
      </c>
      <c r="F87">
        <v>2023</v>
      </c>
      <c r="G87" t="s">
        <v>19</v>
      </c>
      <c r="H87" t="s">
        <v>20</v>
      </c>
      <c r="I87" t="s">
        <v>21</v>
      </c>
      <c r="J87">
        <v>3</v>
      </c>
      <c r="K87">
        <v>30</v>
      </c>
    </row>
    <row r="88" spans="1:11" x14ac:dyDescent="0.2">
      <c r="A88" t="s">
        <v>11</v>
      </c>
      <c r="B88" t="s">
        <v>12</v>
      </c>
      <c r="C88" t="s">
        <v>13</v>
      </c>
      <c r="D88" t="s">
        <v>75</v>
      </c>
      <c r="E88" t="s">
        <v>14</v>
      </c>
      <c r="F88">
        <v>2024</v>
      </c>
      <c r="G88" t="s">
        <v>39</v>
      </c>
      <c r="H88" t="s">
        <v>41</v>
      </c>
      <c r="I88" t="s">
        <v>21</v>
      </c>
      <c r="J88">
        <v>1</v>
      </c>
      <c r="K88">
        <v>10</v>
      </c>
    </row>
    <row r="89" spans="1:11" x14ac:dyDescent="0.2">
      <c r="A89" t="s">
        <v>11</v>
      </c>
      <c r="B89" t="s">
        <v>12</v>
      </c>
      <c r="C89" t="s">
        <v>13</v>
      </c>
      <c r="D89" t="s">
        <v>75</v>
      </c>
      <c r="E89" t="s">
        <v>14</v>
      </c>
      <c r="F89">
        <v>2024</v>
      </c>
      <c r="G89" t="s">
        <v>42</v>
      </c>
      <c r="H89" t="s">
        <v>43</v>
      </c>
      <c r="I89" t="s">
        <v>18</v>
      </c>
      <c r="J89">
        <v>1</v>
      </c>
      <c r="K89">
        <v>10</v>
      </c>
    </row>
    <row r="90" spans="1:11" x14ac:dyDescent="0.2">
      <c r="A90" t="s">
        <v>11</v>
      </c>
      <c r="B90" t="s">
        <v>12</v>
      </c>
      <c r="C90" t="s">
        <v>13</v>
      </c>
      <c r="D90" t="s">
        <v>75</v>
      </c>
      <c r="E90" t="s">
        <v>76</v>
      </c>
      <c r="F90">
        <v>2018</v>
      </c>
      <c r="G90" t="s">
        <v>25</v>
      </c>
      <c r="H90" t="s">
        <v>27</v>
      </c>
      <c r="I90" t="s">
        <v>21</v>
      </c>
      <c r="J90">
        <v>1</v>
      </c>
      <c r="K90">
        <v>10</v>
      </c>
    </row>
    <row r="91" spans="1:11" x14ac:dyDescent="0.2">
      <c r="A91" t="s">
        <v>11</v>
      </c>
      <c r="B91" t="s">
        <v>12</v>
      </c>
      <c r="C91" t="s">
        <v>13</v>
      </c>
      <c r="D91" t="s">
        <v>77</v>
      </c>
      <c r="E91" t="s">
        <v>14</v>
      </c>
      <c r="F91">
        <v>2016</v>
      </c>
      <c r="G91" t="s">
        <v>23</v>
      </c>
      <c r="H91" t="s">
        <v>24</v>
      </c>
      <c r="I91" t="s">
        <v>18</v>
      </c>
      <c r="J91">
        <v>1</v>
      </c>
      <c r="K91">
        <v>5</v>
      </c>
    </row>
    <row r="92" spans="1:11" x14ac:dyDescent="0.2">
      <c r="A92" t="s">
        <v>11</v>
      </c>
      <c r="B92" t="s">
        <v>12</v>
      </c>
      <c r="C92" t="s">
        <v>13</v>
      </c>
      <c r="D92" t="s">
        <v>78</v>
      </c>
      <c r="E92" t="s">
        <v>79</v>
      </c>
      <c r="F92">
        <v>2016</v>
      </c>
      <c r="G92" t="s">
        <v>80</v>
      </c>
      <c r="H92" t="s">
        <v>81</v>
      </c>
      <c r="I92" t="s">
        <v>21</v>
      </c>
      <c r="J92">
        <v>9</v>
      </c>
      <c r="K92">
        <v>50</v>
      </c>
    </row>
    <row r="93" spans="1:11" x14ac:dyDescent="0.2">
      <c r="A93" t="s">
        <v>11</v>
      </c>
      <c r="B93" t="s">
        <v>12</v>
      </c>
      <c r="C93" t="s">
        <v>13</v>
      </c>
      <c r="D93" t="s">
        <v>78</v>
      </c>
      <c r="E93" t="s">
        <v>79</v>
      </c>
      <c r="F93">
        <v>2016</v>
      </c>
      <c r="G93" t="s">
        <v>23</v>
      </c>
      <c r="H93" t="s">
        <v>24</v>
      </c>
      <c r="I93" t="s">
        <v>18</v>
      </c>
      <c r="J93">
        <v>6</v>
      </c>
      <c r="K93">
        <v>30</v>
      </c>
    </row>
    <row r="94" spans="1:11" x14ac:dyDescent="0.2">
      <c r="A94" t="s">
        <v>11</v>
      </c>
      <c r="B94" t="s">
        <v>12</v>
      </c>
      <c r="C94" t="s">
        <v>13</v>
      </c>
      <c r="D94" t="s">
        <v>78</v>
      </c>
      <c r="E94" t="s">
        <v>79</v>
      </c>
      <c r="F94">
        <v>2017</v>
      </c>
      <c r="G94" t="s">
        <v>23</v>
      </c>
      <c r="H94" t="s">
        <v>47</v>
      </c>
      <c r="I94" t="s">
        <v>21</v>
      </c>
      <c r="J94">
        <v>2</v>
      </c>
      <c r="K94">
        <v>20</v>
      </c>
    </row>
  </sheetData>
  <autoFilter ref="A1:K1" xr:uid="{98631965-56C8-4195-A763-EEEE7040A3F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45A8-3B72-4FEB-A3F8-B8C5FFC47C63}">
  <dimension ref="B5:D81"/>
  <sheetViews>
    <sheetView workbookViewId="0"/>
  </sheetViews>
  <sheetFormatPr baseColWidth="10" defaultColWidth="9.1640625" defaultRowHeight="15" x14ac:dyDescent="0.2"/>
  <cols>
    <col min="1" max="16384" width="9.1640625" style="8"/>
  </cols>
  <sheetData>
    <row r="5" spans="2:3" x14ac:dyDescent="0.2">
      <c r="B5" s="8" t="s">
        <v>89</v>
      </c>
    </row>
    <row r="6" spans="2:3" x14ac:dyDescent="0.2">
      <c r="B6" s="8" t="s">
        <v>90</v>
      </c>
    </row>
    <row r="9" spans="2:3" x14ac:dyDescent="0.2">
      <c r="B9" s="8" t="s">
        <v>91</v>
      </c>
    </row>
    <row r="10" spans="2:3" x14ac:dyDescent="0.2">
      <c r="C10" s="8" t="s">
        <v>92</v>
      </c>
    </row>
    <row r="11" spans="2:3" x14ac:dyDescent="0.2">
      <c r="C11" s="8" t="s">
        <v>93</v>
      </c>
    </row>
    <row r="12" spans="2:3" x14ac:dyDescent="0.2">
      <c r="C12" s="8" t="s">
        <v>94</v>
      </c>
    </row>
    <row r="13" spans="2:3" x14ac:dyDescent="0.2">
      <c r="C13" s="8" t="s">
        <v>95</v>
      </c>
    </row>
    <row r="14" spans="2:3" x14ac:dyDescent="0.2">
      <c r="C14" s="8" t="s">
        <v>96</v>
      </c>
    </row>
    <row r="15" spans="2:3" x14ac:dyDescent="0.2">
      <c r="C15" s="8" t="s">
        <v>97</v>
      </c>
    </row>
    <row r="16" spans="2:3" x14ac:dyDescent="0.2">
      <c r="C16" s="8" t="s">
        <v>98</v>
      </c>
    </row>
    <row r="17" spans="2:4" x14ac:dyDescent="0.2">
      <c r="D17" s="8" t="s">
        <v>99</v>
      </c>
    </row>
    <row r="18" spans="2:4" x14ac:dyDescent="0.2">
      <c r="D18" s="8" t="s">
        <v>100</v>
      </c>
    </row>
    <row r="19" spans="2:4" x14ac:dyDescent="0.2">
      <c r="C19" s="8" t="s">
        <v>101</v>
      </c>
    </row>
    <row r="20" spans="2:4" x14ac:dyDescent="0.2">
      <c r="C20" s="8" t="s">
        <v>98</v>
      </c>
    </row>
    <row r="21" spans="2:4" x14ac:dyDescent="0.2">
      <c r="D21" s="8" t="s">
        <v>102</v>
      </c>
    </row>
    <row r="22" spans="2:4" x14ac:dyDescent="0.2">
      <c r="D22" s="8" t="s">
        <v>103</v>
      </c>
    </row>
    <row r="23" spans="2:4" x14ac:dyDescent="0.2">
      <c r="C23" s="8" t="s">
        <v>104</v>
      </c>
    </row>
    <row r="24" spans="2:4" x14ac:dyDescent="0.2">
      <c r="C24" s="8" t="s">
        <v>98</v>
      </c>
    </row>
    <row r="25" spans="2:4" x14ac:dyDescent="0.2">
      <c r="D25" s="8" t="s">
        <v>105</v>
      </c>
    </row>
    <row r="26" spans="2:4" x14ac:dyDescent="0.2">
      <c r="D26" s="8" t="s">
        <v>106</v>
      </c>
    </row>
    <row r="27" spans="2:4" x14ac:dyDescent="0.2">
      <c r="C27" s="8" t="s">
        <v>107</v>
      </c>
    </row>
    <row r="28" spans="2:4" x14ac:dyDescent="0.2">
      <c r="C28" s="8" t="s">
        <v>108</v>
      </c>
    </row>
    <row r="29" spans="2:4" x14ac:dyDescent="0.2">
      <c r="C29" s="8" t="s">
        <v>109</v>
      </c>
    </row>
    <row r="30" spans="2:4" x14ac:dyDescent="0.2">
      <c r="B30" s="8" t="s">
        <v>110</v>
      </c>
    </row>
    <row r="31" spans="2:4" x14ac:dyDescent="0.2">
      <c r="C31" s="8" t="s">
        <v>111</v>
      </c>
    </row>
    <row r="32" spans="2:4" x14ac:dyDescent="0.2">
      <c r="C32" s="8" t="s">
        <v>112</v>
      </c>
    </row>
    <row r="33" spans="3:4" x14ac:dyDescent="0.2">
      <c r="C33" s="8" t="s">
        <v>113</v>
      </c>
    </row>
    <row r="34" spans="3:4" x14ac:dyDescent="0.2">
      <c r="C34" s="8" t="s">
        <v>114</v>
      </c>
    </row>
    <row r="35" spans="3:4" x14ac:dyDescent="0.2">
      <c r="C35" s="8" t="s">
        <v>115</v>
      </c>
    </row>
    <row r="37" spans="3:4" x14ac:dyDescent="0.2">
      <c r="C37" s="8" t="s">
        <v>116</v>
      </c>
    </row>
    <row r="38" spans="3:4" x14ac:dyDescent="0.2">
      <c r="C38" s="8" t="s">
        <v>117</v>
      </c>
    </row>
    <row r="40" spans="3:4" x14ac:dyDescent="0.2">
      <c r="C40" s="8" t="s">
        <v>118</v>
      </c>
    </row>
    <row r="42" spans="3:4" x14ac:dyDescent="0.2">
      <c r="C42" s="8" t="s">
        <v>119</v>
      </c>
    </row>
    <row r="43" spans="3:4" x14ac:dyDescent="0.2">
      <c r="C43" s="8" t="s">
        <v>120</v>
      </c>
    </row>
    <row r="44" spans="3:4" x14ac:dyDescent="0.2">
      <c r="C44" s="8" t="s">
        <v>121</v>
      </c>
    </row>
    <row r="45" spans="3:4" x14ac:dyDescent="0.2">
      <c r="D45" s="8" t="s">
        <v>122</v>
      </c>
    </row>
    <row r="47" spans="3:4" x14ac:dyDescent="0.2">
      <c r="C47" s="8" t="s">
        <v>123</v>
      </c>
    </row>
    <row r="49" spans="2:3" x14ac:dyDescent="0.2">
      <c r="C49" s="8" t="s">
        <v>124</v>
      </c>
    </row>
    <row r="50" spans="2:3" x14ac:dyDescent="0.2">
      <c r="B50" s="8" t="s">
        <v>125</v>
      </c>
    </row>
    <row r="51" spans="2:3" x14ac:dyDescent="0.2">
      <c r="C51" s="8" t="s">
        <v>126</v>
      </c>
    </row>
    <row r="53" spans="2:3" x14ac:dyDescent="0.2">
      <c r="C53" s="8" t="s">
        <v>127</v>
      </c>
    </row>
    <row r="54" spans="2:3" x14ac:dyDescent="0.2">
      <c r="C54" s="8" t="s">
        <v>128</v>
      </c>
    </row>
    <row r="55" spans="2:3" x14ac:dyDescent="0.2">
      <c r="C55" s="8" t="s">
        <v>142</v>
      </c>
    </row>
    <row r="56" spans="2:3" x14ac:dyDescent="0.2">
      <c r="C56" s="8" t="s">
        <v>129</v>
      </c>
    </row>
    <row r="57" spans="2:3" x14ac:dyDescent="0.2">
      <c r="C57" s="8" t="s">
        <v>130</v>
      </c>
    </row>
    <row r="59" spans="2:3" x14ac:dyDescent="0.2">
      <c r="C59" s="8" t="s">
        <v>131</v>
      </c>
    </row>
    <row r="61" spans="2:3" x14ac:dyDescent="0.2">
      <c r="C61" s="8" t="s">
        <v>132</v>
      </c>
    </row>
    <row r="62" spans="2:3" x14ac:dyDescent="0.2">
      <c r="C62" s="8" t="s">
        <v>133</v>
      </c>
    </row>
    <row r="64" spans="2:3" x14ac:dyDescent="0.2">
      <c r="B64" s="8" t="s">
        <v>134</v>
      </c>
    </row>
    <row r="65" spans="3:4" x14ac:dyDescent="0.2">
      <c r="C65" s="8" t="s">
        <v>135</v>
      </c>
    </row>
    <row r="66" spans="3:4" x14ac:dyDescent="0.2">
      <c r="C66" s="8" t="s">
        <v>136</v>
      </c>
    </row>
    <row r="67" spans="3:4" x14ac:dyDescent="0.2">
      <c r="C67" s="8" t="s">
        <v>137</v>
      </c>
    </row>
    <row r="68" spans="3:4" x14ac:dyDescent="0.2">
      <c r="C68" s="8" t="s">
        <v>138</v>
      </c>
    </row>
    <row r="69" spans="3:4" x14ac:dyDescent="0.2">
      <c r="C69" s="8" t="s">
        <v>139</v>
      </c>
    </row>
    <row r="70" spans="3:4" x14ac:dyDescent="0.2">
      <c r="C70" s="8" t="s">
        <v>98</v>
      </c>
    </row>
    <row r="71" spans="3:4" x14ac:dyDescent="0.2">
      <c r="D71" s="8" t="s">
        <v>99</v>
      </c>
    </row>
    <row r="72" spans="3:4" x14ac:dyDescent="0.2">
      <c r="D72" s="8" t="s">
        <v>100</v>
      </c>
    </row>
    <row r="73" spans="3:4" x14ac:dyDescent="0.2">
      <c r="C73" s="8" t="s">
        <v>140</v>
      </c>
    </row>
    <row r="74" spans="3:4" x14ac:dyDescent="0.2">
      <c r="C74" s="8" t="s">
        <v>98</v>
      </c>
    </row>
    <row r="75" spans="3:4" x14ac:dyDescent="0.2">
      <c r="D75" s="8" t="s">
        <v>102</v>
      </c>
    </row>
    <row r="76" spans="3:4" x14ac:dyDescent="0.2">
      <c r="D76" s="8" t="s">
        <v>103</v>
      </c>
    </row>
    <row r="77" spans="3:4" x14ac:dyDescent="0.2">
      <c r="C77" s="8" t="s">
        <v>140</v>
      </c>
    </row>
    <row r="78" spans="3:4" x14ac:dyDescent="0.2">
      <c r="C78" s="8" t="s">
        <v>98</v>
      </c>
    </row>
    <row r="79" spans="3:4" x14ac:dyDescent="0.2">
      <c r="D79" s="8" t="s">
        <v>105</v>
      </c>
    </row>
    <row r="80" spans="3:4" x14ac:dyDescent="0.2">
      <c r="D80" s="8" t="s">
        <v>106</v>
      </c>
    </row>
    <row r="81" spans="3:3" x14ac:dyDescent="0.2">
      <c r="C81" s="8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(static)</vt:lpstr>
      <vt:lpstr>PIVOT</vt:lpstr>
      <vt:lpstr>sql data</vt:lpstr>
      <vt:lpstr>SQL</vt:lpstr>
    </vt:vector>
  </TitlesOfParts>
  <Company>Aalto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 SA. Parviainen</dc:creator>
  <cp:lastModifiedBy>Jung Alex</cp:lastModifiedBy>
  <dcterms:created xsi:type="dcterms:W3CDTF">2024-11-15T09:48:28Z</dcterms:created>
  <dcterms:modified xsi:type="dcterms:W3CDTF">2024-11-15T10:44:49Z</dcterms:modified>
</cp:coreProperties>
</file>