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Google Drive (alex.keeney766@gmail.com)/College /Fall 2018/Research Methods/Data/"/>
    </mc:Choice>
  </mc:AlternateContent>
  <xr:revisionPtr revIDLastSave="0" documentId="13_ncr:1_{D6FFC2B3-2B1C-DE4E-AA8F-67A8F0FF8CA8}" xr6:coauthVersionLast="40" xr6:coauthVersionMax="40" xr10:uidLastSave="{00000000-0000-0000-0000-000000000000}"/>
  <bookViews>
    <workbookView xWindow="0" yWindow="0" windowWidth="28800" windowHeight="18000" xr2:uid="{D9DDB5F8-CA39-9148-99BF-40C249DF3751}"/>
  </bookViews>
  <sheets>
    <sheet name="rank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2" i="2"/>
</calcChain>
</file>

<file path=xl/sharedStrings.xml><?xml version="1.0" encoding="utf-8"?>
<sst xmlns="http://schemas.openxmlformats.org/spreadsheetml/2006/main" count="1372" uniqueCount="261">
  <si>
    <t>US NEWS 2012--2019</t>
  </si>
  <si>
    <t>AVG RANK</t>
  </si>
  <si>
    <t>CHG 12 VS. 19</t>
  </si>
  <si>
    <t>AVG Rank</t>
  </si>
  <si>
    <t>Change 08 VS. 15</t>
  </si>
  <si>
    <t>Princeton</t>
  </si>
  <si>
    <t>Harvard</t>
  </si>
  <si>
    <t>Yale</t>
  </si>
  <si>
    <t>Columbia</t>
  </si>
  <si>
    <t>Chicago</t>
  </si>
  <si>
    <t>Stanford</t>
  </si>
  <si>
    <t>MIT</t>
  </si>
  <si>
    <t>Penn</t>
  </si>
  <si>
    <t>Duke</t>
  </si>
  <si>
    <t>Caltech</t>
  </si>
  <si>
    <t>Dartmouth</t>
  </si>
  <si>
    <t>Johns Hopkins</t>
  </si>
  <si>
    <t>Northwestern</t>
  </si>
  <si>
    <t>Brown</t>
  </si>
  <si>
    <t>Cornell</t>
  </si>
  <si>
    <t>Washington Univ</t>
  </si>
  <si>
    <t>Vanderbilt</t>
  </si>
  <si>
    <t>Rice</t>
  </si>
  <si>
    <t>Notre Dame</t>
  </si>
  <si>
    <t>Emory</t>
  </si>
  <si>
    <t>UC Berkeley</t>
  </si>
  <si>
    <t>Georgetown</t>
  </si>
  <si>
    <t>USC</t>
  </si>
  <si>
    <t>UCLA</t>
  </si>
  <si>
    <t>Carnegie Mellon</t>
  </si>
  <si>
    <t>Virginia</t>
  </si>
  <si>
    <t>Wake Forest</t>
  </si>
  <si>
    <t>Tufts</t>
  </si>
  <si>
    <t>Michigan</t>
  </si>
  <si>
    <t>North Carolina</t>
  </si>
  <si>
    <t>Boston College</t>
  </si>
  <si>
    <t>NYU</t>
  </si>
  <si>
    <t>Brandeis</t>
  </si>
  <si>
    <t>William &amp; Mary</t>
  </si>
  <si>
    <t>Rochester</t>
  </si>
  <si>
    <t>Georgia Tech</t>
  </si>
  <si>
    <t>Case Western</t>
  </si>
  <si>
    <t>UC San Diego</t>
  </si>
  <si>
    <t>Lehigh</t>
  </si>
  <si>
    <t>UC Santa Barbara</t>
  </si>
  <si>
    <t>UC Davis</t>
  </si>
  <si>
    <t>UW Madison</t>
  </si>
  <si>
    <t>RPI</t>
  </si>
  <si>
    <t>UC Irvine</t>
  </si>
  <si>
    <t>Illinois</t>
  </si>
  <si>
    <t>Washington</t>
  </si>
  <si>
    <t>Boston Univ</t>
  </si>
  <si>
    <t>U of Miami</t>
  </si>
  <si>
    <t>Penn State</t>
  </si>
  <si>
    <t>Tulane</t>
  </si>
  <si>
    <t>UT Austin</t>
  </si>
  <si>
    <t>Washington </t>
  </si>
  <si>
    <t>Yeshiva</t>
  </si>
  <si>
    <t>Florida</t>
  </si>
  <si>
    <t>Northeastern</t>
  </si>
  <si>
    <t>Pepperdine</t>
  </si>
  <si>
    <t>George Washington</t>
  </si>
  <si>
    <t>Ohio St</t>
  </si>
  <si>
    <t>Maryland</t>
  </si>
  <si>
    <t>Fordham</t>
  </si>
  <si>
    <t>Syracuse</t>
  </si>
  <si>
    <t>SMU</t>
  </si>
  <si>
    <t>Pitt</t>
  </si>
  <si>
    <t>Georgia </t>
  </si>
  <si>
    <t>Georgia</t>
  </si>
  <si>
    <t>Connecticut</t>
  </si>
  <si>
    <t>Purdue</t>
  </si>
  <si>
    <t>WPI</t>
  </si>
  <si>
    <t>Texas A&amp;M</t>
  </si>
  <si>
    <t>Clemson</t>
  </si>
  <si>
    <t>Brigham Young</t>
  </si>
  <si>
    <t>Rutgers</t>
  </si>
  <si>
    <t>Minnesota</t>
  </si>
  <si>
    <t>Iowa</t>
  </si>
  <si>
    <t>Virginia Tech</t>
  </si>
  <si>
    <t>Baylor</t>
  </si>
  <si>
    <t>Delaware</t>
  </si>
  <si>
    <t>American</t>
  </si>
  <si>
    <t>Michigan St</t>
  </si>
  <si>
    <t>Indiana</t>
  </si>
  <si>
    <t>Stevens Inst Tech</t>
  </si>
  <si>
    <t>Miami Oh</t>
  </si>
  <si>
    <t>Col School of Mines</t>
  </si>
  <si>
    <t>Marquette</t>
  </si>
  <si>
    <t>Colorado School of Mines</t>
  </si>
  <si>
    <t>UC Santa Cruz</t>
  </si>
  <si>
    <t>Clark</t>
  </si>
  <si>
    <t>UMass Amherst</t>
  </si>
  <si>
    <t>Alabama</t>
  </si>
  <si>
    <t>Tulsa</t>
  </si>
  <si>
    <t>Colorado</t>
  </si>
  <si>
    <t>TCU</t>
  </si>
  <si>
    <t>Binghamton</t>
  </si>
  <si>
    <t>Denver</t>
  </si>
  <si>
    <t>Vermont</t>
  </si>
  <si>
    <t>St. Louis</t>
  </si>
  <si>
    <t>Colorado </t>
  </si>
  <si>
    <t>Auburn</t>
  </si>
  <si>
    <t>San Diego</t>
  </si>
  <si>
    <t>Drexel</t>
  </si>
  <si>
    <t>Iowa St</t>
  </si>
  <si>
    <t>Stony Brook</t>
  </si>
  <si>
    <t>Massachusetts Amherst</t>
  </si>
  <si>
    <t>Missouri</t>
  </si>
  <si>
    <t>Florida St</t>
  </si>
  <si>
    <t>NC State</t>
  </si>
  <si>
    <t>Nebraska</t>
  </si>
  <si>
    <t>New Hampshire</t>
  </si>
  <si>
    <t>Kansas</t>
  </si>
  <si>
    <t>Tennessee</t>
  </si>
  <si>
    <t>UC Riverside</t>
  </si>
  <si>
    <t>Oklahoma</t>
  </si>
  <si>
    <t>Univ at Buffalo</t>
  </si>
  <si>
    <t>Loyola Chicago</t>
  </si>
  <si>
    <t>Oregon</t>
  </si>
  <si>
    <t>Pacific</t>
  </si>
  <si>
    <t>Dayton</t>
  </si>
  <si>
    <t>Illinois Tech</t>
  </si>
  <si>
    <t>South Carolina</t>
  </si>
  <si>
    <t>Arizona</t>
  </si>
  <si>
    <t>Michigan Tech</t>
  </si>
  <si>
    <t>Catholic</t>
  </si>
  <si>
    <t>Howard</t>
  </si>
  <si>
    <t>Clarkson</t>
  </si>
  <si>
    <t>Washington St</t>
  </si>
  <si>
    <t>Colorado St</t>
  </si>
  <si>
    <t>Kentucky</t>
  </si>
  <si>
    <t>Ohio Univ</t>
  </si>
  <si>
    <t>Arizona St</t>
  </si>
  <si>
    <t>Arkansas</t>
  </si>
  <si>
    <t xml:space="preserve">School </t>
  </si>
  <si>
    <t>rank</t>
  </si>
  <si>
    <t>key</t>
  </si>
  <si>
    <t>Princeton University</t>
  </si>
  <si>
    <t>Harvard University</t>
  </si>
  <si>
    <t>Yale University</t>
  </si>
  <si>
    <t>Columbia University in the City of New York</t>
  </si>
  <si>
    <t>University of Chicago</t>
  </si>
  <si>
    <t>Stanford University</t>
  </si>
  <si>
    <t>Massachusetts Institute of Technology</t>
  </si>
  <si>
    <t>Pennsylvania State University-Main Campus</t>
  </si>
  <si>
    <t>Duke University</t>
  </si>
  <si>
    <t>California Institute of Technology</t>
  </si>
  <si>
    <t>Dartmouth College</t>
  </si>
  <si>
    <t>Johns Hopkins University</t>
  </si>
  <si>
    <t>Northwestern University</t>
  </si>
  <si>
    <t>Brown University</t>
  </si>
  <si>
    <t>Cornell University</t>
  </si>
  <si>
    <t>Vanderbilt University</t>
  </si>
  <si>
    <t>Rice University</t>
  </si>
  <si>
    <t>University of Notre Dame</t>
  </si>
  <si>
    <t>Emory University</t>
  </si>
  <si>
    <t>Georgetown University</t>
  </si>
  <si>
    <t>University of Southern California</t>
  </si>
  <si>
    <t>University of California-Los Angeles</t>
  </si>
  <si>
    <t>Carnegie Mellon University</t>
  </si>
  <si>
    <t>University of Virginia-Main Campus</t>
  </si>
  <si>
    <t>Wake Forest University</t>
  </si>
  <si>
    <t>Tufts University</t>
  </si>
  <si>
    <t>Michigan State University</t>
  </si>
  <si>
    <t>Michigan Technological University</t>
  </si>
  <si>
    <t>University of Michigan-Ann Arbor</t>
  </si>
  <si>
    <t>University of North Carolina at Chapel Hill</t>
  </si>
  <si>
    <t>New York University</t>
  </si>
  <si>
    <t>College of William and Mary</t>
  </si>
  <si>
    <t>Brandeis University</t>
  </si>
  <si>
    <t>University of Rochester</t>
  </si>
  <si>
    <t>Georgia Institute of Technology-Main Campus</t>
  </si>
  <si>
    <t>Case Western Reserve University</t>
  </si>
  <si>
    <t>University of California-San Diego</t>
  </si>
  <si>
    <t>University of California-Santa Barbara</t>
  </si>
  <si>
    <t>University of California-Davis</t>
  </si>
  <si>
    <t>Lehigh University</t>
  </si>
  <si>
    <t>Rensselaer Polytechnic Institute</t>
  </si>
  <si>
    <t>University of California-Irvine</t>
  </si>
  <si>
    <t>University of Wisconsin-Madison</t>
  </si>
  <si>
    <t>Boston University</t>
  </si>
  <si>
    <t>University of Miami</t>
  </si>
  <si>
    <t>University of Illinois at Urbana-Champaign</t>
  </si>
  <si>
    <t>Illinois Institute of Technology</t>
  </si>
  <si>
    <t>Tulane University of Louisiana</t>
  </si>
  <si>
    <t>University of Washington-Seattle Campus</t>
  </si>
  <si>
    <t>George Washington University</t>
  </si>
  <si>
    <t>Ohio State University-Main Campus</t>
  </si>
  <si>
    <t>Yeshiva University</t>
  </si>
  <si>
    <t>Fordham University</t>
  </si>
  <si>
    <t>University of Maryland-College Park</t>
  </si>
  <si>
    <t>Southern Methodist University</t>
  </si>
  <si>
    <t>University of Georgia</t>
  </si>
  <si>
    <t>Syracuse University</t>
  </si>
  <si>
    <t>University of Connecticut</t>
  </si>
  <si>
    <t>Purdue University-Main Campus</t>
  </si>
  <si>
    <t>Worcester Polytechnic Institute</t>
  </si>
  <si>
    <t>University of Pittsburgh-Pittsburgh Campus</t>
  </si>
  <si>
    <t>Clemson University</t>
  </si>
  <si>
    <t>Brigham Young University-Provo</t>
  </si>
  <si>
    <t>Texas A &amp; M University-College Station</t>
  </si>
  <si>
    <t>University of Minnesota-Twin Cities</t>
  </si>
  <si>
    <t>Rutgers University-New Brunswick</t>
  </si>
  <si>
    <t>Virginia Polytechnic Institute and State University</t>
  </si>
  <si>
    <t>Baylor University</t>
  </si>
  <si>
    <t>American University</t>
  </si>
  <si>
    <t>University of Iowa</t>
  </si>
  <si>
    <t>University of Delaware</t>
  </si>
  <si>
    <t>Stevens Institute of Technology</t>
  </si>
  <si>
    <t>Indiana University-Bloomington</t>
  </si>
  <si>
    <t>Clark University</t>
  </si>
  <si>
    <t>Miami University-Oxford</t>
  </si>
  <si>
    <t>Marquette University</t>
  </si>
  <si>
    <t>University of Massachusetts-Amherst</t>
  </si>
  <si>
    <t>University of Tulsa</t>
  </si>
  <si>
    <t>Texas Christian University</t>
  </si>
  <si>
    <t>University of Denver</t>
  </si>
  <si>
    <t>Binghamton University</t>
  </si>
  <si>
    <t>University of Vermont</t>
  </si>
  <si>
    <t>The University of Alabama</t>
  </si>
  <si>
    <t>University of Colorado Boulder</t>
  </si>
  <si>
    <t>University of Florida</t>
  </si>
  <si>
    <t>Northeastern University</t>
  </si>
  <si>
    <t>The University of Texas at Austin</t>
  </si>
  <si>
    <t>Pepperdine University</t>
  </si>
  <si>
    <t>University of San Diego</t>
  </si>
  <si>
    <t>Drexel University</t>
  </si>
  <si>
    <t>Saint Louis University</t>
  </si>
  <si>
    <t>Auburn University</t>
  </si>
  <si>
    <t>Stony Brook University</t>
  </si>
  <si>
    <t>Florida State University</t>
  </si>
  <si>
    <t>North Carolina State University at Raleigh</t>
  </si>
  <si>
    <t>University of Missouri-Columbia</t>
  </si>
  <si>
    <t>University of New Hampshire-Main Campus</t>
  </si>
  <si>
    <t>The University of Tennessee-Knoxville</t>
  </si>
  <si>
    <t>Iowa State University</t>
  </si>
  <si>
    <t>University of Oklahoma-Norman Campus</t>
  </si>
  <si>
    <t>University of Nebraska-Lincoln</t>
  </si>
  <si>
    <t>University at Buffalo</t>
  </si>
  <si>
    <t>Loyola University Chicago</t>
  </si>
  <si>
    <t>University of Oregon</t>
  </si>
  <si>
    <t>University of the Pacific</t>
  </si>
  <si>
    <t>University of Kansas</t>
  </si>
  <si>
    <t>University of Dayton</t>
  </si>
  <si>
    <t>University of South Carolina-Columbia</t>
  </si>
  <si>
    <t>University of California-Riverside</t>
  </si>
  <si>
    <t>Catholic University of America</t>
  </si>
  <si>
    <t>Clarkson University</t>
  </si>
  <si>
    <t>University of Arizona</t>
  </si>
  <si>
    <t>Howard University</t>
  </si>
  <si>
    <t>Colorado State University-Fort Collins</t>
  </si>
  <si>
    <t>University of Kentucky</t>
  </si>
  <si>
    <t>Arizona State University-Tempe</t>
  </si>
  <si>
    <t>University of Arkansas</t>
  </si>
  <si>
    <t>year2</t>
  </si>
  <si>
    <t>University of California-Berkeley</t>
  </si>
  <si>
    <t>University of California-Santa Cruz</t>
  </si>
  <si>
    <t>University of Pennsylvania</t>
  </si>
  <si>
    <t>Washington University in St Louis</t>
  </si>
  <si>
    <t>University of Washington-Seattle CampusSt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</si>
</sst>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rgb="FF666666"/>
      <name val="Times New Roman"/>
      <family val="1"/>
    </font>
    <font>
      <sz val="14"/>
      <color theme="1"/>
      <name val="Times New Roman"/>
      <family val="1"/>
    </font>
    <font>
      <sz val="15"/>
      <color rgb="FF373737"/>
      <name val="Times New Roman"/>
      <family val="1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3" borderId="0" xfId="0" applyFont="1" applyFill="1"/>
    <xf numFmtId="0" fontId="0" fillId="3" borderId="0" xfId="0" applyFill="1"/>
    <xf numFmtId="0" fontId="2" fillId="3" borderId="0" xfId="0" applyFont="1" applyFill="1"/>
    <xf numFmtId="0" fontId="4" fillId="0" borderId="0" xfId="0" applyFont="1"/>
    <xf numFmtId="0" fontId="3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B1669-4667-1141-A513-B1C41794F983}">
  <dimension ref="A1:H1116"/>
  <sheetViews>
    <sheetView tabSelected="1" topLeftCell="A1099" workbookViewId="0">
      <selection activeCell="A1116" sqref="A1116"/>
    </sheetView>
  </sheetViews>
  <sheetFormatPr baseColWidth="10" defaultRowHeight="16"/>
  <cols>
    <col min="1" max="1" width="51" customWidth="1"/>
    <col min="4" max="4" width="44" customWidth="1"/>
  </cols>
  <sheetData>
    <row r="1" spans="1:4">
      <c r="A1" t="s">
        <v>135</v>
      </c>
      <c r="B1" t="s">
        <v>136</v>
      </c>
      <c r="C1" t="s">
        <v>255</v>
      </c>
      <c r="D1" t="s">
        <v>137</v>
      </c>
    </row>
    <row r="2" spans="1:4" ht="19">
      <c r="A2" s="6" t="s">
        <v>138</v>
      </c>
      <c r="B2" s="6">
        <v>1</v>
      </c>
      <c r="C2">
        <v>2016</v>
      </c>
      <c r="D2" t="str">
        <f xml:space="preserve"> A2 &amp; " " &amp; C2</f>
        <v>Princeton University 2016</v>
      </c>
    </row>
    <row r="3" spans="1:4" ht="19">
      <c r="A3" s="6" t="s">
        <v>139</v>
      </c>
      <c r="B3" s="6">
        <v>2</v>
      </c>
      <c r="C3">
        <v>2016</v>
      </c>
      <c r="D3" t="str">
        <f t="shared" ref="D3:D66" si="0" xml:space="preserve"> A3 &amp; " " &amp; C3</f>
        <v>Harvard University 2016</v>
      </c>
    </row>
    <row r="4" spans="1:4" ht="19">
      <c r="A4" s="6" t="s">
        <v>140</v>
      </c>
      <c r="B4" s="6">
        <v>3</v>
      </c>
      <c r="C4">
        <v>2016</v>
      </c>
      <c r="D4" t="str">
        <f t="shared" si="0"/>
        <v>Yale University 2016</v>
      </c>
    </row>
    <row r="5" spans="1:4" ht="19">
      <c r="A5" s="6" t="s">
        <v>141</v>
      </c>
      <c r="B5" s="6">
        <v>4</v>
      </c>
      <c r="C5">
        <v>2016</v>
      </c>
      <c r="D5" t="str">
        <f t="shared" si="0"/>
        <v>Columbia University in the City of New York 2016</v>
      </c>
    </row>
    <row r="6" spans="1:4" ht="19">
      <c r="A6" s="6" t="s">
        <v>142</v>
      </c>
      <c r="B6" s="6">
        <v>4</v>
      </c>
      <c r="C6">
        <v>2016</v>
      </c>
      <c r="D6" t="str">
        <f t="shared" si="0"/>
        <v>University of Chicago 2016</v>
      </c>
    </row>
    <row r="7" spans="1:4" ht="19">
      <c r="A7" s="6" t="s">
        <v>143</v>
      </c>
      <c r="B7" s="6">
        <v>4</v>
      </c>
      <c r="C7">
        <v>2016</v>
      </c>
      <c r="D7" t="str">
        <f t="shared" si="0"/>
        <v>Stanford University 2016</v>
      </c>
    </row>
    <row r="8" spans="1:4" ht="19">
      <c r="A8" s="6" t="s">
        <v>144</v>
      </c>
      <c r="B8" s="6">
        <v>7</v>
      </c>
      <c r="C8">
        <v>2016</v>
      </c>
      <c r="D8" t="str">
        <f t="shared" si="0"/>
        <v>Massachusetts Institute of Technology 2016</v>
      </c>
    </row>
    <row r="9" spans="1:4" ht="19">
      <c r="A9" s="6" t="s">
        <v>258</v>
      </c>
      <c r="B9" s="6">
        <v>9</v>
      </c>
      <c r="C9">
        <v>2016</v>
      </c>
      <c r="D9" t="str">
        <f t="shared" si="0"/>
        <v>University of Pennsylvania 2016</v>
      </c>
    </row>
    <row r="10" spans="1:4" ht="19">
      <c r="A10" s="6" t="s">
        <v>146</v>
      </c>
      <c r="B10" s="6">
        <v>8</v>
      </c>
      <c r="C10">
        <v>2016</v>
      </c>
      <c r="D10" t="str">
        <f t="shared" si="0"/>
        <v>Duke University 2016</v>
      </c>
    </row>
    <row r="11" spans="1:4" ht="19">
      <c r="A11" s="6" t="s">
        <v>147</v>
      </c>
      <c r="B11" s="6">
        <v>10</v>
      </c>
      <c r="C11">
        <v>2016</v>
      </c>
      <c r="D11" t="str">
        <f t="shared" si="0"/>
        <v>California Institute of Technology 2016</v>
      </c>
    </row>
    <row r="12" spans="1:4" ht="19">
      <c r="A12" s="6" t="s">
        <v>148</v>
      </c>
      <c r="B12" s="6">
        <v>12</v>
      </c>
      <c r="C12">
        <v>2016</v>
      </c>
      <c r="D12" t="str">
        <f t="shared" si="0"/>
        <v>Dartmouth College 2016</v>
      </c>
    </row>
    <row r="13" spans="1:4" ht="19">
      <c r="A13" s="6" t="s">
        <v>149</v>
      </c>
      <c r="B13" s="6">
        <v>10</v>
      </c>
      <c r="C13">
        <v>2016</v>
      </c>
      <c r="D13" t="str">
        <f t="shared" si="0"/>
        <v>Johns Hopkins University 2016</v>
      </c>
    </row>
    <row r="14" spans="1:4" ht="19">
      <c r="A14" s="6" t="s">
        <v>150</v>
      </c>
      <c r="B14" s="6">
        <v>12</v>
      </c>
      <c r="C14">
        <v>2016</v>
      </c>
      <c r="D14" t="str">
        <f t="shared" si="0"/>
        <v>Northwestern University 2016</v>
      </c>
    </row>
    <row r="15" spans="1:4" ht="19">
      <c r="A15" s="6" t="s">
        <v>151</v>
      </c>
      <c r="B15" s="6">
        <v>14</v>
      </c>
      <c r="C15">
        <v>2016</v>
      </c>
      <c r="D15" t="str">
        <f t="shared" si="0"/>
        <v>Brown University 2016</v>
      </c>
    </row>
    <row r="16" spans="1:4" ht="19">
      <c r="A16" s="6" t="s">
        <v>152</v>
      </c>
      <c r="B16" s="6">
        <v>15</v>
      </c>
      <c r="C16">
        <v>2016</v>
      </c>
      <c r="D16" t="str">
        <f t="shared" si="0"/>
        <v>Cornell University 2016</v>
      </c>
    </row>
    <row r="17" spans="1:8" ht="19">
      <c r="A17" s="6" t="s">
        <v>259</v>
      </c>
      <c r="B17" s="6">
        <v>15</v>
      </c>
      <c r="C17">
        <v>2016</v>
      </c>
      <c r="D17" t="str">
        <f t="shared" si="0"/>
        <v>Washington University in St Louis 2016</v>
      </c>
    </row>
    <row r="18" spans="1:8" ht="19">
      <c r="A18" s="6" t="s">
        <v>153</v>
      </c>
      <c r="B18" s="6">
        <v>15</v>
      </c>
      <c r="C18">
        <v>2016</v>
      </c>
      <c r="D18" t="str">
        <f t="shared" si="0"/>
        <v>Vanderbilt University 2016</v>
      </c>
      <c r="H18" s="6"/>
    </row>
    <row r="19" spans="1:8" ht="19">
      <c r="A19" s="6" t="s">
        <v>154</v>
      </c>
      <c r="B19" s="6">
        <v>18</v>
      </c>
      <c r="C19">
        <v>2016</v>
      </c>
      <c r="D19" t="str">
        <f t="shared" si="0"/>
        <v>Rice University 2016</v>
      </c>
    </row>
    <row r="20" spans="1:8" ht="19">
      <c r="A20" s="6" t="s">
        <v>155</v>
      </c>
      <c r="B20" s="6">
        <v>18</v>
      </c>
      <c r="C20">
        <v>2016</v>
      </c>
      <c r="D20" t="str">
        <f t="shared" si="0"/>
        <v>University of Notre Dame 2016</v>
      </c>
    </row>
    <row r="21" spans="1:8" ht="19">
      <c r="A21" s="6" t="s">
        <v>156</v>
      </c>
      <c r="B21" s="6">
        <v>21</v>
      </c>
      <c r="C21">
        <v>2016</v>
      </c>
      <c r="D21" t="str">
        <f t="shared" si="0"/>
        <v>Emory University 2016</v>
      </c>
    </row>
    <row r="22" spans="1:8" ht="19">
      <c r="A22" s="6" t="s">
        <v>256</v>
      </c>
      <c r="B22" s="6">
        <v>20</v>
      </c>
      <c r="C22">
        <v>2016</v>
      </c>
      <c r="D22" t="str">
        <f t="shared" si="0"/>
        <v>University of California-Berkeley 2016</v>
      </c>
    </row>
    <row r="23" spans="1:8" ht="19">
      <c r="A23" s="6" t="s">
        <v>157</v>
      </c>
      <c r="B23" s="6">
        <v>21</v>
      </c>
      <c r="C23">
        <v>2016</v>
      </c>
      <c r="D23" t="str">
        <f t="shared" si="0"/>
        <v>Georgetown University 2016</v>
      </c>
    </row>
    <row r="24" spans="1:8" ht="19">
      <c r="A24" s="6" t="s">
        <v>158</v>
      </c>
      <c r="B24" s="6">
        <v>23</v>
      </c>
      <c r="C24">
        <v>2016</v>
      </c>
      <c r="D24" t="str">
        <f t="shared" si="0"/>
        <v>University of Southern California 2016</v>
      </c>
    </row>
    <row r="25" spans="1:8" ht="19">
      <c r="A25" s="6" t="s">
        <v>159</v>
      </c>
      <c r="B25" s="6">
        <v>23</v>
      </c>
      <c r="C25">
        <v>2016</v>
      </c>
      <c r="D25" t="str">
        <f t="shared" si="0"/>
        <v>University of California-Los Angeles 2016</v>
      </c>
    </row>
    <row r="26" spans="1:8" ht="19">
      <c r="A26" s="6" t="s">
        <v>160</v>
      </c>
      <c r="B26" s="6">
        <v>23</v>
      </c>
      <c r="C26">
        <v>2016</v>
      </c>
      <c r="D26" t="str">
        <f t="shared" si="0"/>
        <v>Carnegie Mellon University 2016</v>
      </c>
    </row>
    <row r="27" spans="1:8" ht="19">
      <c r="A27" s="6" t="s">
        <v>161</v>
      </c>
      <c r="B27" s="6">
        <v>26</v>
      </c>
      <c r="C27">
        <v>2016</v>
      </c>
      <c r="D27" t="str">
        <f t="shared" si="0"/>
        <v>University of Virginia-Main Campus 2016</v>
      </c>
    </row>
    <row r="28" spans="1:8" ht="19">
      <c r="A28" s="6" t="s">
        <v>162</v>
      </c>
      <c r="B28" s="6">
        <v>27</v>
      </c>
      <c r="C28">
        <v>2016</v>
      </c>
      <c r="D28" t="str">
        <f t="shared" si="0"/>
        <v>Wake Forest University 2016</v>
      </c>
    </row>
    <row r="29" spans="1:8" ht="19">
      <c r="A29" s="6" t="s">
        <v>163</v>
      </c>
      <c r="B29" s="6">
        <v>27</v>
      </c>
      <c r="C29">
        <v>2016</v>
      </c>
      <c r="D29" t="str">
        <f t="shared" si="0"/>
        <v>Tufts University 2016</v>
      </c>
    </row>
    <row r="30" spans="1:8" ht="19">
      <c r="A30" t="s">
        <v>166</v>
      </c>
      <c r="B30" s="6">
        <v>29</v>
      </c>
      <c r="C30">
        <v>2016</v>
      </c>
      <c r="D30" t="str">
        <f t="shared" si="0"/>
        <v>University of Michigan-Ann Arbor 2016</v>
      </c>
    </row>
    <row r="31" spans="1:8" ht="19">
      <c r="A31" s="6" t="s">
        <v>167</v>
      </c>
      <c r="B31" s="6">
        <v>30</v>
      </c>
      <c r="C31">
        <v>2016</v>
      </c>
      <c r="D31" t="str">
        <f t="shared" si="0"/>
        <v>University of North Carolina at Chapel Hill 2016</v>
      </c>
    </row>
    <row r="32" spans="1:8" ht="19">
      <c r="A32" s="7" t="s">
        <v>35</v>
      </c>
      <c r="B32" s="7">
        <v>30</v>
      </c>
      <c r="C32">
        <v>2016</v>
      </c>
      <c r="D32" t="str">
        <f t="shared" si="0"/>
        <v>Boston College 2016</v>
      </c>
    </row>
    <row r="33" spans="1:4" ht="19">
      <c r="A33" s="6" t="s">
        <v>168</v>
      </c>
      <c r="B33" s="6">
        <v>32</v>
      </c>
      <c r="C33">
        <v>2016</v>
      </c>
      <c r="D33" t="str">
        <f t="shared" si="0"/>
        <v>New York University 2016</v>
      </c>
    </row>
    <row r="34" spans="1:4" ht="19">
      <c r="A34" s="6" t="s">
        <v>169</v>
      </c>
      <c r="B34" s="6">
        <v>34</v>
      </c>
      <c r="C34">
        <v>2016</v>
      </c>
      <c r="D34" t="str">
        <f t="shared" si="0"/>
        <v>College of William and Mary 2016</v>
      </c>
    </row>
    <row r="35" spans="1:4" s="12" customFormat="1" ht="19">
      <c r="A35" s="11" t="s">
        <v>170</v>
      </c>
      <c r="B35" s="11">
        <v>34</v>
      </c>
      <c r="C35" s="12">
        <v>2016</v>
      </c>
      <c r="D35" t="str">
        <f t="shared" si="0"/>
        <v>Brandeis University 2016</v>
      </c>
    </row>
    <row r="36" spans="1:4" ht="19">
      <c r="A36" s="6" t="s">
        <v>171</v>
      </c>
      <c r="B36" s="6">
        <v>33</v>
      </c>
      <c r="C36">
        <v>2016</v>
      </c>
      <c r="D36" t="str">
        <f t="shared" si="0"/>
        <v>University of Rochester 2016</v>
      </c>
    </row>
    <row r="37" spans="1:4" ht="19">
      <c r="A37" s="6" t="s">
        <v>172</v>
      </c>
      <c r="B37" s="6">
        <v>36</v>
      </c>
      <c r="C37">
        <v>2016</v>
      </c>
      <c r="D37" t="str">
        <f t="shared" si="0"/>
        <v>Georgia Institute of Technology-Main Campus 2016</v>
      </c>
    </row>
    <row r="38" spans="1:4" ht="19">
      <c r="A38" s="6" t="s">
        <v>173</v>
      </c>
      <c r="B38" s="6">
        <v>37</v>
      </c>
      <c r="C38">
        <v>2016</v>
      </c>
      <c r="D38" t="str">
        <f t="shared" si="0"/>
        <v>Case Western Reserve University 2016</v>
      </c>
    </row>
    <row r="39" spans="1:4" ht="19">
      <c r="A39" s="6" t="s">
        <v>174</v>
      </c>
      <c r="B39" s="6">
        <v>39</v>
      </c>
      <c r="C39">
        <v>2016</v>
      </c>
      <c r="D39" t="str">
        <f t="shared" si="0"/>
        <v>University of California-San Diego 2016</v>
      </c>
    </row>
    <row r="40" spans="1:4" ht="19">
      <c r="A40" s="6" t="s">
        <v>175</v>
      </c>
      <c r="B40" s="6">
        <v>37</v>
      </c>
      <c r="C40">
        <v>2016</v>
      </c>
      <c r="D40" t="str">
        <f t="shared" si="0"/>
        <v>University of California-Santa Barbara 2016</v>
      </c>
    </row>
    <row r="41" spans="1:4" ht="19">
      <c r="A41" s="6" t="s">
        <v>176</v>
      </c>
      <c r="B41" s="6">
        <v>41</v>
      </c>
      <c r="C41">
        <v>2016</v>
      </c>
      <c r="D41" t="str">
        <f t="shared" si="0"/>
        <v>University of California-Davis 2016</v>
      </c>
    </row>
    <row r="42" spans="1:4" ht="19">
      <c r="A42" s="6" t="s">
        <v>177</v>
      </c>
      <c r="B42" s="6">
        <v>47</v>
      </c>
      <c r="C42">
        <v>2016</v>
      </c>
      <c r="D42" t="str">
        <f t="shared" si="0"/>
        <v>Lehigh University 2016</v>
      </c>
    </row>
    <row r="43" spans="1:4" ht="19">
      <c r="A43" s="6" t="s">
        <v>178</v>
      </c>
      <c r="B43" s="6">
        <v>41</v>
      </c>
      <c r="C43">
        <v>2016</v>
      </c>
      <c r="D43" t="str">
        <f t="shared" si="0"/>
        <v>Rensselaer Polytechnic Institute 2016</v>
      </c>
    </row>
    <row r="44" spans="1:4" ht="19">
      <c r="A44" s="6" t="s">
        <v>179</v>
      </c>
      <c r="B44" s="6">
        <v>39</v>
      </c>
      <c r="C44">
        <v>2016</v>
      </c>
      <c r="D44" t="str">
        <f t="shared" si="0"/>
        <v>University of California-Irvine 2016</v>
      </c>
    </row>
    <row r="45" spans="1:4" ht="19">
      <c r="A45" s="6" t="s">
        <v>180</v>
      </c>
      <c r="B45" s="6">
        <v>41</v>
      </c>
      <c r="C45">
        <v>2016</v>
      </c>
      <c r="D45" t="str">
        <f t="shared" si="0"/>
        <v>University of Wisconsin-Madison 2016</v>
      </c>
    </row>
    <row r="46" spans="1:4" s="12" customFormat="1" ht="19">
      <c r="A46" s="11" t="s">
        <v>183</v>
      </c>
      <c r="B46" s="11">
        <v>41</v>
      </c>
      <c r="C46" s="12">
        <v>2016</v>
      </c>
      <c r="D46" t="str">
        <f t="shared" si="0"/>
        <v>University of Illinois at Urbana-Champaign 2016</v>
      </c>
    </row>
    <row r="47" spans="1:4" ht="19">
      <c r="A47" s="6" t="s">
        <v>181</v>
      </c>
      <c r="B47" s="6">
        <v>41</v>
      </c>
      <c r="C47">
        <v>2016</v>
      </c>
      <c r="D47" t="str">
        <f t="shared" si="0"/>
        <v>Boston University 2016</v>
      </c>
    </row>
    <row r="48" spans="1:4" ht="19">
      <c r="A48" s="6" t="s">
        <v>182</v>
      </c>
      <c r="B48" s="6">
        <v>51</v>
      </c>
      <c r="C48">
        <v>2016</v>
      </c>
      <c r="D48" t="str">
        <f t="shared" si="0"/>
        <v>University of Miami 2016</v>
      </c>
    </row>
    <row r="49" spans="1:6" ht="19">
      <c r="A49" s="6" t="s">
        <v>145</v>
      </c>
      <c r="B49" s="6">
        <v>47</v>
      </c>
      <c r="C49">
        <v>2016</v>
      </c>
      <c r="D49" t="str">
        <f t="shared" si="0"/>
        <v>Pennsylvania State University-Main Campus 2016</v>
      </c>
    </row>
    <row r="50" spans="1:6" ht="19">
      <c r="A50" s="6" t="s">
        <v>185</v>
      </c>
      <c r="B50" s="6">
        <v>41</v>
      </c>
      <c r="C50">
        <v>2016</v>
      </c>
      <c r="D50" t="str">
        <f t="shared" si="0"/>
        <v>Tulane University of Louisiana 2016</v>
      </c>
    </row>
    <row r="51" spans="1:6" ht="19">
      <c r="A51" s="6" t="s">
        <v>186</v>
      </c>
      <c r="B51" s="6">
        <v>52</v>
      </c>
      <c r="C51">
        <v>2016</v>
      </c>
      <c r="D51" t="str">
        <f t="shared" si="0"/>
        <v>University of Washington-Seattle Campus 2016</v>
      </c>
    </row>
    <row r="52" spans="1:6" ht="19">
      <c r="A52" s="11" t="s">
        <v>222</v>
      </c>
      <c r="B52" s="6">
        <v>47</v>
      </c>
      <c r="C52">
        <v>2016</v>
      </c>
      <c r="D52" t="str">
        <f t="shared" si="0"/>
        <v>University of Florida 2016</v>
      </c>
      <c r="F52" s="6"/>
    </row>
    <row r="53" spans="1:6" ht="19">
      <c r="A53" s="11" t="s">
        <v>223</v>
      </c>
      <c r="B53" s="6">
        <v>47</v>
      </c>
      <c r="C53">
        <v>2016</v>
      </c>
      <c r="D53" t="str">
        <f t="shared" si="0"/>
        <v>Northeastern University 2016</v>
      </c>
    </row>
    <row r="54" spans="1:6" ht="19">
      <c r="A54" s="11" t="s">
        <v>224</v>
      </c>
      <c r="B54" s="6">
        <v>52</v>
      </c>
      <c r="C54">
        <v>2016</v>
      </c>
      <c r="D54" t="str">
        <f t="shared" si="0"/>
        <v>The University of Texas at Austin 2016</v>
      </c>
    </row>
    <row r="55" spans="1:6" ht="19">
      <c r="A55" s="11" t="s">
        <v>225</v>
      </c>
      <c r="B55" s="6">
        <v>52</v>
      </c>
      <c r="C55">
        <v>2016</v>
      </c>
      <c r="D55" t="str">
        <f t="shared" si="0"/>
        <v>Pepperdine University 2016</v>
      </c>
    </row>
    <row r="56" spans="1:6" ht="19">
      <c r="A56" s="6" t="s">
        <v>187</v>
      </c>
      <c r="B56" s="6">
        <v>57</v>
      </c>
      <c r="C56">
        <v>2016</v>
      </c>
      <c r="D56" t="str">
        <f t="shared" si="0"/>
        <v>George Washington University 2016</v>
      </c>
    </row>
    <row r="57" spans="1:6" ht="19">
      <c r="A57" s="6" t="s">
        <v>188</v>
      </c>
      <c r="B57" s="6">
        <v>52</v>
      </c>
      <c r="C57">
        <v>2016</v>
      </c>
      <c r="D57" t="str">
        <f t="shared" si="0"/>
        <v>Ohio State University-Main Campus 2016</v>
      </c>
    </row>
    <row r="58" spans="1:6" ht="19">
      <c r="A58" s="6" t="s">
        <v>189</v>
      </c>
      <c r="B58" s="6">
        <v>52</v>
      </c>
      <c r="C58">
        <v>2016</v>
      </c>
      <c r="D58" t="str">
        <f t="shared" si="0"/>
        <v>Yeshiva University 2016</v>
      </c>
    </row>
    <row r="59" spans="1:6" ht="19">
      <c r="A59" s="6" t="s">
        <v>190</v>
      </c>
      <c r="B59" s="6">
        <v>66</v>
      </c>
      <c r="C59">
        <v>2016</v>
      </c>
      <c r="D59" t="str">
        <f t="shared" si="0"/>
        <v>Fordham University 2016</v>
      </c>
    </row>
    <row r="60" spans="1:6" ht="19">
      <c r="A60" s="6" t="s">
        <v>191</v>
      </c>
      <c r="B60" s="6">
        <v>57</v>
      </c>
      <c r="C60">
        <v>2016</v>
      </c>
      <c r="D60" t="str">
        <f t="shared" si="0"/>
        <v>University of Maryland-College Park 2016</v>
      </c>
    </row>
    <row r="61" spans="1:6" ht="19">
      <c r="A61" s="6" t="s">
        <v>192</v>
      </c>
      <c r="B61" s="6">
        <v>61</v>
      </c>
      <c r="C61">
        <v>2016</v>
      </c>
      <c r="D61" t="str">
        <f t="shared" si="0"/>
        <v>Southern Methodist University 2016</v>
      </c>
    </row>
    <row r="62" spans="1:6" ht="19">
      <c r="A62" s="6" t="s">
        <v>193</v>
      </c>
      <c r="B62" s="6">
        <v>61</v>
      </c>
      <c r="C62">
        <v>2016</v>
      </c>
      <c r="D62" t="str">
        <f t="shared" si="0"/>
        <v>University of Georgia 2016</v>
      </c>
    </row>
    <row r="63" spans="1:6" ht="19">
      <c r="A63" s="6" t="s">
        <v>194</v>
      </c>
      <c r="B63" s="6">
        <v>61</v>
      </c>
      <c r="C63">
        <v>2016</v>
      </c>
      <c r="D63" t="str">
        <f t="shared" si="0"/>
        <v>Syracuse University 2016</v>
      </c>
    </row>
    <row r="64" spans="1:6" ht="19">
      <c r="A64" s="6" t="s">
        <v>195</v>
      </c>
      <c r="B64" s="6">
        <v>57</v>
      </c>
      <c r="C64">
        <v>2016</v>
      </c>
      <c r="D64" t="str">
        <f t="shared" si="0"/>
        <v>University of Connecticut 2016</v>
      </c>
    </row>
    <row r="65" spans="1:4" ht="19">
      <c r="A65" s="6" t="s">
        <v>196</v>
      </c>
      <c r="B65" s="6">
        <v>61</v>
      </c>
      <c r="C65">
        <v>2016</v>
      </c>
      <c r="D65" t="str">
        <f t="shared" si="0"/>
        <v>Purdue University-Main Campus 2016</v>
      </c>
    </row>
    <row r="66" spans="1:4" ht="19">
      <c r="A66" s="6" t="s">
        <v>197</v>
      </c>
      <c r="B66" s="6">
        <v>57</v>
      </c>
      <c r="C66">
        <v>2016</v>
      </c>
      <c r="D66" t="str">
        <f t="shared" si="0"/>
        <v>Worcester Polytechnic Institute 2016</v>
      </c>
    </row>
    <row r="67" spans="1:4" ht="19">
      <c r="A67" s="6" t="s">
        <v>198</v>
      </c>
      <c r="B67" s="6">
        <v>66</v>
      </c>
      <c r="C67">
        <v>2016</v>
      </c>
      <c r="D67" t="str">
        <f t="shared" ref="D67:D130" si="1" xml:space="preserve"> A67 &amp; " " &amp; C67</f>
        <v>University of Pittsburgh-Pittsburgh Campus 2016</v>
      </c>
    </row>
    <row r="68" spans="1:4" ht="19">
      <c r="A68" s="6" t="s">
        <v>199</v>
      </c>
      <c r="B68" s="6">
        <v>61</v>
      </c>
      <c r="C68">
        <v>2016</v>
      </c>
      <c r="D68" t="str">
        <f t="shared" si="1"/>
        <v>Clemson University 2016</v>
      </c>
    </row>
    <row r="69" spans="1:4" ht="19">
      <c r="A69" s="6" t="s">
        <v>200</v>
      </c>
      <c r="B69" s="6">
        <v>66</v>
      </c>
      <c r="C69">
        <v>2016</v>
      </c>
      <c r="D69" t="str">
        <f t="shared" si="1"/>
        <v>Brigham Young University-Provo 2016</v>
      </c>
    </row>
    <row r="70" spans="1:4" ht="19">
      <c r="A70" s="6" t="s">
        <v>201</v>
      </c>
      <c r="B70" s="6">
        <v>70</v>
      </c>
      <c r="C70">
        <v>2016</v>
      </c>
      <c r="D70" t="str">
        <f t="shared" si="1"/>
        <v>Texas A &amp; M University-College Station 2016</v>
      </c>
    </row>
    <row r="71" spans="1:4" ht="19">
      <c r="A71" s="6" t="s">
        <v>202</v>
      </c>
      <c r="B71" s="6">
        <v>69</v>
      </c>
      <c r="C71">
        <v>2016</v>
      </c>
      <c r="D71" t="str">
        <f t="shared" si="1"/>
        <v>University of Minnesota-Twin Cities 2016</v>
      </c>
    </row>
    <row r="72" spans="1:4" ht="19">
      <c r="A72" s="6" t="s">
        <v>203</v>
      </c>
      <c r="B72" s="6">
        <v>72</v>
      </c>
      <c r="C72">
        <v>2016</v>
      </c>
      <c r="D72" t="str">
        <f t="shared" si="1"/>
        <v>Rutgers University-New Brunswick 2016</v>
      </c>
    </row>
    <row r="73" spans="1:4" ht="19">
      <c r="A73" s="6" t="s">
        <v>204</v>
      </c>
      <c r="B73" s="6">
        <v>70</v>
      </c>
      <c r="C73">
        <v>2016</v>
      </c>
      <c r="D73" t="str">
        <f t="shared" si="1"/>
        <v>Virginia Polytechnic Institute and State University 2016</v>
      </c>
    </row>
    <row r="74" spans="1:4" ht="19">
      <c r="A74" s="6" t="s">
        <v>205</v>
      </c>
      <c r="B74" s="6">
        <v>72</v>
      </c>
      <c r="C74">
        <v>2016</v>
      </c>
      <c r="D74" t="str">
        <f t="shared" si="1"/>
        <v>Baylor University 2016</v>
      </c>
    </row>
    <row r="75" spans="1:4" ht="19">
      <c r="A75" s="6" t="s">
        <v>206</v>
      </c>
      <c r="B75" s="6">
        <v>72</v>
      </c>
      <c r="C75">
        <v>2016</v>
      </c>
      <c r="D75" t="str">
        <f t="shared" si="1"/>
        <v>American University 2016</v>
      </c>
    </row>
    <row r="76" spans="1:4" ht="19">
      <c r="A76" s="6" t="s">
        <v>207</v>
      </c>
      <c r="B76" s="6">
        <v>82</v>
      </c>
      <c r="C76">
        <v>2016</v>
      </c>
      <c r="D76" t="str">
        <f t="shared" si="1"/>
        <v>University of Iowa 2016</v>
      </c>
    </row>
    <row r="77" spans="1:4" ht="19">
      <c r="A77" s="6" t="s">
        <v>208</v>
      </c>
      <c r="B77" s="6">
        <v>75</v>
      </c>
      <c r="C77">
        <v>2016</v>
      </c>
      <c r="D77" t="str">
        <f t="shared" si="1"/>
        <v>University of Delaware 2016</v>
      </c>
    </row>
    <row r="78" spans="1:4" ht="19">
      <c r="A78" s="6" t="s">
        <v>164</v>
      </c>
      <c r="B78" s="6">
        <v>75</v>
      </c>
      <c r="C78">
        <v>2016</v>
      </c>
      <c r="D78" t="str">
        <f t="shared" si="1"/>
        <v>Michigan State University 2016</v>
      </c>
    </row>
    <row r="79" spans="1:4" ht="19">
      <c r="A79" s="6" t="s">
        <v>209</v>
      </c>
      <c r="B79" s="6">
        <v>75</v>
      </c>
      <c r="C79">
        <v>2016</v>
      </c>
      <c r="D79" t="str">
        <f t="shared" si="1"/>
        <v>Stevens Institute of Technology 2016</v>
      </c>
    </row>
    <row r="80" spans="1:4" ht="19">
      <c r="A80" s="6" t="s">
        <v>89</v>
      </c>
      <c r="B80" s="6">
        <v>75</v>
      </c>
      <c r="C80">
        <v>2016</v>
      </c>
      <c r="D80" t="str">
        <f t="shared" si="1"/>
        <v>Colorado School of Mines 2016</v>
      </c>
    </row>
    <row r="81" spans="1:4" ht="19">
      <c r="A81" s="6" t="s">
        <v>210</v>
      </c>
      <c r="B81" s="6">
        <v>75</v>
      </c>
      <c r="C81">
        <v>2016</v>
      </c>
      <c r="D81" t="str">
        <f t="shared" si="1"/>
        <v>Indiana University-Bloomington 2016</v>
      </c>
    </row>
    <row r="82" spans="1:4" ht="19">
      <c r="A82" s="6" t="s">
        <v>257</v>
      </c>
      <c r="B82" s="6">
        <v>82</v>
      </c>
      <c r="C82">
        <v>2016</v>
      </c>
      <c r="D82" t="str">
        <f t="shared" si="1"/>
        <v>University of California-Santa Cruz 2016</v>
      </c>
    </row>
    <row r="83" spans="1:4" ht="19">
      <c r="A83" s="6" t="s">
        <v>211</v>
      </c>
      <c r="B83" s="6">
        <v>75</v>
      </c>
      <c r="C83">
        <v>2016</v>
      </c>
      <c r="D83" t="str">
        <f t="shared" si="1"/>
        <v>Clark University 2016</v>
      </c>
    </row>
    <row r="84" spans="1:4" ht="19">
      <c r="A84" s="6" t="s">
        <v>212</v>
      </c>
      <c r="B84" s="6">
        <v>82</v>
      </c>
      <c r="C84">
        <v>2016</v>
      </c>
      <c r="D84" t="str">
        <f t="shared" si="1"/>
        <v>Miami University-Oxford 2016</v>
      </c>
    </row>
    <row r="85" spans="1:4" ht="19">
      <c r="A85" s="6" t="s">
        <v>213</v>
      </c>
      <c r="B85" s="6">
        <v>86</v>
      </c>
      <c r="C85">
        <v>2016</v>
      </c>
      <c r="D85" t="str">
        <f t="shared" si="1"/>
        <v>Marquette University 2016</v>
      </c>
    </row>
    <row r="86" spans="1:4" ht="19">
      <c r="A86" s="6" t="s">
        <v>214</v>
      </c>
      <c r="B86" s="6">
        <v>75</v>
      </c>
      <c r="C86">
        <v>2016</v>
      </c>
      <c r="D86" t="str">
        <f t="shared" si="1"/>
        <v>University of Massachusetts-Amherst 2016</v>
      </c>
    </row>
    <row r="87" spans="1:4" ht="19">
      <c r="A87" s="6" t="s">
        <v>215</v>
      </c>
      <c r="B87" s="6">
        <v>86</v>
      </c>
      <c r="C87">
        <v>2016</v>
      </c>
      <c r="D87" t="str">
        <f t="shared" si="1"/>
        <v>University of Tulsa 2016</v>
      </c>
    </row>
    <row r="88" spans="1:4" ht="19">
      <c r="A88" s="6" t="s">
        <v>216</v>
      </c>
      <c r="B88" s="6">
        <v>82</v>
      </c>
      <c r="C88">
        <v>2016</v>
      </c>
      <c r="D88" t="str">
        <f t="shared" si="1"/>
        <v>Texas Christian University 2016</v>
      </c>
    </row>
    <row r="89" spans="1:4" ht="19">
      <c r="A89" s="6" t="s">
        <v>217</v>
      </c>
      <c r="B89" s="6">
        <v>86</v>
      </c>
      <c r="C89">
        <v>2016</v>
      </c>
      <c r="D89" t="str">
        <f t="shared" si="1"/>
        <v>University of Denver 2016</v>
      </c>
    </row>
    <row r="90" spans="1:4" ht="19">
      <c r="A90" s="6" t="s">
        <v>218</v>
      </c>
      <c r="B90" s="6">
        <v>89</v>
      </c>
      <c r="C90">
        <v>2016</v>
      </c>
      <c r="D90" t="str">
        <f t="shared" si="1"/>
        <v>Binghamton University 2016</v>
      </c>
    </row>
    <row r="91" spans="1:4" ht="19">
      <c r="A91" s="6" t="s">
        <v>219</v>
      </c>
      <c r="B91" s="6">
        <v>89</v>
      </c>
      <c r="C91">
        <v>2016</v>
      </c>
      <c r="D91" t="str">
        <f t="shared" si="1"/>
        <v>University of Vermont 2016</v>
      </c>
    </row>
    <row r="92" spans="1:4" ht="19">
      <c r="A92" s="6" t="s">
        <v>220</v>
      </c>
      <c r="B92" s="6">
        <v>96</v>
      </c>
      <c r="C92">
        <v>2016</v>
      </c>
      <c r="D92" t="str">
        <f t="shared" si="1"/>
        <v>The University of Alabama 2016</v>
      </c>
    </row>
    <row r="93" spans="1:4" ht="19">
      <c r="A93" s="6" t="s">
        <v>221</v>
      </c>
      <c r="B93" s="6">
        <v>89</v>
      </c>
      <c r="C93">
        <v>2016</v>
      </c>
      <c r="D93" t="str">
        <f t="shared" si="1"/>
        <v>University of Colorado Boulder 2016</v>
      </c>
    </row>
    <row r="94" spans="1:4" ht="19">
      <c r="A94" s="6" t="s">
        <v>226</v>
      </c>
      <c r="B94" s="6">
        <v>89</v>
      </c>
      <c r="C94">
        <v>2016</v>
      </c>
      <c r="D94" t="str">
        <f t="shared" si="1"/>
        <v>University of San Diego 2016</v>
      </c>
    </row>
    <row r="95" spans="1:4" ht="19">
      <c r="A95" s="6" t="s">
        <v>227</v>
      </c>
      <c r="B95" s="6">
        <v>99</v>
      </c>
      <c r="C95">
        <v>2016</v>
      </c>
      <c r="D95" t="str">
        <f t="shared" si="1"/>
        <v>Drexel University 2016</v>
      </c>
    </row>
    <row r="96" spans="1:4" ht="19">
      <c r="A96" s="6" t="s">
        <v>228</v>
      </c>
      <c r="B96" s="6">
        <v>96</v>
      </c>
      <c r="C96">
        <v>2016</v>
      </c>
      <c r="D96" t="str">
        <f t="shared" si="1"/>
        <v>Saint Louis University 2016</v>
      </c>
    </row>
    <row r="97" spans="1:4" ht="19">
      <c r="A97" s="6" t="s">
        <v>229</v>
      </c>
      <c r="B97" s="6">
        <v>102</v>
      </c>
      <c r="C97">
        <v>2016</v>
      </c>
      <c r="D97" t="str">
        <f t="shared" si="1"/>
        <v>Auburn University 2016</v>
      </c>
    </row>
    <row r="98" spans="1:4" ht="19">
      <c r="A98" s="6" t="s">
        <v>230</v>
      </c>
      <c r="B98" s="6">
        <v>89</v>
      </c>
      <c r="C98">
        <v>2016</v>
      </c>
      <c r="D98" t="str">
        <f t="shared" si="1"/>
        <v>Stony Brook University 2016</v>
      </c>
    </row>
    <row r="99" spans="1:4" ht="19">
      <c r="A99" s="6" t="s">
        <v>231</v>
      </c>
      <c r="B99" s="6">
        <v>96</v>
      </c>
      <c r="C99">
        <v>2016</v>
      </c>
      <c r="D99" t="str">
        <f t="shared" si="1"/>
        <v>Florida State University 2016</v>
      </c>
    </row>
    <row r="100" spans="1:4" ht="19">
      <c r="A100" s="6" t="s">
        <v>232</v>
      </c>
      <c r="B100" s="6">
        <v>89</v>
      </c>
      <c r="C100">
        <v>2016</v>
      </c>
      <c r="D100" t="str">
        <f t="shared" si="1"/>
        <v>North Carolina State University at Raleigh 2016</v>
      </c>
    </row>
    <row r="101" spans="1:4" ht="19">
      <c r="A101" s="6" t="s">
        <v>233</v>
      </c>
      <c r="B101" s="6">
        <v>103</v>
      </c>
      <c r="C101">
        <v>2016</v>
      </c>
      <c r="D101" t="str">
        <f t="shared" si="1"/>
        <v>University of Missouri-Columbia 2016</v>
      </c>
    </row>
    <row r="102" spans="1:4" ht="19">
      <c r="A102" s="6" t="s">
        <v>234</v>
      </c>
      <c r="B102" s="6">
        <v>103</v>
      </c>
      <c r="C102">
        <v>2016</v>
      </c>
      <c r="D102" t="str">
        <f t="shared" si="1"/>
        <v>University of New Hampshire-Main Campus 2016</v>
      </c>
    </row>
    <row r="103" spans="1:4" ht="19">
      <c r="A103" s="6" t="s">
        <v>235</v>
      </c>
      <c r="B103" s="6">
        <v>103</v>
      </c>
      <c r="C103">
        <v>2016</v>
      </c>
      <c r="D103" t="str">
        <f t="shared" si="1"/>
        <v>The University of Tennessee-Knoxville 2016</v>
      </c>
    </row>
    <row r="104" spans="1:4" ht="19">
      <c r="A104" s="6" t="s">
        <v>236</v>
      </c>
      <c r="B104" s="6">
        <v>108</v>
      </c>
      <c r="C104">
        <v>2016</v>
      </c>
      <c r="D104" t="str">
        <f t="shared" si="1"/>
        <v>Iowa State University 2016</v>
      </c>
    </row>
    <row r="105" spans="1:4" ht="19">
      <c r="A105" s="6" t="s">
        <v>237</v>
      </c>
      <c r="B105" s="6">
        <v>108</v>
      </c>
      <c r="C105">
        <v>2016</v>
      </c>
      <c r="D105" t="str">
        <f t="shared" si="1"/>
        <v>University of Oklahoma-Norman Campus 2016</v>
      </c>
    </row>
    <row r="106" spans="1:4" ht="19">
      <c r="A106" s="6" t="s">
        <v>238</v>
      </c>
      <c r="B106" s="6">
        <v>103</v>
      </c>
      <c r="C106">
        <v>2016</v>
      </c>
      <c r="D106" t="str">
        <f t="shared" si="1"/>
        <v>University of Nebraska-Lincoln 2016</v>
      </c>
    </row>
    <row r="107" spans="1:4" ht="19">
      <c r="A107" s="6" t="s">
        <v>239</v>
      </c>
      <c r="B107" s="6">
        <v>99</v>
      </c>
      <c r="C107">
        <v>2016</v>
      </c>
      <c r="D107" t="str">
        <f t="shared" si="1"/>
        <v>University at Buffalo 2016</v>
      </c>
    </row>
    <row r="108" spans="1:4" ht="19">
      <c r="A108" s="6" t="s">
        <v>240</v>
      </c>
      <c r="B108" s="6">
        <v>99</v>
      </c>
      <c r="C108">
        <v>2016</v>
      </c>
      <c r="D108" t="str">
        <f t="shared" si="1"/>
        <v>Loyola University Chicago 2016</v>
      </c>
    </row>
    <row r="109" spans="1:4" ht="19">
      <c r="A109" s="6" t="s">
        <v>241</v>
      </c>
      <c r="B109" s="6">
        <v>103</v>
      </c>
      <c r="C109">
        <v>2016</v>
      </c>
      <c r="D109" t="str">
        <f t="shared" si="1"/>
        <v>University of Oregon 2016</v>
      </c>
    </row>
    <row r="110" spans="1:4" ht="19">
      <c r="A110" s="6" t="s">
        <v>242</v>
      </c>
      <c r="B110" s="6">
        <v>108</v>
      </c>
      <c r="C110">
        <v>2016</v>
      </c>
      <c r="D110" t="str">
        <f t="shared" si="1"/>
        <v>University of the Pacific 2016</v>
      </c>
    </row>
    <row r="111" spans="1:4" ht="19">
      <c r="A111" s="6" t="s">
        <v>243</v>
      </c>
      <c r="B111" s="6">
        <v>115</v>
      </c>
      <c r="C111">
        <v>2016</v>
      </c>
      <c r="D111" t="str">
        <f t="shared" si="1"/>
        <v>University of Kansas 2016</v>
      </c>
    </row>
    <row r="112" spans="1:4" ht="19">
      <c r="A112" s="6" t="s">
        <v>244</v>
      </c>
      <c r="B112" s="6">
        <v>108</v>
      </c>
      <c r="C112">
        <v>2016</v>
      </c>
      <c r="D112" t="str">
        <f t="shared" si="1"/>
        <v>University of Dayton 2016</v>
      </c>
    </row>
    <row r="113" spans="1:4" ht="19">
      <c r="A113" s="6" t="s">
        <v>184</v>
      </c>
      <c r="B113" s="6">
        <v>108</v>
      </c>
      <c r="C113">
        <v>2016</v>
      </c>
      <c r="D113" t="str">
        <f t="shared" si="1"/>
        <v>Illinois Institute of Technology 2016</v>
      </c>
    </row>
    <row r="114" spans="1:4" ht="19">
      <c r="A114" s="6" t="s">
        <v>245</v>
      </c>
      <c r="B114" s="6">
        <v>108</v>
      </c>
      <c r="C114">
        <v>2016</v>
      </c>
      <c r="D114" t="str">
        <f t="shared" si="1"/>
        <v>University of South Carolina-Columbia 2016</v>
      </c>
    </row>
    <row r="115" spans="1:4" ht="19">
      <c r="A115" s="6" t="s">
        <v>246</v>
      </c>
      <c r="B115" s="6">
        <v>121</v>
      </c>
      <c r="C115">
        <v>2016</v>
      </c>
      <c r="D115" t="str">
        <f t="shared" si="1"/>
        <v>University of California-Riverside 2016</v>
      </c>
    </row>
    <row r="116" spans="1:4" ht="19">
      <c r="A116" s="6" t="s">
        <v>165</v>
      </c>
      <c r="B116" s="6">
        <v>123</v>
      </c>
      <c r="C116">
        <v>2016</v>
      </c>
      <c r="D116" t="str">
        <f t="shared" si="1"/>
        <v>Michigan Technological University 2016</v>
      </c>
    </row>
    <row r="117" spans="1:4" ht="19">
      <c r="A117" s="6" t="s">
        <v>247</v>
      </c>
      <c r="B117" s="6">
        <v>123</v>
      </c>
      <c r="C117">
        <v>2016</v>
      </c>
      <c r="D117" t="str">
        <f t="shared" si="1"/>
        <v>Catholic University of America 2016</v>
      </c>
    </row>
    <row r="118" spans="1:4" ht="19">
      <c r="A118" s="6" t="s">
        <v>248</v>
      </c>
      <c r="B118" s="6">
        <v>115</v>
      </c>
      <c r="C118">
        <v>2016</v>
      </c>
      <c r="D118" t="str">
        <f t="shared" si="1"/>
        <v>Clarkson University 2016</v>
      </c>
    </row>
    <row r="119" spans="1:4" ht="19">
      <c r="A119" s="6" t="s">
        <v>249</v>
      </c>
      <c r="B119" s="6">
        <v>121</v>
      </c>
      <c r="C119">
        <v>2016</v>
      </c>
      <c r="D119" t="str">
        <f t="shared" si="1"/>
        <v>University of Arizona 2016</v>
      </c>
    </row>
    <row r="120" spans="1:4" ht="19">
      <c r="A120" s="6" t="s">
        <v>250</v>
      </c>
      <c r="B120" s="6">
        <v>135</v>
      </c>
      <c r="C120">
        <v>2016</v>
      </c>
      <c r="D120" t="str">
        <f t="shared" si="1"/>
        <v>Howard University 2016</v>
      </c>
    </row>
    <row r="121" spans="1:4" ht="19">
      <c r="A121" s="6" t="s">
        <v>251</v>
      </c>
      <c r="B121" s="6">
        <v>127</v>
      </c>
      <c r="C121">
        <v>2016</v>
      </c>
      <c r="D121" t="str">
        <f t="shared" si="1"/>
        <v>Colorado State University-Fort Collins 2016</v>
      </c>
    </row>
    <row r="122" spans="1:4" ht="19">
      <c r="A122" s="6" t="s">
        <v>252</v>
      </c>
      <c r="B122" s="6">
        <v>129</v>
      </c>
      <c r="C122">
        <v>2016</v>
      </c>
      <c r="D122" t="str">
        <f t="shared" si="1"/>
        <v>University of Kentucky 2016</v>
      </c>
    </row>
    <row r="123" spans="1:4" ht="19">
      <c r="A123" s="6" t="s">
        <v>253</v>
      </c>
      <c r="B123" s="6">
        <v>129</v>
      </c>
      <c r="C123">
        <v>2016</v>
      </c>
      <c r="D123" t="str">
        <f t="shared" si="1"/>
        <v>Arizona State University-Tempe 2016</v>
      </c>
    </row>
    <row r="124" spans="1:4" ht="19">
      <c r="A124" s="6" t="s">
        <v>254</v>
      </c>
      <c r="B124" s="6">
        <v>129</v>
      </c>
      <c r="C124">
        <v>2016</v>
      </c>
      <c r="D124" t="str">
        <f t="shared" si="1"/>
        <v>University of Arkansas 2016</v>
      </c>
    </row>
    <row r="125" spans="1:4" ht="19">
      <c r="A125" s="6" t="s">
        <v>138</v>
      </c>
      <c r="B125" s="6">
        <v>1</v>
      </c>
      <c r="C125">
        <v>2015</v>
      </c>
      <c r="D125" t="str">
        <f t="shared" si="1"/>
        <v>Princeton University 2015</v>
      </c>
    </row>
    <row r="126" spans="1:4" ht="19">
      <c r="A126" s="6" t="s">
        <v>139</v>
      </c>
      <c r="B126" s="6">
        <v>2</v>
      </c>
      <c r="C126">
        <v>2015</v>
      </c>
      <c r="D126" t="str">
        <f t="shared" si="1"/>
        <v>Harvard University 2015</v>
      </c>
    </row>
    <row r="127" spans="1:4" ht="19">
      <c r="A127" s="6" t="s">
        <v>140</v>
      </c>
      <c r="B127" s="6">
        <v>3</v>
      </c>
      <c r="C127">
        <v>2015</v>
      </c>
      <c r="D127" t="str">
        <f t="shared" si="1"/>
        <v>Yale University 2015</v>
      </c>
    </row>
    <row r="128" spans="1:4" ht="19">
      <c r="A128" s="6" t="s">
        <v>141</v>
      </c>
      <c r="B128" s="6">
        <v>4</v>
      </c>
      <c r="C128">
        <v>2015</v>
      </c>
      <c r="D128" t="str">
        <f t="shared" si="1"/>
        <v>Columbia University in the City of New York 2015</v>
      </c>
    </row>
    <row r="129" spans="1:4" ht="19">
      <c r="A129" s="6" t="s">
        <v>142</v>
      </c>
      <c r="B129" s="6">
        <v>4</v>
      </c>
      <c r="C129">
        <v>2015</v>
      </c>
      <c r="D129" t="str">
        <f t="shared" si="1"/>
        <v>University of Chicago 2015</v>
      </c>
    </row>
    <row r="130" spans="1:4" ht="19">
      <c r="A130" s="6" t="s">
        <v>143</v>
      </c>
      <c r="B130" s="6">
        <v>4</v>
      </c>
      <c r="C130">
        <v>2015</v>
      </c>
      <c r="D130" t="str">
        <f t="shared" si="1"/>
        <v>Stanford University 2015</v>
      </c>
    </row>
    <row r="131" spans="1:4" ht="19">
      <c r="A131" s="6" t="s">
        <v>144</v>
      </c>
      <c r="B131" s="6">
        <v>7</v>
      </c>
      <c r="C131">
        <v>2015</v>
      </c>
      <c r="D131" t="str">
        <f t="shared" ref="D131:D194" si="2" xml:space="preserve"> A131 &amp; " " &amp; C131</f>
        <v>Massachusetts Institute of Technology 2015</v>
      </c>
    </row>
    <row r="132" spans="1:4" ht="19">
      <c r="A132" s="6" t="s">
        <v>258</v>
      </c>
      <c r="B132" s="6">
        <v>8</v>
      </c>
      <c r="C132">
        <v>2015</v>
      </c>
      <c r="D132" t="str">
        <f t="shared" si="2"/>
        <v>University of Pennsylvania 2015</v>
      </c>
    </row>
    <row r="133" spans="1:4" ht="19">
      <c r="A133" s="6" t="s">
        <v>146</v>
      </c>
      <c r="B133" s="6">
        <v>8</v>
      </c>
      <c r="C133">
        <v>2015</v>
      </c>
      <c r="D133" t="str">
        <f t="shared" si="2"/>
        <v>Duke University 2015</v>
      </c>
    </row>
    <row r="134" spans="1:4" ht="19">
      <c r="A134" s="6" t="s">
        <v>147</v>
      </c>
      <c r="B134" s="6">
        <v>10</v>
      </c>
      <c r="C134">
        <v>2015</v>
      </c>
      <c r="D134" t="str">
        <f t="shared" si="2"/>
        <v>California Institute of Technology 2015</v>
      </c>
    </row>
    <row r="135" spans="1:4" ht="19">
      <c r="A135" s="6" t="s">
        <v>148</v>
      </c>
      <c r="B135" s="6">
        <v>11</v>
      </c>
      <c r="C135">
        <v>2015</v>
      </c>
      <c r="D135" t="str">
        <f t="shared" si="2"/>
        <v>Dartmouth College 2015</v>
      </c>
    </row>
    <row r="136" spans="1:4" ht="19">
      <c r="A136" s="6" t="s">
        <v>149</v>
      </c>
      <c r="B136" s="6">
        <v>12</v>
      </c>
      <c r="C136">
        <v>2015</v>
      </c>
      <c r="D136" t="str">
        <f t="shared" si="2"/>
        <v>Johns Hopkins University 2015</v>
      </c>
    </row>
    <row r="137" spans="1:4" ht="19">
      <c r="A137" s="6" t="s">
        <v>150</v>
      </c>
      <c r="B137" s="6">
        <v>13</v>
      </c>
      <c r="C137">
        <v>2015</v>
      </c>
      <c r="D137" t="str">
        <f t="shared" si="2"/>
        <v>Northwestern University 2015</v>
      </c>
    </row>
    <row r="138" spans="1:4" ht="19">
      <c r="A138" s="6" t="s">
        <v>151</v>
      </c>
      <c r="B138" s="6">
        <v>16</v>
      </c>
      <c r="C138">
        <v>2015</v>
      </c>
      <c r="D138" t="str">
        <f t="shared" si="2"/>
        <v>Brown University 2015</v>
      </c>
    </row>
    <row r="139" spans="1:4" ht="19">
      <c r="A139" s="6" t="s">
        <v>152</v>
      </c>
      <c r="B139" s="6">
        <v>15</v>
      </c>
      <c r="C139">
        <v>2015</v>
      </c>
      <c r="D139" t="str">
        <f t="shared" si="2"/>
        <v>Cornell University 2015</v>
      </c>
    </row>
    <row r="140" spans="1:4" ht="19">
      <c r="A140" s="6" t="s">
        <v>259</v>
      </c>
      <c r="B140" s="6">
        <v>14</v>
      </c>
      <c r="C140">
        <v>2015</v>
      </c>
      <c r="D140" t="str">
        <f t="shared" si="2"/>
        <v>Washington University in St Louis 2015</v>
      </c>
    </row>
    <row r="141" spans="1:4" ht="19">
      <c r="A141" s="6" t="s">
        <v>153</v>
      </c>
      <c r="B141" s="6">
        <v>16</v>
      </c>
      <c r="C141">
        <v>2015</v>
      </c>
      <c r="D141" t="str">
        <f t="shared" si="2"/>
        <v>Vanderbilt University 2015</v>
      </c>
    </row>
    <row r="142" spans="1:4" ht="19">
      <c r="A142" s="6" t="s">
        <v>154</v>
      </c>
      <c r="B142" s="6">
        <v>19</v>
      </c>
      <c r="C142">
        <v>2015</v>
      </c>
      <c r="D142" t="str">
        <f t="shared" si="2"/>
        <v>Rice University 2015</v>
      </c>
    </row>
    <row r="143" spans="1:4" ht="19">
      <c r="A143" s="6" t="s">
        <v>155</v>
      </c>
      <c r="B143" s="6">
        <v>16</v>
      </c>
      <c r="C143">
        <v>2015</v>
      </c>
      <c r="D143" t="str">
        <f t="shared" si="2"/>
        <v>University of Notre Dame 2015</v>
      </c>
    </row>
    <row r="144" spans="1:4" ht="19">
      <c r="A144" s="6" t="s">
        <v>156</v>
      </c>
      <c r="B144" s="6">
        <v>21</v>
      </c>
      <c r="C144">
        <v>2015</v>
      </c>
      <c r="D144" t="str">
        <f t="shared" si="2"/>
        <v>Emory University 2015</v>
      </c>
    </row>
    <row r="145" spans="1:4" ht="19">
      <c r="A145" s="6" t="s">
        <v>256</v>
      </c>
      <c r="B145" s="6">
        <v>20</v>
      </c>
      <c r="C145">
        <v>2015</v>
      </c>
      <c r="D145" t="str">
        <f t="shared" si="2"/>
        <v>University of California-Berkeley 2015</v>
      </c>
    </row>
    <row r="146" spans="1:4" ht="19">
      <c r="A146" s="6" t="s">
        <v>157</v>
      </c>
      <c r="B146" s="6">
        <v>21</v>
      </c>
      <c r="C146">
        <v>2015</v>
      </c>
      <c r="D146" t="str">
        <f t="shared" si="2"/>
        <v>Georgetown University 2015</v>
      </c>
    </row>
    <row r="147" spans="1:4" ht="19">
      <c r="A147" s="6" t="s">
        <v>158</v>
      </c>
      <c r="B147" s="6">
        <v>25</v>
      </c>
      <c r="C147">
        <v>2015</v>
      </c>
      <c r="D147" t="str">
        <f t="shared" si="2"/>
        <v>University of Southern California 2015</v>
      </c>
    </row>
    <row r="148" spans="1:4" ht="19">
      <c r="A148" s="6" t="s">
        <v>159</v>
      </c>
      <c r="B148" s="6">
        <v>23</v>
      </c>
      <c r="C148">
        <v>2015</v>
      </c>
      <c r="D148" t="str">
        <f t="shared" si="2"/>
        <v>University of California-Los Angeles 2015</v>
      </c>
    </row>
    <row r="149" spans="1:4" ht="19">
      <c r="A149" s="6" t="s">
        <v>160</v>
      </c>
      <c r="B149" s="6">
        <v>25</v>
      </c>
      <c r="C149">
        <v>2015</v>
      </c>
      <c r="D149" t="str">
        <f t="shared" si="2"/>
        <v>Carnegie Mellon University 2015</v>
      </c>
    </row>
    <row r="150" spans="1:4" ht="19">
      <c r="A150" s="6" t="s">
        <v>161</v>
      </c>
      <c r="B150" s="6">
        <v>23</v>
      </c>
      <c r="C150">
        <v>2015</v>
      </c>
      <c r="D150" t="str">
        <f t="shared" si="2"/>
        <v>University of Virginia-Main Campus 2015</v>
      </c>
    </row>
    <row r="151" spans="1:4" ht="19">
      <c r="A151" s="6" t="s">
        <v>162</v>
      </c>
      <c r="B151" s="6">
        <v>27</v>
      </c>
      <c r="C151">
        <v>2015</v>
      </c>
      <c r="D151" t="str">
        <f t="shared" si="2"/>
        <v>Wake Forest University 2015</v>
      </c>
    </row>
    <row r="152" spans="1:4" ht="19">
      <c r="A152" s="6" t="s">
        <v>163</v>
      </c>
      <c r="B152" s="6">
        <v>27</v>
      </c>
      <c r="C152">
        <v>2015</v>
      </c>
      <c r="D152" t="str">
        <f t="shared" si="2"/>
        <v>Tufts University 2015</v>
      </c>
    </row>
    <row r="153" spans="1:4" ht="19">
      <c r="A153" t="s">
        <v>166</v>
      </c>
      <c r="B153" s="6">
        <v>29</v>
      </c>
      <c r="C153">
        <v>2015</v>
      </c>
      <c r="D153" t="str">
        <f t="shared" si="2"/>
        <v>University of Michigan-Ann Arbor 2015</v>
      </c>
    </row>
    <row r="154" spans="1:4" ht="19">
      <c r="A154" s="6" t="s">
        <v>167</v>
      </c>
      <c r="B154" s="6">
        <v>30</v>
      </c>
      <c r="C154">
        <v>2015</v>
      </c>
      <c r="D154" t="str">
        <f t="shared" si="2"/>
        <v>University of North Carolina at Chapel Hill 2015</v>
      </c>
    </row>
    <row r="155" spans="1:4" ht="19">
      <c r="A155" s="7" t="s">
        <v>35</v>
      </c>
      <c r="B155" s="7">
        <v>31</v>
      </c>
      <c r="C155">
        <v>2015</v>
      </c>
      <c r="D155" t="str">
        <f t="shared" si="2"/>
        <v>Boston College 2015</v>
      </c>
    </row>
    <row r="156" spans="1:4" ht="19">
      <c r="A156" s="6" t="s">
        <v>168</v>
      </c>
      <c r="B156" s="6">
        <v>32</v>
      </c>
      <c r="C156">
        <v>2015</v>
      </c>
      <c r="D156" t="str">
        <f t="shared" si="2"/>
        <v>New York University 2015</v>
      </c>
    </row>
    <row r="157" spans="1:4" ht="19">
      <c r="A157" s="6" t="s">
        <v>169</v>
      </c>
      <c r="B157" s="6">
        <v>33</v>
      </c>
      <c r="C157">
        <v>2015</v>
      </c>
      <c r="D157" t="str">
        <f t="shared" si="2"/>
        <v>College of William and Mary 2015</v>
      </c>
    </row>
    <row r="158" spans="1:4" ht="19">
      <c r="A158" s="6" t="s">
        <v>170</v>
      </c>
      <c r="B158" s="6">
        <v>35</v>
      </c>
      <c r="C158">
        <v>2015</v>
      </c>
      <c r="D158" t="str">
        <f t="shared" si="2"/>
        <v>Brandeis University 2015</v>
      </c>
    </row>
    <row r="159" spans="1:4" ht="19">
      <c r="A159" s="6" t="s">
        <v>171</v>
      </c>
      <c r="B159" s="6">
        <v>33</v>
      </c>
      <c r="C159">
        <v>2015</v>
      </c>
      <c r="D159" t="str">
        <f t="shared" si="2"/>
        <v>University of Rochester 2015</v>
      </c>
    </row>
    <row r="160" spans="1:4" ht="19">
      <c r="A160" s="6" t="s">
        <v>172</v>
      </c>
      <c r="B160" s="6">
        <v>36</v>
      </c>
      <c r="C160">
        <v>2015</v>
      </c>
      <c r="D160" t="str">
        <f t="shared" si="2"/>
        <v>Georgia Institute of Technology-Main Campus 2015</v>
      </c>
    </row>
    <row r="161" spans="1:4" ht="19">
      <c r="A161" s="6" t="s">
        <v>173</v>
      </c>
      <c r="B161" s="6">
        <v>38</v>
      </c>
      <c r="C161">
        <v>2015</v>
      </c>
      <c r="D161" t="str">
        <f t="shared" si="2"/>
        <v>Case Western Reserve University 2015</v>
      </c>
    </row>
    <row r="162" spans="1:4" ht="19">
      <c r="A162" s="6" t="s">
        <v>174</v>
      </c>
      <c r="B162" s="6">
        <v>37</v>
      </c>
      <c r="C162">
        <v>2015</v>
      </c>
      <c r="D162" t="str">
        <f t="shared" si="2"/>
        <v>University of California-San Diego 2015</v>
      </c>
    </row>
    <row r="163" spans="1:4" ht="19">
      <c r="A163" s="6" t="s">
        <v>175</v>
      </c>
      <c r="B163" s="6">
        <v>40</v>
      </c>
      <c r="C163">
        <v>2015</v>
      </c>
      <c r="D163" t="str">
        <f t="shared" si="2"/>
        <v>University of California-Santa Barbara 2015</v>
      </c>
    </row>
    <row r="164" spans="1:4" ht="19">
      <c r="A164" s="6" t="s">
        <v>176</v>
      </c>
      <c r="B164" s="6">
        <v>38</v>
      </c>
      <c r="C164">
        <v>2015</v>
      </c>
      <c r="D164" t="str">
        <f t="shared" si="2"/>
        <v>University of California-Davis 2015</v>
      </c>
    </row>
    <row r="165" spans="1:4" ht="19">
      <c r="A165" s="6" t="s">
        <v>177</v>
      </c>
      <c r="B165" s="6">
        <v>40</v>
      </c>
      <c r="C165">
        <v>2015</v>
      </c>
      <c r="D165" t="str">
        <f t="shared" si="2"/>
        <v>Lehigh University 2015</v>
      </c>
    </row>
    <row r="166" spans="1:4" ht="19">
      <c r="A166" s="6" t="s">
        <v>178</v>
      </c>
      <c r="B166" s="6">
        <v>42</v>
      </c>
      <c r="C166">
        <v>2015</v>
      </c>
      <c r="D166" t="str">
        <f t="shared" si="2"/>
        <v>Rensselaer Polytechnic Institute 2015</v>
      </c>
    </row>
    <row r="167" spans="1:4" ht="19">
      <c r="A167" s="6" t="s">
        <v>179</v>
      </c>
      <c r="B167" s="6">
        <v>42</v>
      </c>
      <c r="C167">
        <v>2015</v>
      </c>
      <c r="D167" t="str">
        <f t="shared" si="2"/>
        <v>University of California-Irvine 2015</v>
      </c>
    </row>
    <row r="168" spans="1:4" ht="19">
      <c r="A168" s="6" t="s">
        <v>180</v>
      </c>
      <c r="B168" s="6">
        <v>47</v>
      </c>
      <c r="C168">
        <v>2015</v>
      </c>
      <c r="D168" t="str">
        <f t="shared" si="2"/>
        <v>University of Wisconsin-Madison 2015</v>
      </c>
    </row>
    <row r="169" spans="1:4" ht="19">
      <c r="A169" s="6" t="s">
        <v>183</v>
      </c>
      <c r="B169" s="6">
        <v>42</v>
      </c>
      <c r="C169">
        <v>2015</v>
      </c>
      <c r="D169" t="str">
        <f t="shared" si="2"/>
        <v>University of Illinois at Urbana-Champaign 2015</v>
      </c>
    </row>
    <row r="170" spans="1:4" ht="19">
      <c r="A170" s="6" t="s">
        <v>181</v>
      </c>
      <c r="B170" s="6">
        <v>42</v>
      </c>
      <c r="C170">
        <v>2015</v>
      </c>
      <c r="D170" t="str">
        <f t="shared" si="2"/>
        <v>Boston University 2015</v>
      </c>
    </row>
    <row r="171" spans="1:4" ht="19">
      <c r="A171" s="6" t="s">
        <v>182</v>
      </c>
      <c r="B171" s="6">
        <v>48</v>
      </c>
      <c r="C171">
        <v>2015</v>
      </c>
      <c r="D171" t="str">
        <f t="shared" si="2"/>
        <v>University of Miami 2015</v>
      </c>
    </row>
    <row r="172" spans="1:4" ht="19">
      <c r="A172" s="6" t="s">
        <v>145</v>
      </c>
      <c r="B172" s="6">
        <v>48</v>
      </c>
      <c r="C172">
        <v>2015</v>
      </c>
      <c r="D172" t="str">
        <f t="shared" si="2"/>
        <v>Pennsylvania State University-Main Campus 2015</v>
      </c>
    </row>
    <row r="173" spans="1:4" ht="19">
      <c r="A173" s="6" t="s">
        <v>185</v>
      </c>
      <c r="B173" s="6">
        <v>54</v>
      </c>
      <c r="C173">
        <v>2015</v>
      </c>
      <c r="D173" t="str">
        <f t="shared" si="2"/>
        <v>Tulane University of Louisiana 2015</v>
      </c>
    </row>
    <row r="174" spans="1:4" ht="19">
      <c r="A174" s="6" t="s">
        <v>186</v>
      </c>
      <c r="B174" s="6">
        <v>48</v>
      </c>
      <c r="C174">
        <v>2015</v>
      </c>
      <c r="D174" t="str">
        <f t="shared" si="2"/>
        <v>University of Washington-Seattle Campus 2015</v>
      </c>
    </row>
    <row r="175" spans="1:4" ht="19">
      <c r="A175" s="6" t="s">
        <v>222</v>
      </c>
      <c r="B175" s="6">
        <v>48</v>
      </c>
      <c r="C175">
        <v>2015</v>
      </c>
      <c r="D175" t="str">
        <f t="shared" si="2"/>
        <v>University of Florida 2015</v>
      </c>
    </row>
    <row r="176" spans="1:4" ht="19">
      <c r="A176" s="6" t="s">
        <v>223</v>
      </c>
      <c r="B176" s="6">
        <v>42</v>
      </c>
      <c r="C176">
        <v>2015</v>
      </c>
      <c r="D176" t="str">
        <f t="shared" si="2"/>
        <v>Northeastern University 2015</v>
      </c>
    </row>
    <row r="177" spans="1:4" ht="19">
      <c r="A177" s="6" t="s">
        <v>224</v>
      </c>
      <c r="B177" s="6">
        <v>53</v>
      </c>
      <c r="C177">
        <v>2015</v>
      </c>
      <c r="D177" t="str">
        <f t="shared" si="2"/>
        <v>The University of Texas at Austin 2015</v>
      </c>
    </row>
    <row r="178" spans="1:4" ht="19">
      <c r="A178" s="6" t="s">
        <v>225</v>
      </c>
      <c r="B178" s="6">
        <v>54</v>
      </c>
      <c r="C178">
        <v>2015</v>
      </c>
      <c r="D178" t="str">
        <f t="shared" si="2"/>
        <v>Pepperdine University 2015</v>
      </c>
    </row>
    <row r="179" spans="1:4" ht="19">
      <c r="A179" s="6" t="s">
        <v>187</v>
      </c>
      <c r="B179" s="6">
        <v>54</v>
      </c>
      <c r="C179">
        <v>2015</v>
      </c>
      <c r="D179" t="str">
        <f t="shared" si="2"/>
        <v>George Washington University 2015</v>
      </c>
    </row>
    <row r="180" spans="1:4" ht="19">
      <c r="A180" s="6" t="s">
        <v>188</v>
      </c>
      <c r="B180" s="6">
        <v>54</v>
      </c>
      <c r="C180">
        <v>2015</v>
      </c>
      <c r="D180" t="str">
        <f t="shared" si="2"/>
        <v>Ohio State University-Main Campus 2015</v>
      </c>
    </row>
    <row r="181" spans="1:4" ht="19">
      <c r="A181" s="6" t="s">
        <v>189</v>
      </c>
      <c r="B181" s="6">
        <v>48</v>
      </c>
      <c r="C181">
        <v>2015</v>
      </c>
      <c r="D181" t="str">
        <f t="shared" si="2"/>
        <v>Yeshiva University 2015</v>
      </c>
    </row>
    <row r="182" spans="1:4" ht="19">
      <c r="A182" s="6" t="s">
        <v>190</v>
      </c>
      <c r="B182" s="6">
        <v>58</v>
      </c>
      <c r="C182">
        <v>2015</v>
      </c>
      <c r="D182" t="str">
        <f t="shared" si="2"/>
        <v>Fordham University 2015</v>
      </c>
    </row>
    <row r="183" spans="1:4" ht="19">
      <c r="A183" s="6" t="s">
        <v>191</v>
      </c>
      <c r="B183" s="6">
        <v>62</v>
      </c>
      <c r="C183">
        <v>2015</v>
      </c>
      <c r="D183" t="str">
        <f t="shared" si="2"/>
        <v>University of Maryland-College Park 2015</v>
      </c>
    </row>
    <row r="184" spans="1:4" ht="19">
      <c r="A184" s="6" t="s">
        <v>192</v>
      </c>
      <c r="B184" s="6">
        <v>58</v>
      </c>
      <c r="C184">
        <v>2015</v>
      </c>
      <c r="D184" t="str">
        <f t="shared" si="2"/>
        <v>Southern Methodist University 2015</v>
      </c>
    </row>
    <row r="185" spans="1:4" ht="19">
      <c r="A185" s="6" t="s">
        <v>193</v>
      </c>
      <c r="B185" s="6">
        <v>62</v>
      </c>
      <c r="C185">
        <v>2015</v>
      </c>
      <c r="D185" t="str">
        <f t="shared" si="2"/>
        <v>University of Georgia 2015</v>
      </c>
    </row>
    <row r="186" spans="1:4" ht="19">
      <c r="A186" s="6" t="s">
        <v>194</v>
      </c>
      <c r="B186" s="6">
        <v>58</v>
      </c>
      <c r="C186">
        <v>2015</v>
      </c>
      <c r="D186" t="str">
        <f t="shared" si="2"/>
        <v>Syracuse University 2015</v>
      </c>
    </row>
    <row r="187" spans="1:4" ht="19">
      <c r="A187" s="6" t="s">
        <v>195</v>
      </c>
      <c r="B187" s="6">
        <v>58</v>
      </c>
      <c r="C187">
        <v>2015</v>
      </c>
      <c r="D187" t="str">
        <f t="shared" si="2"/>
        <v>University of Connecticut 2015</v>
      </c>
    </row>
    <row r="188" spans="1:4" ht="19">
      <c r="A188" s="6" t="s">
        <v>196</v>
      </c>
      <c r="B188" s="6">
        <v>62</v>
      </c>
      <c r="C188">
        <v>2015</v>
      </c>
      <c r="D188" t="str">
        <f t="shared" si="2"/>
        <v>Purdue University-Main Campus 2015</v>
      </c>
    </row>
    <row r="189" spans="1:4" ht="19">
      <c r="A189" s="6" t="s">
        <v>197</v>
      </c>
      <c r="B189" s="6">
        <v>68</v>
      </c>
      <c r="C189">
        <v>2015</v>
      </c>
      <c r="D189" t="str">
        <f t="shared" si="2"/>
        <v>Worcester Polytechnic Institute 2015</v>
      </c>
    </row>
    <row r="190" spans="1:4" ht="19">
      <c r="A190" s="6" t="s">
        <v>198</v>
      </c>
      <c r="B190" s="6">
        <v>62</v>
      </c>
      <c r="C190">
        <v>2015</v>
      </c>
      <c r="D190" t="str">
        <f t="shared" si="2"/>
        <v>University of Pittsburgh-Pittsburgh Campus 2015</v>
      </c>
    </row>
    <row r="191" spans="1:4" ht="19">
      <c r="A191" s="6" t="s">
        <v>199</v>
      </c>
      <c r="B191" s="6">
        <v>62</v>
      </c>
      <c r="C191">
        <v>2015</v>
      </c>
      <c r="D191" t="str">
        <f t="shared" si="2"/>
        <v>Clemson University 2015</v>
      </c>
    </row>
    <row r="192" spans="1:4" ht="19">
      <c r="A192" s="6" t="s">
        <v>200</v>
      </c>
      <c r="B192" s="6">
        <v>62</v>
      </c>
      <c r="C192">
        <v>2015</v>
      </c>
      <c r="D192" t="str">
        <f t="shared" si="2"/>
        <v>Brigham Young University-Provo 2015</v>
      </c>
    </row>
    <row r="193" spans="1:4" ht="19">
      <c r="A193" s="6" t="s">
        <v>201</v>
      </c>
      <c r="B193" s="6">
        <v>68</v>
      </c>
      <c r="C193">
        <v>2015</v>
      </c>
      <c r="D193" t="str">
        <f t="shared" si="2"/>
        <v>Texas A &amp; M University-College Station 2015</v>
      </c>
    </row>
    <row r="194" spans="1:4" ht="19">
      <c r="A194" s="6" t="s">
        <v>202</v>
      </c>
      <c r="B194" s="6">
        <v>71</v>
      </c>
      <c r="C194">
        <v>2015</v>
      </c>
      <c r="D194" t="str">
        <f t="shared" si="2"/>
        <v>University of Minnesota-Twin Cities 2015</v>
      </c>
    </row>
    <row r="195" spans="1:4" ht="19">
      <c r="A195" s="6" t="s">
        <v>203</v>
      </c>
      <c r="B195" s="6">
        <v>70</v>
      </c>
      <c r="C195">
        <v>2015</v>
      </c>
      <c r="D195" t="str">
        <f t="shared" ref="D195:D258" si="3" xml:space="preserve"> A195 &amp; " " &amp; C195</f>
        <v>Rutgers University-New Brunswick 2015</v>
      </c>
    </row>
    <row r="196" spans="1:4" ht="19">
      <c r="A196" s="6" t="s">
        <v>204</v>
      </c>
      <c r="B196" s="6">
        <v>71</v>
      </c>
      <c r="C196">
        <v>2015</v>
      </c>
      <c r="D196" t="str">
        <f t="shared" si="3"/>
        <v>Virginia Polytechnic Institute and State University 2015</v>
      </c>
    </row>
    <row r="197" spans="1:4" ht="19">
      <c r="A197" s="6" t="s">
        <v>205</v>
      </c>
      <c r="B197" s="6">
        <v>71</v>
      </c>
      <c r="C197">
        <v>2015</v>
      </c>
      <c r="D197" t="str">
        <f t="shared" si="3"/>
        <v>Baylor University 2015</v>
      </c>
    </row>
    <row r="198" spans="1:4" ht="19">
      <c r="A198" s="6" t="s">
        <v>206</v>
      </c>
      <c r="B198" s="6">
        <v>71</v>
      </c>
      <c r="C198">
        <v>2015</v>
      </c>
      <c r="D198" t="str">
        <f t="shared" si="3"/>
        <v>American University 2015</v>
      </c>
    </row>
    <row r="199" spans="1:4" ht="19">
      <c r="A199" s="6" t="s">
        <v>207</v>
      </c>
      <c r="B199" s="6">
        <v>71</v>
      </c>
      <c r="C199">
        <v>2015</v>
      </c>
      <c r="D199" t="str">
        <f t="shared" si="3"/>
        <v>University of Iowa 2015</v>
      </c>
    </row>
    <row r="200" spans="1:4" ht="19">
      <c r="A200" s="6" t="s">
        <v>208</v>
      </c>
      <c r="B200" s="6">
        <v>76</v>
      </c>
      <c r="C200">
        <v>2015</v>
      </c>
      <c r="D200" t="str">
        <f t="shared" si="3"/>
        <v>University of Delaware 2015</v>
      </c>
    </row>
    <row r="201" spans="1:4" ht="19">
      <c r="A201" s="6" t="s">
        <v>164</v>
      </c>
      <c r="B201" s="6">
        <v>85</v>
      </c>
      <c r="C201">
        <v>2015</v>
      </c>
      <c r="D201" t="str">
        <f t="shared" si="3"/>
        <v>Michigan State University 2015</v>
      </c>
    </row>
    <row r="202" spans="1:4" ht="19">
      <c r="A202" s="6" t="s">
        <v>209</v>
      </c>
      <c r="B202" s="6">
        <v>76</v>
      </c>
      <c r="C202">
        <v>2015</v>
      </c>
      <c r="D202" t="str">
        <f t="shared" si="3"/>
        <v>Stevens Institute of Technology 2015</v>
      </c>
    </row>
    <row r="203" spans="1:4" ht="19">
      <c r="A203" s="6" t="s">
        <v>89</v>
      </c>
      <c r="B203" s="6">
        <v>88</v>
      </c>
      <c r="C203">
        <v>2015</v>
      </c>
      <c r="D203" t="str">
        <f t="shared" si="3"/>
        <v>Colorado School of Mines 2015</v>
      </c>
    </row>
    <row r="204" spans="1:4" ht="19">
      <c r="A204" s="6" t="s">
        <v>210</v>
      </c>
      <c r="B204" s="6">
        <v>76</v>
      </c>
      <c r="C204">
        <v>2015</v>
      </c>
      <c r="D204" t="str">
        <f t="shared" si="3"/>
        <v>Indiana University-Bloomington 2015</v>
      </c>
    </row>
    <row r="205" spans="1:4" ht="19">
      <c r="A205" s="6" t="s">
        <v>257</v>
      </c>
      <c r="B205" s="6">
        <v>85</v>
      </c>
      <c r="C205">
        <v>2015</v>
      </c>
      <c r="D205" t="str">
        <f t="shared" si="3"/>
        <v>University of California-Santa Cruz 2015</v>
      </c>
    </row>
    <row r="206" spans="1:4" ht="19">
      <c r="A206" s="6" t="s">
        <v>211</v>
      </c>
      <c r="B206" s="6">
        <v>76</v>
      </c>
      <c r="C206">
        <v>2015</v>
      </c>
      <c r="D206" t="str">
        <f t="shared" si="3"/>
        <v>Clark University 2015</v>
      </c>
    </row>
    <row r="207" spans="1:4" ht="19">
      <c r="A207" s="6" t="s">
        <v>212</v>
      </c>
      <c r="B207" s="6">
        <v>76</v>
      </c>
      <c r="C207">
        <v>2015</v>
      </c>
      <c r="D207" t="str">
        <f t="shared" si="3"/>
        <v>Miami University-Oxford 2015</v>
      </c>
    </row>
    <row r="208" spans="1:4" ht="19">
      <c r="A208" s="6" t="s">
        <v>213</v>
      </c>
      <c r="B208" s="6">
        <v>76</v>
      </c>
      <c r="C208">
        <v>2015</v>
      </c>
      <c r="D208" t="str">
        <f t="shared" si="3"/>
        <v>Marquette University 2015</v>
      </c>
    </row>
    <row r="209" spans="1:4" ht="19">
      <c r="A209" s="6" t="s">
        <v>214</v>
      </c>
      <c r="B209" s="6">
        <v>76</v>
      </c>
      <c r="C209">
        <v>2015</v>
      </c>
      <c r="D209" t="str">
        <f t="shared" si="3"/>
        <v>University of Massachusetts-Amherst 2015</v>
      </c>
    </row>
    <row r="210" spans="1:4" ht="19">
      <c r="A210" s="6" t="s">
        <v>215</v>
      </c>
      <c r="B210" s="6">
        <v>88</v>
      </c>
      <c r="C210">
        <v>2015</v>
      </c>
      <c r="D210" t="str">
        <f t="shared" si="3"/>
        <v>University of Tulsa 2015</v>
      </c>
    </row>
    <row r="211" spans="1:4" ht="19">
      <c r="A211" s="6" t="s">
        <v>216</v>
      </c>
      <c r="B211" s="6">
        <v>76</v>
      </c>
      <c r="C211">
        <v>2015</v>
      </c>
      <c r="D211" t="str">
        <f t="shared" si="3"/>
        <v>Texas Christian University 2015</v>
      </c>
    </row>
    <row r="212" spans="1:4" ht="19">
      <c r="A212" s="6" t="s">
        <v>217</v>
      </c>
      <c r="B212" s="6">
        <v>88</v>
      </c>
      <c r="C212">
        <v>2015</v>
      </c>
      <c r="D212" t="str">
        <f t="shared" si="3"/>
        <v>University of Denver 2015</v>
      </c>
    </row>
    <row r="213" spans="1:4" ht="19">
      <c r="A213" s="6" t="s">
        <v>218</v>
      </c>
      <c r="B213" s="6">
        <v>88</v>
      </c>
      <c r="C213">
        <v>2015</v>
      </c>
      <c r="D213" t="str">
        <f t="shared" si="3"/>
        <v>Binghamton University 2015</v>
      </c>
    </row>
    <row r="214" spans="1:4" ht="19">
      <c r="A214" s="6" t="s">
        <v>219</v>
      </c>
      <c r="B214" s="6">
        <v>85</v>
      </c>
      <c r="C214">
        <v>2015</v>
      </c>
      <c r="D214" t="str">
        <f t="shared" si="3"/>
        <v>University of Vermont 2015</v>
      </c>
    </row>
    <row r="215" spans="1:4" ht="19">
      <c r="A215" s="6" t="s">
        <v>220</v>
      </c>
      <c r="B215" s="6">
        <v>88</v>
      </c>
      <c r="C215">
        <v>2015</v>
      </c>
      <c r="D215" t="str">
        <f t="shared" si="3"/>
        <v>The University of Alabama 2015</v>
      </c>
    </row>
    <row r="216" spans="1:4" ht="19">
      <c r="A216" s="6" t="s">
        <v>221</v>
      </c>
      <c r="B216" s="6">
        <v>88</v>
      </c>
      <c r="C216">
        <v>2015</v>
      </c>
      <c r="D216" t="str">
        <f t="shared" si="3"/>
        <v>University of Colorado Boulder 2015</v>
      </c>
    </row>
    <row r="217" spans="1:4" ht="19">
      <c r="A217" s="6" t="s">
        <v>226</v>
      </c>
      <c r="B217" s="6">
        <v>95</v>
      </c>
      <c r="C217">
        <v>2015</v>
      </c>
      <c r="D217" t="str">
        <f t="shared" si="3"/>
        <v>University of San Diego 2015</v>
      </c>
    </row>
    <row r="218" spans="1:4" ht="19">
      <c r="A218" s="6" t="s">
        <v>227</v>
      </c>
      <c r="B218" s="6">
        <v>95</v>
      </c>
      <c r="C218">
        <v>2015</v>
      </c>
      <c r="D218" t="str">
        <f t="shared" si="3"/>
        <v>Drexel University 2015</v>
      </c>
    </row>
    <row r="219" spans="1:4" ht="19">
      <c r="A219" s="6" t="s">
        <v>228</v>
      </c>
      <c r="B219" s="6">
        <v>99</v>
      </c>
      <c r="C219">
        <v>2015</v>
      </c>
      <c r="D219" t="str">
        <f t="shared" si="3"/>
        <v>Saint Louis University 2015</v>
      </c>
    </row>
    <row r="220" spans="1:4" ht="19">
      <c r="A220" s="6" t="s">
        <v>229</v>
      </c>
      <c r="B220" s="6">
        <v>103</v>
      </c>
      <c r="C220">
        <v>2015</v>
      </c>
      <c r="D220" t="str">
        <f t="shared" si="3"/>
        <v>Auburn University 2015</v>
      </c>
    </row>
    <row r="221" spans="1:4" ht="19">
      <c r="A221" s="6" t="s">
        <v>230</v>
      </c>
      <c r="B221" s="6">
        <v>88</v>
      </c>
      <c r="C221">
        <v>2015</v>
      </c>
      <c r="D221" t="str">
        <f t="shared" si="3"/>
        <v>Stony Brook University 2015</v>
      </c>
    </row>
    <row r="222" spans="1:4" ht="19">
      <c r="A222" s="6" t="s">
        <v>231</v>
      </c>
      <c r="B222" s="6">
        <v>95</v>
      </c>
      <c r="C222">
        <v>2015</v>
      </c>
      <c r="D222" t="str">
        <f t="shared" si="3"/>
        <v>Florida State University 2015</v>
      </c>
    </row>
    <row r="223" spans="1:4" ht="19">
      <c r="A223" s="6" t="s">
        <v>232</v>
      </c>
      <c r="B223" s="6">
        <v>95</v>
      </c>
      <c r="C223">
        <v>2015</v>
      </c>
      <c r="D223" t="str">
        <f t="shared" si="3"/>
        <v>North Carolina State University at Raleigh 2015</v>
      </c>
    </row>
    <row r="224" spans="1:4" ht="19">
      <c r="A224" s="6" t="s">
        <v>233</v>
      </c>
      <c r="B224" s="6">
        <v>99</v>
      </c>
      <c r="C224">
        <v>2015</v>
      </c>
      <c r="D224" t="str">
        <f t="shared" si="3"/>
        <v>University of Missouri-Columbia 2015</v>
      </c>
    </row>
    <row r="225" spans="1:4" ht="19">
      <c r="A225" s="6" t="s">
        <v>234</v>
      </c>
      <c r="B225" s="6">
        <v>99</v>
      </c>
      <c r="C225">
        <v>2015</v>
      </c>
      <c r="D225" t="str">
        <f t="shared" si="3"/>
        <v>University of New Hampshire-Main Campus 2015</v>
      </c>
    </row>
    <row r="226" spans="1:4" ht="19">
      <c r="A226" s="6" t="s">
        <v>235</v>
      </c>
      <c r="B226" s="6">
        <v>106</v>
      </c>
      <c r="C226">
        <v>2015</v>
      </c>
      <c r="D226" t="str">
        <f t="shared" si="3"/>
        <v>The University of Tennessee-Knoxville 2015</v>
      </c>
    </row>
    <row r="227" spans="1:4" ht="19">
      <c r="A227" s="6" t="s">
        <v>236</v>
      </c>
      <c r="B227" s="6">
        <v>106</v>
      </c>
      <c r="C227">
        <v>2015</v>
      </c>
      <c r="D227" t="str">
        <f t="shared" si="3"/>
        <v>Iowa State University 2015</v>
      </c>
    </row>
    <row r="228" spans="1:4" ht="19">
      <c r="A228" s="6" t="s">
        <v>237</v>
      </c>
      <c r="B228" s="6">
        <v>106</v>
      </c>
      <c r="C228">
        <v>2015</v>
      </c>
      <c r="D228" t="str">
        <f t="shared" si="3"/>
        <v>University of Oklahoma-Norman Campus 2015</v>
      </c>
    </row>
    <row r="229" spans="1:4" ht="19">
      <c r="A229" s="6" t="s">
        <v>238</v>
      </c>
      <c r="B229" s="6">
        <v>99</v>
      </c>
      <c r="C229">
        <v>2015</v>
      </c>
      <c r="D229" t="str">
        <f t="shared" si="3"/>
        <v>University of Nebraska-Lincoln 2015</v>
      </c>
    </row>
    <row r="230" spans="1:4" ht="19">
      <c r="A230" s="6" t="s">
        <v>239</v>
      </c>
      <c r="B230" s="6">
        <v>103</v>
      </c>
      <c r="C230">
        <v>2015</v>
      </c>
      <c r="D230" t="str">
        <f t="shared" si="3"/>
        <v>University at Buffalo 2015</v>
      </c>
    </row>
    <row r="231" spans="1:4" ht="19">
      <c r="A231" s="6" t="s">
        <v>240</v>
      </c>
      <c r="B231" s="6">
        <v>106</v>
      </c>
      <c r="C231">
        <v>2015</v>
      </c>
      <c r="D231" t="str">
        <f t="shared" si="3"/>
        <v>Loyola University Chicago 2015</v>
      </c>
    </row>
    <row r="232" spans="1:4" ht="19">
      <c r="A232" s="6" t="s">
        <v>241</v>
      </c>
      <c r="B232" s="6">
        <v>106</v>
      </c>
      <c r="C232">
        <v>2015</v>
      </c>
      <c r="D232" t="str">
        <f t="shared" si="3"/>
        <v>University of Oregon 2015</v>
      </c>
    </row>
    <row r="233" spans="1:4" ht="19">
      <c r="A233" s="6" t="s">
        <v>242</v>
      </c>
      <c r="B233" s="6">
        <v>116</v>
      </c>
      <c r="C233">
        <v>2015</v>
      </c>
      <c r="D233" t="str">
        <f t="shared" si="3"/>
        <v>University of the Pacific 2015</v>
      </c>
    </row>
    <row r="234" spans="1:4" ht="19">
      <c r="A234" s="6" t="s">
        <v>243</v>
      </c>
      <c r="B234" s="6">
        <v>106</v>
      </c>
      <c r="C234">
        <v>2015</v>
      </c>
      <c r="D234" t="str">
        <f t="shared" si="3"/>
        <v>University of Kansas 2015</v>
      </c>
    </row>
    <row r="235" spans="1:4" ht="19">
      <c r="A235" s="6" t="s">
        <v>244</v>
      </c>
      <c r="B235" s="6">
        <v>103</v>
      </c>
      <c r="C235">
        <v>2015</v>
      </c>
      <c r="D235" t="str">
        <f t="shared" si="3"/>
        <v>University of Dayton 2015</v>
      </c>
    </row>
    <row r="236" spans="1:4" ht="19">
      <c r="A236" s="6" t="s">
        <v>184</v>
      </c>
      <c r="B236" s="6">
        <v>116</v>
      </c>
      <c r="C236">
        <v>2015</v>
      </c>
      <c r="D236" t="str">
        <f t="shared" si="3"/>
        <v>Illinois Institute of Technology 2015</v>
      </c>
    </row>
    <row r="237" spans="1:4" ht="19">
      <c r="A237" s="6" t="s">
        <v>245</v>
      </c>
      <c r="B237" s="6">
        <v>113</v>
      </c>
      <c r="C237">
        <v>2015</v>
      </c>
      <c r="D237" t="str">
        <f t="shared" si="3"/>
        <v>University of South Carolina-Columbia 2015</v>
      </c>
    </row>
    <row r="238" spans="1:4" ht="19">
      <c r="A238" s="6" t="s">
        <v>246</v>
      </c>
      <c r="B238" s="6">
        <v>113</v>
      </c>
      <c r="C238">
        <v>2015</v>
      </c>
      <c r="D238" t="str">
        <f t="shared" si="3"/>
        <v>University of California-Riverside 2015</v>
      </c>
    </row>
    <row r="239" spans="1:4" ht="19">
      <c r="A239" s="6" t="s">
        <v>165</v>
      </c>
      <c r="B239" s="6">
        <v>116</v>
      </c>
      <c r="C239">
        <v>2015</v>
      </c>
      <c r="D239" t="str">
        <f t="shared" si="3"/>
        <v>Michigan Technological University 2015</v>
      </c>
    </row>
    <row r="240" spans="1:4" ht="19">
      <c r="A240" s="6" t="s">
        <v>247</v>
      </c>
      <c r="B240" s="6">
        <v>116</v>
      </c>
      <c r="C240">
        <v>2015</v>
      </c>
      <c r="D240" t="str">
        <f t="shared" si="3"/>
        <v>Catholic University of America 2015</v>
      </c>
    </row>
    <row r="241" spans="1:4" ht="19">
      <c r="A241" s="6" t="s">
        <v>248</v>
      </c>
      <c r="B241" s="6">
        <v>121</v>
      </c>
      <c r="C241">
        <v>2015</v>
      </c>
      <c r="D241" t="str">
        <f t="shared" si="3"/>
        <v>Clarkson University 2015</v>
      </c>
    </row>
    <row r="242" spans="1:4" ht="19">
      <c r="A242" s="6" t="s">
        <v>249</v>
      </c>
      <c r="B242" s="6">
        <v>121</v>
      </c>
      <c r="C242">
        <v>2015</v>
      </c>
      <c r="D242" t="str">
        <f t="shared" si="3"/>
        <v>University of Arizona 2015</v>
      </c>
    </row>
    <row r="243" spans="1:4" ht="19">
      <c r="A243" s="6" t="s">
        <v>250</v>
      </c>
      <c r="B243" s="6">
        <v>145</v>
      </c>
      <c r="C243">
        <v>2015</v>
      </c>
      <c r="D243" t="str">
        <f t="shared" si="3"/>
        <v>Howard University 2015</v>
      </c>
    </row>
    <row r="244" spans="1:4" ht="19">
      <c r="A244" s="6" t="s">
        <v>251</v>
      </c>
      <c r="B244" s="6">
        <v>121</v>
      </c>
      <c r="C244">
        <v>2015</v>
      </c>
      <c r="D244" t="str">
        <f t="shared" si="3"/>
        <v>Colorado State University-Fort Collins 2015</v>
      </c>
    </row>
    <row r="245" spans="1:4" ht="19">
      <c r="A245" s="6" t="s">
        <v>252</v>
      </c>
      <c r="B245" s="6">
        <v>129</v>
      </c>
      <c r="C245">
        <v>2015</v>
      </c>
      <c r="D245" t="str">
        <f t="shared" si="3"/>
        <v>University of Kentucky 2015</v>
      </c>
    </row>
    <row r="246" spans="1:4" ht="19">
      <c r="A246" s="6" t="s">
        <v>253</v>
      </c>
      <c r="B246" s="6">
        <v>129</v>
      </c>
      <c r="C246">
        <v>2015</v>
      </c>
      <c r="D246" t="str">
        <f t="shared" si="3"/>
        <v>Arizona State University-Tempe 2015</v>
      </c>
    </row>
    <row r="247" spans="1:4" ht="19">
      <c r="A247" s="6" t="s">
        <v>254</v>
      </c>
      <c r="B247" s="6">
        <v>135</v>
      </c>
      <c r="C247">
        <v>2015</v>
      </c>
      <c r="D247" t="str">
        <f t="shared" si="3"/>
        <v>University of Arkansas 2015</v>
      </c>
    </row>
    <row r="248" spans="1:4" ht="19">
      <c r="A248" s="6" t="s">
        <v>138</v>
      </c>
      <c r="B248" s="6">
        <v>1</v>
      </c>
      <c r="C248">
        <v>2014</v>
      </c>
      <c r="D248" t="str">
        <f t="shared" si="3"/>
        <v>Princeton University 2014</v>
      </c>
    </row>
    <row r="249" spans="1:4" ht="19">
      <c r="A249" s="6" t="s">
        <v>139</v>
      </c>
      <c r="B249" s="6">
        <v>2</v>
      </c>
      <c r="C249">
        <v>2014</v>
      </c>
      <c r="D249" t="str">
        <f t="shared" si="3"/>
        <v>Harvard University 2014</v>
      </c>
    </row>
    <row r="250" spans="1:4" ht="19">
      <c r="A250" s="6" t="s">
        <v>140</v>
      </c>
      <c r="B250" s="6">
        <v>3</v>
      </c>
      <c r="C250">
        <v>2014</v>
      </c>
      <c r="D250" t="str">
        <f t="shared" si="3"/>
        <v>Yale University 2014</v>
      </c>
    </row>
    <row r="251" spans="1:4" ht="19">
      <c r="A251" s="6" t="s">
        <v>141</v>
      </c>
      <c r="B251" s="6">
        <v>4</v>
      </c>
      <c r="C251">
        <v>2014</v>
      </c>
      <c r="D251" t="str">
        <f t="shared" si="3"/>
        <v>Columbia University in the City of New York 2014</v>
      </c>
    </row>
    <row r="252" spans="1:4" ht="19">
      <c r="A252" s="6" t="s">
        <v>142</v>
      </c>
      <c r="B252" s="6">
        <v>5</v>
      </c>
      <c r="C252">
        <v>2014</v>
      </c>
      <c r="D252" t="str">
        <f t="shared" si="3"/>
        <v>University of Chicago 2014</v>
      </c>
    </row>
    <row r="253" spans="1:4" ht="19">
      <c r="A253" s="6" t="s">
        <v>143</v>
      </c>
      <c r="B253" s="6">
        <v>5</v>
      </c>
      <c r="C253">
        <v>2014</v>
      </c>
      <c r="D253" t="str">
        <f t="shared" si="3"/>
        <v>Stanford University 2014</v>
      </c>
    </row>
    <row r="254" spans="1:4" ht="19">
      <c r="A254" s="6" t="s">
        <v>144</v>
      </c>
      <c r="B254" s="6">
        <v>7</v>
      </c>
      <c r="C254">
        <v>2014</v>
      </c>
      <c r="D254" t="str">
        <f t="shared" si="3"/>
        <v>Massachusetts Institute of Technology 2014</v>
      </c>
    </row>
    <row r="255" spans="1:4" ht="19">
      <c r="A255" s="6" t="s">
        <v>258</v>
      </c>
      <c r="B255" s="6">
        <v>7</v>
      </c>
      <c r="C255">
        <v>2014</v>
      </c>
      <c r="D255" t="str">
        <f t="shared" si="3"/>
        <v>University of Pennsylvania 2014</v>
      </c>
    </row>
    <row r="256" spans="1:4" ht="19">
      <c r="A256" s="6" t="s">
        <v>146</v>
      </c>
      <c r="B256" s="6">
        <v>7</v>
      </c>
      <c r="C256">
        <v>2014</v>
      </c>
      <c r="D256" t="str">
        <f t="shared" si="3"/>
        <v>Duke University 2014</v>
      </c>
    </row>
    <row r="257" spans="1:4" ht="19">
      <c r="A257" s="6" t="s">
        <v>147</v>
      </c>
      <c r="B257" s="6">
        <v>10</v>
      </c>
      <c r="C257">
        <v>2014</v>
      </c>
      <c r="D257" t="str">
        <f t="shared" si="3"/>
        <v>California Institute of Technology 2014</v>
      </c>
    </row>
    <row r="258" spans="1:4" ht="19">
      <c r="A258" s="6" t="s">
        <v>148</v>
      </c>
      <c r="B258" s="6">
        <v>10</v>
      </c>
      <c r="C258">
        <v>2014</v>
      </c>
      <c r="D258" t="str">
        <f t="shared" si="3"/>
        <v>Dartmouth College 2014</v>
      </c>
    </row>
    <row r="259" spans="1:4" ht="19">
      <c r="A259" s="6" t="s">
        <v>149</v>
      </c>
      <c r="B259" s="6">
        <v>12</v>
      </c>
      <c r="C259">
        <v>2014</v>
      </c>
      <c r="D259" t="str">
        <f t="shared" ref="D259:D322" si="4" xml:space="preserve"> A259 &amp; " " &amp; C259</f>
        <v>Johns Hopkins University 2014</v>
      </c>
    </row>
    <row r="260" spans="1:4" ht="19">
      <c r="A260" s="6" t="s">
        <v>150</v>
      </c>
      <c r="B260" s="6">
        <v>12</v>
      </c>
      <c r="C260">
        <v>2014</v>
      </c>
      <c r="D260" t="str">
        <f t="shared" si="4"/>
        <v>Northwestern University 2014</v>
      </c>
    </row>
    <row r="261" spans="1:4" ht="19">
      <c r="A261" s="6" t="s">
        <v>151</v>
      </c>
      <c r="B261" s="6">
        <v>14</v>
      </c>
      <c r="C261">
        <v>2014</v>
      </c>
      <c r="D261" t="str">
        <f t="shared" si="4"/>
        <v>Brown University 2014</v>
      </c>
    </row>
    <row r="262" spans="1:4" ht="19">
      <c r="A262" s="6" t="s">
        <v>152</v>
      </c>
      <c r="B262" s="6">
        <v>16</v>
      </c>
      <c r="C262">
        <v>2014</v>
      </c>
      <c r="D262" t="str">
        <f t="shared" si="4"/>
        <v>Cornell University 2014</v>
      </c>
    </row>
    <row r="263" spans="1:4" ht="19">
      <c r="A263" s="6" t="s">
        <v>259</v>
      </c>
      <c r="B263" s="6">
        <v>14</v>
      </c>
      <c r="C263">
        <v>2014</v>
      </c>
      <c r="D263" t="str">
        <f t="shared" si="4"/>
        <v>Washington University in St Louis 2014</v>
      </c>
    </row>
    <row r="264" spans="1:4" ht="19">
      <c r="A264" s="6" t="s">
        <v>153</v>
      </c>
      <c r="B264" s="6">
        <v>17</v>
      </c>
      <c r="C264">
        <v>2014</v>
      </c>
      <c r="D264" t="str">
        <f t="shared" si="4"/>
        <v>Vanderbilt University 2014</v>
      </c>
    </row>
    <row r="265" spans="1:4" ht="19">
      <c r="A265" s="6" t="s">
        <v>154</v>
      </c>
      <c r="B265" s="6">
        <v>18</v>
      </c>
      <c r="C265">
        <v>2014</v>
      </c>
      <c r="D265" t="str">
        <f t="shared" si="4"/>
        <v>Rice University 2014</v>
      </c>
    </row>
    <row r="266" spans="1:4" ht="19">
      <c r="A266" s="6" t="s">
        <v>155</v>
      </c>
      <c r="B266" s="6">
        <v>18</v>
      </c>
      <c r="C266">
        <v>2014</v>
      </c>
      <c r="D266" t="str">
        <f t="shared" si="4"/>
        <v>University of Notre Dame 2014</v>
      </c>
    </row>
    <row r="267" spans="1:4" ht="19">
      <c r="A267" s="6" t="s">
        <v>156</v>
      </c>
      <c r="B267" s="6">
        <v>20</v>
      </c>
      <c r="C267">
        <v>2014</v>
      </c>
      <c r="D267" t="str">
        <f t="shared" si="4"/>
        <v>Emory University 2014</v>
      </c>
    </row>
    <row r="268" spans="1:4" ht="19">
      <c r="A268" s="6" t="s">
        <v>256</v>
      </c>
      <c r="B268" s="6">
        <v>20</v>
      </c>
      <c r="C268">
        <v>2014</v>
      </c>
      <c r="D268" t="str">
        <f t="shared" si="4"/>
        <v>University of California-Berkeley 2014</v>
      </c>
    </row>
    <row r="269" spans="1:4" ht="19">
      <c r="A269" s="6" t="s">
        <v>157</v>
      </c>
      <c r="B269" s="6">
        <v>20</v>
      </c>
      <c r="C269">
        <v>2014</v>
      </c>
      <c r="D269" t="str">
        <f t="shared" si="4"/>
        <v>Georgetown University 2014</v>
      </c>
    </row>
    <row r="270" spans="1:4" ht="19">
      <c r="A270" s="6" t="s">
        <v>158</v>
      </c>
      <c r="B270" s="6">
        <v>23</v>
      </c>
      <c r="C270">
        <v>2014</v>
      </c>
      <c r="D270" t="str">
        <f t="shared" si="4"/>
        <v>University of Southern California 2014</v>
      </c>
    </row>
    <row r="271" spans="1:4" ht="19">
      <c r="A271" s="6" t="s">
        <v>159</v>
      </c>
      <c r="B271" s="6">
        <v>23</v>
      </c>
      <c r="C271">
        <v>2014</v>
      </c>
      <c r="D271" t="str">
        <f t="shared" si="4"/>
        <v>University of California-Los Angeles 2014</v>
      </c>
    </row>
    <row r="272" spans="1:4" ht="19">
      <c r="A272" s="6" t="s">
        <v>160</v>
      </c>
      <c r="B272" s="6">
        <v>23</v>
      </c>
      <c r="C272">
        <v>2014</v>
      </c>
      <c r="D272" t="str">
        <f t="shared" si="4"/>
        <v>Carnegie Mellon University 2014</v>
      </c>
    </row>
    <row r="273" spans="1:4" ht="19">
      <c r="A273" s="6" t="s">
        <v>161</v>
      </c>
      <c r="B273" s="6">
        <v>23</v>
      </c>
      <c r="C273">
        <v>2014</v>
      </c>
      <c r="D273" t="str">
        <f t="shared" si="4"/>
        <v>University of Virginia-Main Campus 2014</v>
      </c>
    </row>
    <row r="274" spans="1:4" ht="19">
      <c r="A274" s="6" t="s">
        <v>162</v>
      </c>
      <c r="B274" s="6">
        <v>23</v>
      </c>
      <c r="C274">
        <v>2014</v>
      </c>
      <c r="D274" t="str">
        <f t="shared" si="4"/>
        <v>Wake Forest University 2014</v>
      </c>
    </row>
    <row r="275" spans="1:4" ht="19">
      <c r="A275" s="6" t="s">
        <v>163</v>
      </c>
      <c r="B275" s="6">
        <v>28</v>
      </c>
      <c r="C275">
        <v>2014</v>
      </c>
      <c r="D275" t="str">
        <f t="shared" si="4"/>
        <v>Tufts University 2014</v>
      </c>
    </row>
    <row r="276" spans="1:4" ht="19">
      <c r="A276" t="s">
        <v>166</v>
      </c>
      <c r="B276" s="6">
        <v>28</v>
      </c>
      <c r="C276">
        <v>2014</v>
      </c>
      <c r="D276" t="str">
        <f t="shared" si="4"/>
        <v>University of Michigan-Ann Arbor 2014</v>
      </c>
    </row>
    <row r="277" spans="1:4" ht="19">
      <c r="A277" s="6" t="s">
        <v>167</v>
      </c>
      <c r="B277" s="6">
        <v>30</v>
      </c>
      <c r="C277">
        <v>2014</v>
      </c>
      <c r="D277" t="str">
        <f t="shared" si="4"/>
        <v>University of North Carolina at Chapel Hill 2014</v>
      </c>
    </row>
    <row r="278" spans="1:4" ht="19">
      <c r="A278" s="7" t="s">
        <v>35</v>
      </c>
      <c r="B278" s="7">
        <v>31</v>
      </c>
      <c r="C278">
        <v>2014</v>
      </c>
      <c r="D278" t="str">
        <f t="shared" si="4"/>
        <v>Boston College 2014</v>
      </c>
    </row>
    <row r="279" spans="1:4" ht="19">
      <c r="A279" s="6" t="s">
        <v>168</v>
      </c>
      <c r="B279" s="6">
        <v>32</v>
      </c>
      <c r="C279">
        <v>2014</v>
      </c>
      <c r="D279" t="str">
        <f t="shared" si="4"/>
        <v>New York University 2014</v>
      </c>
    </row>
    <row r="280" spans="1:4" ht="19">
      <c r="A280" s="6" t="s">
        <v>169</v>
      </c>
      <c r="B280" s="6">
        <v>32</v>
      </c>
      <c r="C280">
        <v>2014</v>
      </c>
      <c r="D280" t="str">
        <f t="shared" si="4"/>
        <v>College of William and Mary 2014</v>
      </c>
    </row>
    <row r="281" spans="1:4" ht="19">
      <c r="A281" s="6" t="s">
        <v>170</v>
      </c>
      <c r="B281" s="6">
        <v>32</v>
      </c>
      <c r="C281">
        <v>2014</v>
      </c>
      <c r="D281" t="str">
        <f t="shared" si="4"/>
        <v>Brandeis University 2014</v>
      </c>
    </row>
    <row r="282" spans="1:4" ht="19">
      <c r="A282" s="6" t="s">
        <v>171</v>
      </c>
      <c r="B282" s="6">
        <v>32</v>
      </c>
      <c r="C282">
        <v>2014</v>
      </c>
      <c r="D282" t="str">
        <f t="shared" si="4"/>
        <v>University of Rochester 2014</v>
      </c>
    </row>
    <row r="283" spans="1:4" ht="19">
      <c r="A283" s="6" t="s">
        <v>172</v>
      </c>
      <c r="B283" s="6">
        <v>36</v>
      </c>
      <c r="C283">
        <v>2014</v>
      </c>
      <c r="D283" t="str">
        <f t="shared" si="4"/>
        <v>Georgia Institute of Technology-Main Campus 2014</v>
      </c>
    </row>
    <row r="284" spans="1:4" ht="19">
      <c r="A284" s="6" t="s">
        <v>173</v>
      </c>
      <c r="B284" s="6">
        <v>37</v>
      </c>
      <c r="C284">
        <v>2014</v>
      </c>
      <c r="D284" t="str">
        <f t="shared" si="4"/>
        <v>Case Western Reserve University 2014</v>
      </c>
    </row>
    <row r="285" spans="1:4" ht="19">
      <c r="A285" s="6" t="s">
        <v>174</v>
      </c>
      <c r="B285" s="6">
        <v>39</v>
      </c>
      <c r="C285">
        <v>2014</v>
      </c>
      <c r="D285" t="str">
        <f t="shared" si="4"/>
        <v>University of California-San Diego 2014</v>
      </c>
    </row>
    <row r="286" spans="1:4" ht="19">
      <c r="A286" s="6" t="s">
        <v>175</v>
      </c>
      <c r="B286" s="6">
        <v>41</v>
      </c>
      <c r="C286">
        <v>2014</v>
      </c>
      <c r="D286" t="str">
        <f t="shared" si="4"/>
        <v>University of California-Santa Barbara 2014</v>
      </c>
    </row>
    <row r="287" spans="1:4" ht="19">
      <c r="A287" s="6" t="s">
        <v>176</v>
      </c>
      <c r="B287" s="6">
        <v>39</v>
      </c>
      <c r="C287">
        <v>2014</v>
      </c>
      <c r="D287" t="str">
        <f t="shared" si="4"/>
        <v>University of California-Davis 2014</v>
      </c>
    </row>
    <row r="288" spans="1:4" ht="19">
      <c r="A288" s="6" t="s">
        <v>177</v>
      </c>
      <c r="B288" s="6">
        <v>41</v>
      </c>
      <c r="C288">
        <v>2014</v>
      </c>
      <c r="D288" t="str">
        <f t="shared" si="4"/>
        <v>Lehigh University 2014</v>
      </c>
    </row>
    <row r="289" spans="1:4" ht="19">
      <c r="A289" s="6" t="s">
        <v>178</v>
      </c>
      <c r="B289" s="6">
        <v>41</v>
      </c>
      <c r="C289">
        <v>2014</v>
      </c>
      <c r="D289" t="str">
        <f t="shared" si="4"/>
        <v>Rensselaer Polytechnic Institute 2014</v>
      </c>
    </row>
    <row r="290" spans="1:4" ht="19">
      <c r="A290" s="6" t="s">
        <v>179</v>
      </c>
      <c r="B290" s="6">
        <v>49</v>
      </c>
      <c r="C290">
        <v>2014</v>
      </c>
      <c r="D290" t="str">
        <f t="shared" si="4"/>
        <v>University of California-Irvine 2014</v>
      </c>
    </row>
    <row r="291" spans="1:4" ht="19">
      <c r="A291" s="6" t="s">
        <v>180</v>
      </c>
      <c r="B291" s="6">
        <v>41</v>
      </c>
      <c r="C291">
        <v>2014</v>
      </c>
      <c r="D291" t="str">
        <f t="shared" si="4"/>
        <v>University of Wisconsin-Madison 2014</v>
      </c>
    </row>
    <row r="292" spans="1:4" ht="19">
      <c r="A292" s="6" t="s">
        <v>183</v>
      </c>
      <c r="B292" s="6">
        <v>41</v>
      </c>
      <c r="C292">
        <v>2014</v>
      </c>
      <c r="D292" t="str">
        <f t="shared" si="4"/>
        <v>University of Illinois at Urbana-Champaign 2014</v>
      </c>
    </row>
    <row r="293" spans="1:4" ht="19">
      <c r="A293" s="6" t="s">
        <v>181</v>
      </c>
      <c r="B293" s="6">
        <v>41</v>
      </c>
      <c r="C293">
        <v>2014</v>
      </c>
      <c r="D293" t="str">
        <f t="shared" si="4"/>
        <v>Boston University 2014</v>
      </c>
    </row>
    <row r="294" spans="1:4" ht="19">
      <c r="A294" s="6" t="s">
        <v>182</v>
      </c>
      <c r="B294" s="6">
        <v>47</v>
      </c>
      <c r="C294">
        <v>2014</v>
      </c>
      <c r="D294" t="str">
        <f t="shared" si="4"/>
        <v>University of Miami 2014</v>
      </c>
    </row>
    <row r="295" spans="1:4" ht="19">
      <c r="A295" s="6" t="s">
        <v>145</v>
      </c>
      <c r="B295" s="6">
        <v>37</v>
      </c>
      <c r="C295">
        <v>2014</v>
      </c>
      <c r="D295" t="str">
        <f t="shared" si="4"/>
        <v>Pennsylvania State University-Main Campus 2014</v>
      </c>
    </row>
    <row r="296" spans="1:4" ht="19">
      <c r="A296" s="6" t="s">
        <v>185</v>
      </c>
      <c r="B296" s="6">
        <v>52</v>
      </c>
      <c r="C296">
        <v>2014</v>
      </c>
      <c r="D296" t="str">
        <f t="shared" si="4"/>
        <v>Tulane University of Louisiana 2014</v>
      </c>
    </row>
    <row r="297" spans="1:4" ht="19">
      <c r="A297" s="6" t="s">
        <v>186</v>
      </c>
      <c r="B297" s="6">
        <v>52</v>
      </c>
      <c r="C297">
        <v>2014</v>
      </c>
      <c r="D297" t="str">
        <f t="shared" si="4"/>
        <v>University of Washington-Seattle Campus 2014</v>
      </c>
    </row>
    <row r="298" spans="1:4" ht="19">
      <c r="A298" s="6" t="s">
        <v>222</v>
      </c>
      <c r="B298" s="6">
        <v>49</v>
      </c>
      <c r="C298">
        <v>2014</v>
      </c>
      <c r="D298" t="str">
        <f t="shared" si="4"/>
        <v>University of Florida 2014</v>
      </c>
    </row>
    <row r="299" spans="1:4" ht="19">
      <c r="A299" s="6" t="s">
        <v>223</v>
      </c>
      <c r="B299" s="6">
        <v>49</v>
      </c>
      <c r="C299">
        <v>2014</v>
      </c>
      <c r="D299" t="str">
        <f t="shared" si="4"/>
        <v>Northeastern University 2014</v>
      </c>
    </row>
    <row r="300" spans="1:4" ht="19">
      <c r="A300" s="6" t="s">
        <v>224</v>
      </c>
      <c r="B300" s="6">
        <v>52</v>
      </c>
      <c r="C300">
        <v>2014</v>
      </c>
      <c r="D300" t="str">
        <f t="shared" si="4"/>
        <v>The University of Texas at Austin 2014</v>
      </c>
    </row>
    <row r="301" spans="1:4" ht="19">
      <c r="A301" s="6" t="s">
        <v>225</v>
      </c>
      <c r="B301" s="6">
        <v>57</v>
      </c>
      <c r="C301">
        <v>2014</v>
      </c>
      <c r="D301" t="str">
        <f t="shared" si="4"/>
        <v>Pepperdine University 2014</v>
      </c>
    </row>
    <row r="302" spans="1:4" ht="19">
      <c r="A302" s="6" t="s">
        <v>187</v>
      </c>
      <c r="B302" s="6">
        <v>52</v>
      </c>
      <c r="C302">
        <v>2014</v>
      </c>
      <c r="D302" t="str">
        <f t="shared" si="4"/>
        <v>George Washington University 2014</v>
      </c>
    </row>
    <row r="303" spans="1:4" ht="19">
      <c r="A303" s="6" t="s">
        <v>188</v>
      </c>
      <c r="B303" s="6">
        <v>52</v>
      </c>
      <c r="C303">
        <v>2014</v>
      </c>
      <c r="D303" t="str">
        <f t="shared" si="4"/>
        <v>Ohio State University-Main Campus 2014</v>
      </c>
    </row>
    <row r="304" spans="1:4" ht="19">
      <c r="A304" s="6" t="s">
        <v>189</v>
      </c>
      <c r="B304" s="6">
        <v>47</v>
      </c>
      <c r="C304">
        <v>2014</v>
      </c>
      <c r="D304" t="str">
        <f t="shared" si="4"/>
        <v>Yeshiva University 2014</v>
      </c>
    </row>
    <row r="305" spans="1:4" ht="19">
      <c r="A305" s="6" t="s">
        <v>190</v>
      </c>
      <c r="B305" s="6">
        <v>57</v>
      </c>
      <c r="C305">
        <v>2014</v>
      </c>
      <c r="D305" t="str">
        <f t="shared" si="4"/>
        <v>Fordham University 2014</v>
      </c>
    </row>
    <row r="306" spans="1:4" ht="19">
      <c r="A306" s="6" t="s">
        <v>191</v>
      </c>
      <c r="B306" s="6">
        <v>62</v>
      </c>
      <c r="C306">
        <v>2014</v>
      </c>
      <c r="D306" t="str">
        <f t="shared" si="4"/>
        <v>University of Maryland-College Park 2014</v>
      </c>
    </row>
    <row r="307" spans="1:4" ht="19">
      <c r="A307" s="6" t="s">
        <v>192</v>
      </c>
      <c r="B307" s="6">
        <v>60</v>
      </c>
      <c r="C307">
        <v>2014</v>
      </c>
      <c r="D307" t="str">
        <f t="shared" si="4"/>
        <v>Southern Methodist University 2014</v>
      </c>
    </row>
    <row r="308" spans="1:4" ht="19">
      <c r="A308" s="6" t="s">
        <v>193</v>
      </c>
      <c r="B308" s="6">
        <v>60</v>
      </c>
      <c r="C308">
        <v>2014</v>
      </c>
      <c r="D308" t="str">
        <f t="shared" si="4"/>
        <v>University of Georgia 2014</v>
      </c>
    </row>
    <row r="309" spans="1:4" ht="19">
      <c r="A309" s="6" t="s">
        <v>194</v>
      </c>
      <c r="B309" s="6">
        <v>62</v>
      </c>
      <c r="C309">
        <v>2014</v>
      </c>
      <c r="D309" t="str">
        <f t="shared" si="4"/>
        <v>Syracuse University 2014</v>
      </c>
    </row>
    <row r="310" spans="1:4" ht="19">
      <c r="A310" s="6" t="s">
        <v>195</v>
      </c>
      <c r="B310" s="6">
        <v>57</v>
      </c>
      <c r="C310">
        <v>2014</v>
      </c>
      <c r="D310" t="str">
        <f t="shared" si="4"/>
        <v>University of Connecticut 2014</v>
      </c>
    </row>
    <row r="311" spans="1:4" ht="19">
      <c r="A311" s="6" t="s">
        <v>196</v>
      </c>
      <c r="B311" s="6">
        <v>68</v>
      </c>
      <c r="C311">
        <v>2014</v>
      </c>
      <c r="D311" t="str">
        <f t="shared" si="4"/>
        <v>Purdue University-Main Campus 2014</v>
      </c>
    </row>
    <row r="312" spans="1:4" ht="19">
      <c r="A312" s="6" t="s">
        <v>197</v>
      </c>
      <c r="B312" s="6">
        <v>62</v>
      </c>
      <c r="C312">
        <v>2014</v>
      </c>
      <c r="D312" t="str">
        <f t="shared" si="4"/>
        <v>Worcester Polytechnic Institute 2014</v>
      </c>
    </row>
    <row r="313" spans="1:4" ht="19">
      <c r="A313" s="6" t="s">
        <v>198</v>
      </c>
      <c r="B313" s="6">
        <v>62</v>
      </c>
      <c r="C313">
        <v>2014</v>
      </c>
      <c r="D313" t="str">
        <f t="shared" si="4"/>
        <v>University of Pittsburgh-Pittsburgh Campus 2014</v>
      </c>
    </row>
    <row r="314" spans="1:4" ht="19">
      <c r="A314" s="6" t="s">
        <v>199</v>
      </c>
      <c r="B314" s="6">
        <v>62</v>
      </c>
      <c r="C314">
        <v>2014</v>
      </c>
      <c r="D314" t="str">
        <f t="shared" si="4"/>
        <v>Clemson University 2014</v>
      </c>
    </row>
    <row r="315" spans="1:4" ht="19">
      <c r="A315" s="6" t="s">
        <v>200</v>
      </c>
      <c r="B315" s="6">
        <v>62</v>
      </c>
      <c r="C315">
        <v>2014</v>
      </c>
      <c r="D315" t="str">
        <f t="shared" si="4"/>
        <v>Brigham Young University-Provo 2014</v>
      </c>
    </row>
    <row r="316" spans="1:4" ht="19">
      <c r="A316" s="6" t="s">
        <v>201</v>
      </c>
      <c r="B316" s="6">
        <v>69</v>
      </c>
      <c r="C316">
        <v>2014</v>
      </c>
      <c r="D316" t="str">
        <f t="shared" si="4"/>
        <v>Texas A &amp; M University-College Station 2014</v>
      </c>
    </row>
    <row r="317" spans="1:4" ht="19">
      <c r="A317" s="6" t="s">
        <v>202</v>
      </c>
      <c r="B317" s="6">
        <v>69</v>
      </c>
      <c r="C317">
        <v>2014</v>
      </c>
      <c r="D317" t="str">
        <f t="shared" si="4"/>
        <v>University of Minnesota-Twin Cities 2014</v>
      </c>
    </row>
    <row r="318" spans="1:4" ht="19">
      <c r="A318" s="6" t="s">
        <v>203</v>
      </c>
      <c r="B318" s="6">
        <v>69</v>
      </c>
      <c r="C318">
        <v>2014</v>
      </c>
      <c r="D318" t="str">
        <f t="shared" si="4"/>
        <v>Rutgers University-New Brunswick 2014</v>
      </c>
    </row>
    <row r="319" spans="1:4" ht="19">
      <c r="A319" s="6" t="s">
        <v>204</v>
      </c>
      <c r="B319" s="6">
        <v>69</v>
      </c>
      <c r="C319">
        <v>2014</v>
      </c>
      <c r="D319" t="str">
        <f t="shared" si="4"/>
        <v>Virginia Polytechnic Institute and State University 2014</v>
      </c>
    </row>
    <row r="320" spans="1:4" ht="19">
      <c r="A320" s="6" t="s">
        <v>205</v>
      </c>
      <c r="B320" s="6">
        <v>75</v>
      </c>
      <c r="C320">
        <v>2014</v>
      </c>
      <c r="D320" t="str">
        <f t="shared" si="4"/>
        <v>Baylor University 2014</v>
      </c>
    </row>
    <row r="321" spans="1:4" ht="19">
      <c r="A321" s="6" t="s">
        <v>206</v>
      </c>
      <c r="B321" s="6">
        <v>75</v>
      </c>
      <c r="C321">
        <v>2014</v>
      </c>
      <c r="D321" t="str">
        <f t="shared" si="4"/>
        <v>American University 2014</v>
      </c>
    </row>
    <row r="322" spans="1:4" ht="19">
      <c r="A322" s="6" t="s">
        <v>207</v>
      </c>
      <c r="B322" s="6">
        <v>73</v>
      </c>
      <c r="C322">
        <v>2014</v>
      </c>
      <c r="D322" t="str">
        <f t="shared" si="4"/>
        <v>University of Iowa 2014</v>
      </c>
    </row>
    <row r="323" spans="1:4" ht="19">
      <c r="A323" s="6" t="s">
        <v>208</v>
      </c>
      <c r="B323" s="6">
        <v>75</v>
      </c>
      <c r="C323">
        <v>2014</v>
      </c>
      <c r="D323" t="str">
        <f t="shared" ref="D323:D386" si="5" xml:space="preserve"> A323 &amp; " " &amp; C323</f>
        <v>University of Delaware 2014</v>
      </c>
    </row>
    <row r="324" spans="1:4" ht="19">
      <c r="A324" s="6" t="s">
        <v>164</v>
      </c>
      <c r="B324" s="6">
        <v>73</v>
      </c>
      <c r="C324">
        <v>2014</v>
      </c>
      <c r="D324" t="str">
        <f t="shared" si="5"/>
        <v>Michigan State University 2014</v>
      </c>
    </row>
    <row r="325" spans="1:4" ht="19">
      <c r="A325" s="6" t="s">
        <v>209</v>
      </c>
      <c r="B325" s="6">
        <v>82</v>
      </c>
      <c r="C325">
        <v>2014</v>
      </c>
      <c r="D325" t="str">
        <f t="shared" si="5"/>
        <v>Stevens Institute of Technology 2014</v>
      </c>
    </row>
    <row r="326" spans="1:4" ht="19">
      <c r="A326" s="6" t="s">
        <v>89</v>
      </c>
      <c r="B326" s="6">
        <v>91</v>
      </c>
      <c r="C326">
        <v>2014</v>
      </c>
      <c r="D326" t="str">
        <f t="shared" si="5"/>
        <v>Colorado School of Mines 2014</v>
      </c>
    </row>
    <row r="327" spans="1:4" ht="19">
      <c r="A327" s="6" t="s">
        <v>210</v>
      </c>
      <c r="B327" s="6">
        <v>75</v>
      </c>
      <c r="C327">
        <v>2014</v>
      </c>
      <c r="D327" t="str">
        <f t="shared" si="5"/>
        <v>Indiana University-Bloomington 2014</v>
      </c>
    </row>
    <row r="328" spans="1:4" ht="19">
      <c r="A328" s="6" t="s">
        <v>257</v>
      </c>
      <c r="B328" s="6">
        <v>86</v>
      </c>
      <c r="C328">
        <v>2014</v>
      </c>
      <c r="D328" t="str">
        <f t="shared" si="5"/>
        <v>University of California-Santa Cruz 2014</v>
      </c>
    </row>
    <row r="329" spans="1:4" ht="19">
      <c r="A329" s="6" t="s">
        <v>211</v>
      </c>
      <c r="B329" s="6">
        <v>75</v>
      </c>
      <c r="C329">
        <v>2014</v>
      </c>
      <c r="D329" t="str">
        <f t="shared" si="5"/>
        <v>Clark University 2014</v>
      </c>
    </row>
    <row r="330" spans="1:4" ht="19">
      <c r="A330" s="6" t="s">
        <v>212</v>
      </c>
      <c r="B330" s="6">
        <v>75</v>
      </c>
      <c r="C330">
        <v>2014</v>
      </c>
      <c r="D330" t="str">
        <f t="shared" si="5"/>
        <v>Miami University-Oxford 2014</v>
      </c>
    </row>
    <row r="331" spans="1:4" ht="19">
      <c r="A331" s="6" t="s">
        <v>213</v>
      </c>
      <c r="B331" s="6">
        <v>75</v>
      </c>
      <c r="C331">
        <v>2014</v>
      </c>
      <c r="D331" t="str">
        <f t="shared" si="5"/>
        <v>Marquette University 2014</v>
      </c>
    </row>
    <row r="332" spans="1:4" ht="19">
      <c r="A332" s="6" t="s">
        <v>214</v>
      </c>
      <c r="B332" s="6">
        <v>91</v>
      </c>
      <c r="C332">
        <v>2014</v>
      </c>
      <c r="D332" t="str">
        <f t="shared" si="5"/>
        <v>University of Massachusetts-Amherst 2014</v>
      </c>
    </row>
    <row r="333" spans="1:4" ht="19">
      <c r="A333" s="6" t="s">
        <v>215</v>
      </c>
      <c r="B333" s="6">
        <v>86</v>
      </c>
      <c r="C333">
        <v>2014</v>
      </c>
      <c r="D333" t="str">
        <f t="shared" si="5"/>
        <v>University of Tulsa 2014</v>
      </c>
    </row>
    <row r="334" spans="1:4" ht="19">
      <c r="A334" s="6" t="s">
        <v>216</v>
      </c>
      <c r="B334" s="6">
        <v>82</v>
      </c>
      <c r="C334">
        <v>2014</v>
      </c>
      <c r="D334" t="str">
        <f t="shared" si="5"/>
        <v>Texas Christian University 2014</v>
      </c>
    </row>
    <row r="335" spans="1:4" ht="19">
      <c r="A335" s="6" t="s">
        <v>217</v>
      </c>
      <c r="B335" s="6">
        <v>91</v>
      </c>
      <c r="C335">
        <v>2014</v>
      </c>
      <c r="D335" t="str">
        <f t="shared" si="5"/>
        <v>University of Denver 2014</v>
      </c>
    </row>
    <row r="336" spans="1:4" ht="19">
      <c r="A336" s="6" t="s">
        <v>218</v>
      </c>
      <c r="B336" s="6">
        <v>97</v>
      </c>
      <c r="C336">
        <v>2014</v>
      </c>
      <c r="D336" t="str">
        <f t="shared" si="5"/>
        <v>Binghamton University 2014</v>
      </c>
    </row>
    <row r="337" spans="1:4" ht="19">
      <c r="A337" s="6" t="s">
        <v>219</v>
      </c>
      <c r="B337" s="6">
        <v>82</v>
      </c>
      <c r="C337">
        <v>2014</v>
      </c>
      <c r="D337" t="str">
        <f t="shared" si="5"/>
        <v>University of Vermont 2014</v>
      </c>
    </row>
    <row r="338" spans="1:4" ht="19">
      <c r="A338" s="6" t="s">
        <v>220</v>
      </c>
      <c r="B338" s="6">
        <v>86</v>
      </c>
      <c r="C338">
        <v>2014</v>
      </c>
      <c r="D338" t="str">
        <f t="shared" si="5"/>
        <v>The University of Alabama 2014</v>
      </c>
    </row>
    <row r="339" spans="1:4" ht="19">
      <c r="A339" s="6" t="s">
        <v>221</v>
      </c>
      <c r="B339" s="6">
        <v>86</v>
      </c>
      <c r="C339">
        <v>2014</v>
      </c>
      <c r="D339" t="str">
        <f t="shared" si="5"/>
        <v>University of Colorado Boulder 2014</v>
      </c>
    </row>
    <row r="340" spans="1:4" ht="19">
      <c r="A340" s="6" t="s">
        <v>226</v>
      </c>
      <c r="B340" s="6">
        <v>91</v>
      </c>
      <c r="C340">
        <v>2014</v>
      </c>
      <c r="D340" t="str">
        <f t="shared" si="5"/>
        <v>University of San Diego 2014</v>
      </c>
    </row>
    <row r="341" spans="1:4" ht="19">
      <c r="A341" s="6" t="s">
        <v>227</v>
      </c>
      <c r="B341" s="6">
        <v>97</v>
      </c>
      <c r="C341">
        <v>2014</v>
      </c>
      <c r="D341" t="str">
        <f t="shared" si="5"/>
        <v>Drexel University 2014</v>
      </c>
    </row>
    <row r="342" spans="1:4" ht="19">
      <c r="A342" s="6" t="s">
        <v>228</v>
      </c>
      <c r="B342" s="6">
        <v>101</v>
      </c>
      <c r="C342">
        <v>2014</v>
      </c>
      <c r="D342" t="str">
        <f t="shared" si="5"/>
        <v>Saint Louis University 2014</v>
      </c>
    </row>
    <row r="343" spans="1:4" ht="19">
      <c r="A343" s="6" t="s">
        <v>229</v>
      </c>
      <c r="B343" s="6">
        <v>91</v>
      </c>
      <c r="C343">
        <v>2014</v>
      </c>
      <c r="D343" t="str">
        <f t="shared" si="5"/>
        <v>Auburn University 2014</v>
      </c>
    </row>
    <row r="344" spans="1:4" ht="19">
      <c r="A344" s="6" t="s">
        <v>230</v>
      </c>
      <c r="B344" s="6">
        <v>82</v>
      </c>
      <c r="C344">
        <v>2014</v>
      </c>
      <c r="D344" t="str">
        <f t="shared" si="5"/>
        <v>Stony Brook University 2014</v>
      </c>
    </row>
    <row r="345" spans="1:4" ht="19">
      <c r="A345" s="6" t="s">
        <v>231</v>
      </c>
      <c r="B345" s="6">
        <v>91</v>
      </c>
      <c r="C345">
        <v>2014</v>
      </c>
      <c r="D345" t="str">
        <f t="shared" si="5"/>
        <v>Florida State University 2014</v>
      </c>
    </row>
    <row r="346" spans="1:4" ht="19">
      <c r="A346" s="6" t="s">
        <v>232</v>
      </c>
      <c r="B346" s="6">
        <v>101</v>
      </c>
      <c r="C346">
        <v>2014</v>
      </c>
      <c r="D346" t="str">
        <f t="shared" si="5"/>
        <v>North Carolina State University at Raleigh 2014</v>
      </c>
    </row>
    <row r="347" spans="1:4" ht="19">
      <c r="A347" s="6" t="s">
        <v>233</v>
      </c>
      <c r="B347" s="6">
        <v>97</v>
      </c>
      <c r="C347">
        <v>2014</v>
      </c>
      <c r="D347" t="str">
        <f t="shared" si="5"/>
        <v>University of Missouri-Columbia 2014</v>
      </c>
    </row>
    <row r="348" spans="1:4" ht="19">
      <c r="A348" s="6" t="s">
        <v>234</v>
      </c>
      <c r="B348" s="6">
        <v>97</v>
      </c>
      <c r="C348">
        <v>2014</v>
      </c>
      <c r="D348" t="str">
        <f t="shared" si="5"/>
        <v>University of New Hampshire-Main Campus 2014</v>
      </c>
    </row>
    <row r="349" spans="1:4" ht="19">
      <c r="A349" s="6" t="s">
        <v>235</v>
      </c>
      <c r="B349" s="6">
        <v>101</v>
      </c>
      <c r="C349">
        <v>2014</v>
      </c>
      <c r="D349" t="str">
        <f t="shared" si="5"/>
        <v>The University of Tennessee-Knoxville 2014</v>
      </c>
    </row>
    <row r="350" spans="1:4" ht="19">
      <c r="A350" s="6" t="s">
        <v>236</v>
      </c>
      <c r="B350" s="6">
        <v>101</v>
      </c>
      <c r="C350">
        <v>2014</v>
      </c>
      <c r="D350" t="str">
        <f t="shared" si="5"/>
        <v>Iowa State University 2014</v>
      </c>
    </row>
    <row r="351" spans="1:4" ht="19">
      <c r="A351" s="6" t="s">
        <v>237</v>
      </c>
      <c r="B351" s="6">
        <v>101</v>
      </c>
      <c r="C351">
        <v>2014</v>
      </c>
      <c r="D351" t="str">
        <f t="shared" si="5"/>
        <v>University of Oklahoma-Norman Campus 2014</v>
      </c>
    </row>
    <row r="352" spans="1:4" ht="19">
      <c r="A352" s="6" t="s">
        <v>238</v>
      </c>
      <c r="B352" s="6">
        <v>101</v>
      </c>
      <c r="C352">
        <v>2014</v>
      </c>
      <c r="D352" t="str">
        <f t="shared" si="5"/>
        <v>University of Nebraska-Lincoln 2014</v>
      </c>
    </row>
    <row r="353" spans="1:4" ht="19">
      <c r="A353" s="6" t="s">
        <v>239</v>
      </c>
      <c r="B353" s="6">
        <v>109</v>
      </c>
      <c r="C353">
        <v>2014</v>
      </c>
      <c r="D353" t="str">
        <f t="shared" si="5"/>
        <v>University at Buffalo 2014</v>
      </c>
    </row>
    <row r="354" spans="1:4" ht="19">
      <c r="A354" s="6" t="s">
        <v>240</v>
      </c>
      <c r="B354" s="6">
        <v>101</v>
      </c>
      <c r="C354">
        <v>2014</v>
      </c>
      <c r="D354" t="str">
        <f t="shared" si="5"/>
        <v>Loyola University Chicago 2014</v>
      </c>
    </row>
    <row r="355" spans="1:4" ht="19">
      <c r="A355" s="6" t="s">
        <v>241</v>
      </c>
      <c r="B355" s="6">
        <v>109</v>
      </c>
      <c r="C355">
        <v>2014</v>
      </c>
      <c r="D355" t="str">
        <f t="shared" si="5"/>
        <v>University of Oregon 2014</v>
      </c>
    </row>
    <row r="356" spans="1:4" ht="19">
      <c r="A356" s="6" t="s">
        <v>242</v>
      </c>
      <c r="B356" s="6">
        <v>112</v>
      </c>
      <c r="C356">
        <v>2014</v>
      </c>
      <c r="D356" t="str">
        <f t="shared" si="5"/>
        <v>University of the Pacific 2014</v>
      </c>
    </row>
    <row r="357" spans="1:4" ht="19">
      <c r="A357" s="6" t="s">
        <v>243</v>
      </c>
      <c r="B357" s="6">
        <v>101</v>
      </c>
      <c r="C357">
        <v>2014</v>
      </c>
      <c r="D357" t="str">
        <f t="shared" si="5"/>
        <v>University of Kansas 2014</v>
      </c>
    </row>
    <row r="358" spans="1:4" ht="19">
      <c r="A358" s="6" t="s">
        <v>244</v>
      </c>
      <c r="B358" s="6">
        <v>112</v>
      </c>
      <c r="C358">
        <v>2014</v>
      </c>
      <c r="D358" t="str">
        <f t="shared" si="5"/>
        <v>University of Dayton 2014</v>
      </c>
    </row>
    <row r="359" spans="1:4" ht="19">
      <c r="A359" s="6" t="s">
        <v>184</v>
      </c>
      <c r="B359" s="6">
        <v>109</v>
      </c>
      <c r="C359">
        <v>2014</v>
      </c>
      <c r="D359" t="str">
        <f t="shared" si="5"/>
        <v>Illinois Institute of Technology 2014</v>
      </c>
    </row>
    <row r="360" spans="1:4" ht="19">
      <c r="A360" s="6" t="s">
        <v>245</v>
      </c>
      <c r="B360" s="6">
        <v>112</v>
      </c>
      <c r="C360">
        <v>2014</v>
      </c>
      <c r="D360" t="str">
        <f t="shared" si="5"/>
        <v>University of South Carolina-Columbia 2014</v>
      </c>
    </row>
    <row r="361" spans="1:4" ht="19">
      <c r="A361" s="6" t="s">
        <v>246</v>
      </c>
      <c r="B361" s="6">
        <v>112</v>
      </c>
      <c r="C361">
        <v>2014</v>
      </c>
      <c r="D361" t="str">
        <f t="shared" si="5"/>
        <v>University of California-Riverside 2014</v>
      </c>
    </row>
    <row r="362" spans="1:4" ht="19">
      <c r="A362" s="6" t="s">
        <v>165</v>
      </c>
      <c r="B362" s="6">
        <v>117</v>
      </c>
      <c r="C362">
        <v>2014</v>
      </c>
      <c r="D362" t="str">
        <f t="shared" si="5"/>
        <v>Michigan Technological University 2014</v>
      </c>
    </row>
    <row r="363" spans="1:4" ht="19">
      <c r="A363" s="6" t="s">
        <v>247</v>
      </c>
      <c r="B363" s="6">
        <v>121</v>
      </c>
      <c r="C363">
        <v>2014</v>
      </c>
      <c r="D363" t="str">
        <f t="shared" si="5"/>
        <v>Catholic University of America 2014</v>
      </c>
    </row>
    <row r="364" spans="1:4" ht="19">
      <c r="A364" s="6" t="s">
        <v>248</v>
      </c>
      <c r="B364" s="6">
        <v>121</v>
      </c>
      <c r="C364">
        <v>2014</v>
      </c>
      <c r="D364" t="str">
        <f t="shared" si="5"/>
        <v>Clarkson University 2014</v>
      </c>
    </row>
    <row r="365" spans="1:4" ht="19">
      <c r="A365" s="6" t="s">
        <v>249</v>
      </c>
      <c r="B365" s="6">
        <v>119</v>
      </c>
      <c r="C365">
        <v>2014</v>
      </c>
      <c r="D365" t="str">
        <f t="shared" si="5"/>
        <v>University of Arizona 2014</v>
      </c>
    </row>
    <row r="366" spans="1:4" ht="19">
      <c r="A366" s="6" t="s">
        <v>250</v>
      </c>
      <c r="B366" s="6">
        <v>142</v>
      </c>
      <c r="C366">
        <v>2014</v>
      </c>
      <c r="D366" t="str">
        <f t="shared" si="5"/>
        <v>Howard University 2014</v>
      </c>
    </row>
    <row r="367" spans="1:4" ht="19">
      <c r="A367" s="6" t="s">
        <v>251</v>
      </c>
      <c r="B367" s="6">
        <v>121</v>
      </c>
      <c r="C367">
        <v>2014</v>
      </c>
      <c r="D367" t="str">
        <f t="shared" si="5"/>
        <v>Colorado State University-Fort Collins 2014</v>
      </c>
    </row>
    <row r="368" spans="1:4" ht="19">
      <c r="A368" s="6" t="s">
        <v>252</v>
      </c>
      <c r="B368" s="6">
        <v>119</v>
      </c>
      <c r="C368">
        <v>2014</v>
      </c>
      <c r="D368" t="str">
        <f t="shared" si="5"/>
        <v>University of Kentucky 2014</v>
      </c>
    </row>
    <row r="369" spans="1:4" ht="19">
      <c r="A369" s="6" t="s">
        <v>253</v>
      </c>
      <c r="B369" s="6">
        <v>142</v>
      </c>
      <c r="C369">
        <v>2014</v>
      </c>
      <c r="D369" t="str">
        <f t="shared" si="5"/>
        <v>Arizona State University-Tempe 2014</v>
      </c>
    </row>
    <row r="370" spans="1:4" ht="19">
      <c r="A370" s="6" t="s">
        <v>254</v>
      </c>
      <c r="B370" s="6">
        <v>128</v>
      </c>
      <c r="C370">
        <v>2014</v>
      </c>
      <c r="D370" t="str">
        <f t="shared" si="5"/>
        <v>University of Arkansas 2014</v>
      </c>
    </row>
    <row r="371" spans="1:4" ht="19">
      <c r="A371" s="6" t="s">
        <v>138</v>
      </c>
      <c r="B371" s="6">
        <v>1</v>
      </c>
      <c r="C371">
        <v>2013</v>
      </c>
      <c r="D371" t="str">
        <f t="shared" si="5"/>
        <v>Princeton University 2013</v>
      </c>
    </row>
    <row r="372" spans="1:4" ht="19">
      <c r="A372" s="6" t="s">
        <v>139</v>
      </c>
      <c r="B372" s="6">
        <v>1</v>
      </c>
      <c r="C372">
        <v>2013</v>
      </c>
      <c r="D372" t="str">
        <f t="shared" si="5"/>
        <v>Harvard University 2013</v>
      </c>
    </row>
    <row r="373" spans="1:4" ht="19">
      <c r="A373" s="6" t="s">
        <v>140</v>
      </c>
      <c r="B373" s="6">
        <v>3</v>
      </c>
      <c r="C373">
        <v>2013</v>
      </c>
      <c r="D373" t="str">
        <f t="shared" si="5"/>
        <v>Yale University 2013</v>
      </c>
    </row>
    <row r="374" spans="1:4" ht="19">
      <c r="A374" s="6" t="s">
        <v>141</v>
      </c>
      <c r="B374" s="6">
        <v>4</v>
      </c>
      <c r="C374">
        <v>2013</v>
      </c>
      <c r="D374" t="str">
        <f t="shared" si="5"/>
        <v>Columbia University in the City of New York 2013</v>
      </c>
    </row>
    <row r="375" spans="1:4" ht="19">
      <c r="A375" s="6" t="s">
        <v>142</v>
      </c>
      <c r="B375" s="6">
        <v>4</v>
      </c>
      <c r="C375">
        <v>2013</v>
      </c>
      <c r="D375" t="str">
        <f t="shared" si="5"/>
        <v>University of Chicago 2013</v>
      </c>
    </row>
    <row r="376" spans="1:4" ht="19">
      <c r="A376" s="6" t="s">
        <v>143</v>
      </c>
      <c r="B376" s="6">
        <v>6</v>
      </c>
      <c r="C376">
        <v>2013</v>
      </c>
      <c r="D376" t="str">
        <f t="shared" si="5"/>
        <v>Stanford University 2013</v>
      </c>
    </row>
    <row r="377" spans="1:4" ht="19">
      <c r="A377" s="6" t="s">
        <v>144</v>
      </c>
      <c r="B377" s="6">
        <v>6</v>
      </c>
      <c r="C377">
        <v>2013</v>
      </c>
      <c r="D377" t="str">
        <f t="shared" si="5"/>
        <v>Massachusetts Institute of Technology 2013</v>
      </c>
    </row>
    <row r="378" spans="1:4" ht="19">
      <c r="A378" s="6" t="s">
        <v>258</v>
      </c>
      <c r="B378" s="6">
        <v>8</v>
      </c>
      <c r="C378">
        <v>2013</v>
      </c>
      <c r="D378" t="str">
        <f t="shared" si="5"/>
        <v>University of Pennsylvania 2013</v>
      </c>
    </row>
    <row r="379" spans="1:4" ht="19">
      <c r="A379" s="6" t="s">
        <v>146</v>
      </c>
      <c r="B379" s="6">
        <v>8</v>
      </c>
      <c r="C379">
        <v>2013</v>
      </c>
      <c r="D379" t="str">
        <f t="shared" si="5"/>
        <v>Duke University 2013</v>
      </c>
    </row>
    <row r="380" spans="1:4" ht="19">
      <c r="A380" s="6" t="s">
        <v>147</v>
      </c>
      <c r="B380" s="6">
        <v>10</v>
      </c>
      <c r="C380">
        <v>2013</v>
      </c>
      <c r="D380" t="str">
        <f t="shared" si="5"/>
        <v>California Institute of Technology 2013</v>
      </c>
    </row>
    <row r="381" spans="1:4" ht="19">
      <c r="A381" s="6" t="s">
        <v>148</v>
      </c>
      <c r="B381" s="6">
        <v>10</v>
      </c>
      <c r="C381">
        <v>2013</v>
      </c>
      <c r="D381" t="str">
        <f t="shared" si="5"/>
        <v>Dartmouth College 2013</v>
      </c>
    </row>
    <row r="382" spans="1:4" ht="19">
      <c r="A382" s="6" t="s">
        <v>149</v>
      </c>
      <c r="B382" s="6">
        <v>13</v>
      </c>
      <c r="C382">
        <v>2013</v>
      </c>
      <c r="D382" t="str">
        <f t="shared" si="5"/>
        <v>Johns Hopkins University 2013</v>
      </c>
    </row>
    <row r="383" spans="1:4" ht="19">
      <c r="A383" s="6" t="s">
        <v>150</v>
      </c>
      <c r="B383" s="6">
        <v>12</v>
      </c>
      <c r="C383">
        <v>2013</v>
      </c>
      <c r="D383" t="str">
        <f t="shared" si="5"/>
        <v>Northwestern University 2013</v>
      </c>
    </row>
    <row r="384" spans="1:4" ht="19">
      <c r="A384" s="6" t="s">
        <v>151</v>
      </c>
      <c r="B384" s="6">
        <v>15</v>
      </c>
      <c r="C384">
        <v>2013</v>
      </c>
      <c r="D384" t="str">
        <f t="shared" si="5"/>
        <v>Brown University 2013</v>
      </c>
    </row>
    <row r="385" spans="1:4" ht="19">
      <c r="A385" s="6" t="s">
        <v>152</v>
      </c>
      <c r="B385" s="6">
        <v>15</v>
      </c>
      <c r="C385">
        <v>2013</v>
      </c>
      <c r="D385" t="str">
        <f t="shared" si="5"/>
        <v>Cornell University 2013</v>
      </c>
    </row>
    <row r="386" spans="1:4" ht="19">
      <c r="A386" s="6" t="s">
        <v>259</v>
      </c>
      <c r="B386" s="6">
        <v>14</v>
      </c>
      <c r="C386">
        <v>2013</v>
      </c>
      <c r="D386" t="str">
        <f t="shared" si="5"/>
        <v>Washington University in St Louis 2013</v>
      </c>
    </row>
    <row r="387" spans="1:4" ht="19">
      <c r="A387" s="6" t="s">
        <v>153</v>
      </c>
      <c r="B387" s="6">
        <v>17</v>
      </c>
      <c r="C387">
        <v>2013</v>
      </c>
      <c r="D387" t="str">
        <f t="shared" ref="D387:D450" si="6" xml:space="preserve"> A387 &amp; " " &amp; C387</f>
        <v>Vanderbilt University 2013</v>
      </c>
    </row>
    <row r="388" spans="1:4" ht="19">
      <c r="A388" s="6" t="s">
        <v>154</v>
      </c>
      <c r="B388" s="6">
        <v>17</v>
      </c>
      <c r="C388">
        <v>2013</v>
      </c>
      <c r="D388" t="str">
        <f t="shared" si="6"/>
        <v>Rice University 2013</v>
      </c>
    </row>
    <row r="389" spans="1:4" ht="19">
      <c r="A389" s="6" t="s">
        <v>155</v>
      </c>
      <c r="B389" s="6">
        <v>17</v>
      </c>
      <c r="C389">
        <v>2013</v>
      </c>
      <c r="D389" t="str">
        <f t="shared" si="6"/>
        <v>University of Notre Dame 2013</v>
      </c>
    </row>
    <row r="390" spans="1:4" ht="19">
      <c r="A390" s="6" t="s">
        <v>156</v>
      </c>
      <c r="B390" s="6">
        <v>20</v>
      </c>
      <c r="C390">
        <v>2013</v>
      </c>
      <c r="D390" t="str">
        <f t="shared" si="6"/>
        <v>Emory University 2013</v>
      </c>
    </row>
    <row r="391" spans="1:4" ht="19">
      <c r="A391" s="6" t="s">
        <v>256</v>
      </c>
      <c r="B391" s="6">
        <v>21</v>
      </c>
      <c r="C391">
        <v>2013</v>
      </c>
      <c r="D391" t="str">
        <f t="shared" si="6"/>
        <v>University of California-Berkeley 2013</v>
      </c>
    </row>
    <row r="392" spans="1:4" ht="19">
      <c r="A392" s="6" t="s">
        <v>157</v>
      </c>
      <c r="B392" s="6">
        <v>21</v>
      </c>
      <c r="C392">
        <v>2013</v>
      </c>
      <c r="D392" t="str">
        <f t="shared" si="6"/>
        <v>Georgetown University 2013</v>
      </c>
    </row>
    <row r="393" spans="1:4" ht="19">
      <c r="A393" s="6" t="s">
        <v>158</v>
      </c>
      <c r="B393" s="6">
        <v>24</v>
      </c>
      <c r="C393">
        <v>2013</v>
      </c>
      <c r="D393" t="str">
        <f t="shared" si="6"/>
        <v>University of Southern California 2013</v>
      </c>
    </row>
    <row r="394" spans="1:4" ht="19">
      <c r="A394" s="6" t="s">
        <v>159</v>
      </c>
      <c r="B394" s="6">
        <v>24</v>
      </c>
      <c r="C394">
        <v>2013</v>
      </c>
      <c r="D394" t="str">
        <f t="shared" si="6"/>
        <v>University of California-Los Angeles 2013</v>
      </c>
    </row>
    <row r="395" spans="1:4" ht="19">
      <c r="A395" s="6" t="s">
        <v>160</v>
      </c>
      <c r="B395" s="6">
        <v>23</v>
      </c>
      <c r="C395">
        <v>2013</v>
      </c>
      <c r="D395" t="str">
        <f t="shared" si="6"/>
        <v>Carnegie Mellon University 2013</v>
      </c>
    </row>
    <row r="396" spans="1:4" ht="19">
      <c r="A396" s="6" t="s">
        <v>161</v>
      </c>
      <c r="B396" s="6">
        <v>24</v>
      </c>
      <c r="C396">
        <v>2013</v>
      </c>
      <c r="D396" t="str">
        <f t="shared" si="6"/>
        <v>University of Virginia-Main Campus 2013</v>
      </c>
    </row>
    <row r="397" spans="1:4" ht="19">
      <c r="A397" s="6" t="s">
        <v>162</v>
      </c>
      <c r="B397" s="6">
        <v>27</v>
      </c>
      <c r="C397">
        <v>2013</v>
      </c>
      <c r="D397" t="str">
        <f t="shared" si="6"/>
        <v>Wake Forest University 2013</v>
      </c>
    </row>
    <row r="398" spans="1:4" ht="19">
      <c r="A398" s="6" t="s">
        <v>163</v>
      </c>
      <c r="B398" s="6">
        <v>28</v>
      </c>
      <c r="C398">
        <v>2013</v>
      </c>
      <c r="D398" t="str">
        <f t="shared" si="6"/>
        <v>Tufts University 2013</v>
      </c>
    </row>
    <row r="399" spans="1:4" ht="19">
      <c r="A399" s="6" t="s">
        <v>166</v>
      </c>
      <c r="B399" s="6">
        <v>29</v>
      </c>
      <c r="C399">
        <v>2013</v>
      </c>
      <c r="D399" t="str">
        <f t="shared" si="6"/>
        <v>University of Michigan-Ann Arbor 2013</v>
      </c>
    </row>
    <row r="400" spans="1:4" ht="19">
      <c r="A400" s="6" t="s">
        <v>167</v>
      </c>
      <c r="B400" s="6">
        <v>30</v>
      </c>
      <c r="C400">
        <v>2013</v>
      </c>
      <c r="D400" t="str">
        <f t="shared" si="6"/>
        <v>University of North Carolina at Chapel Hill 2013</v>
      </c>
    </row>
    <row r="401" spans="1:4" ht="19">
      <c r="A401" s="7" t="s">
        <v>35</v>
      </c>
      <c r="B401" s="7">
        <v>31</v>
      </c>
      <c r="C401">
        <v>2013</v>
      </c>
      <c r="D401" t="str">
        <f t="shared" si="6"/>
        <v>Boston College 2013</v>
      </c>
    </row>
    <row r="402" spans="1:4" ht="19">
      <c r="A402" s="6" t="s">
        <v>168</v>
      </c>
      <c r="B402" s="6">
        <v>32</v>
      </c>
      <c r="C402">
        <v>2013</v>
      </c>
      <c r="D402" t="str">
        <f t="shared" si="6"/>
        <v>New York University 2013</v>
      </c>
    </row>
    <row r="403" spans="1:4" ht="19">
      <c r="A403" s="6" t="s">
        <v>169</v>
      </c>
      <c r="B403" s="6">
        <v>33</v>
      </c>
      <c r="C403">
        <v>2013</v>
      </c>
      <c r="D403" t="str">
        <f t="shared" si="6"/>
        <v>College of William and Mary 2013</v>
      </c>
    </row>
    <row r="404" spans="1:4" ht="19">
      <c r="A404" s="6" t="s">
        <v>170</v>
      </c>
      <c r="B404" s="6">
        <v>33</v>
      </c>
      <c r="C404">
        <v>2013</v>
      </c>
      <c r="D404" t="str">
        <f t="shared" si="6"/>
        <v>Brandeis University 2013</v>
      </c>
    </row>
    <row r="405" spans="1:4" ht="19">
      <c r="A405" s="6" t="s">
        <v>171</v>
      </c>
      <c r="B405" s="6">
        <v>33</v>
      </c>
      <c r="C405">
        <v>2013</v>
      </c>
      <c r="D405" t="str">
        <f t="shared" si="6"/>
        <v>University of Rochester 2013</v>
      </c>
    </row>
    <row r="406" spans="1:4" ht="19">
      <c r="A406" s="6" t="s">
        <v>172</v>
      </c>
      <c r="B406" s="6">
        <v>36</v>
      </c>
      <c r="C406">
        <v>2013</v>
      </c>
      <c r="D406" t="str">
        <f t="shared" si="6"/>
        <v>Georgia Institute of Technology-Main Campus 2013</v>
      </c>
    </row>
    <row r="407" spans="1:4" ht="19">
      <c r="A407" s="6" t="s">
        <v>173</v>
      </c>
      <c r="B407" s="6">
        <v>37</v>
      </c>
      <c r="C407">
        <v>2013</v>
      </c>
      <c r="D407" t="str">
        <f t="shared" si="6"/>
        <v>Case Western Reserve University 2013</v>
      </c>
    </row>
    <row r="408" spans="1:4" ht="19">
      <c r="A408" s="6" t="s">
        <v>174</v>
      </c>
      <c r="B408" s="6">
        <v>38</v>
      </c>
      <c r="C408">
        <v>2013</v>
      </c>
      <c r="D408" t="str">
        <f t="shared" si="6"/>
        <v>University of California-San Diego 2013</v>
      </c>
    </row>
    <row r="409" spans="1:4" ht="19">
      <c r="A409" s="6" t="s">
        <v>175</v>
      </c>
      <c r="B409" s="6">
        <v>41</v>
      </c>
      <c r="C409">
        <v>2013</v>
      </c>
      <c r="D409" t="str">
        <f t="shared" si="6"/>
        <v>University of California-Santa Barbara 2013</v>
      </c>
    </row>
    <row r="410" spans="1:4" ht="19">
      <c r="A410" s="6" t="s">
        <v>176</v>
      </c>
      <c r="B410" s="6">
        <v>38</v>
      </c>
      <c r="C410">
        <v>2013</v>
      </c>
      <c r="D410" t="str">
        <f t="shared" si="6"/>
        <v>University of California-Davis 2013</v>
      </c>
    </row>
    <row r="411" spans="1:4" ht="19">
      <c r="A411" s="6" t="s">
        <v>177</v>
      </c>
      <c r="B411" s="6">
        <v>38</v>
      </c>
      <c r="C411">
        <v>2013</v>
      </c>
      <c r="D411" t="str">
        <f t="shared" si="6"/>
        <v>Lehigh University 2013</v>
      </c>
    </row>
    <row r="412" spans="1:4" ht="19">
      <c r="A412" s="6" t="s">
        <v>178</v>
      </c>
      <c r="B412" s="6">
        <v>41</v>
      </c>
      <c r="C412">
        <v>2013</v>
      </c>
      <c r="D412" t="str">
        <f t="shared" si="6"/>
        <v>Rensselaer Polytechnic Institute 2013</v>
      </c>
    </row>
    <row r="413" spans="1:4" ht="19">
      <c r="A413" s="6" t="s">
        <v>179</v>
      </c>
      <c r="B413" s="6">
        <v>44</v>
      </c>
      <c r="C413">
        <v>2013</v>
      </c>
      <c r="D413" t="str">
        <f t="shared" si="6"/>
        <v>University of California-Irvine 2013</v>
      </c>
    </row>
    <row r="414" spans="1:4" ht="19">
      <c r="A414" s="6" t="s">
        <v>180</v>
      </c>
      <c r="B414" s="6">
        <v>41</v>
      </c>
      <c r="C414">
        <v>2013</v>
      </c>
      <c r="D414" t="str">
        <f t="shared" si="6"/>
        <v>University of Wisconsin-Madison 2013</v>
      </c>
    </row>
    <row r="415" spans="1:4" ht="19">
      <c r="A415" s="6" t="s">
        <v>183</v>
      </c>
      <c r="B415" s="6">
        <v>46</v>
      </c>
      <c r="C415">
        <v>2013</v>
      </c>
      <c r="D415" t="str">
        <f t="shared" si="6"/>
        <v>University of Illinois at Urbana-Champaign 2013</v>
      </c>
    </row>
    <row r="416" spans="1:4" ht="19">
      <c r="A416" s="6" t="s">
        <v>181</v>
      </c>
      <c r="B416" s="6">
        <v>51</v>
      </c>
      <c r="C416">
        <v>2013</v>
      </c>
      <c r="D416" t="str">
        <f t="shared" si="6"/>
        <v>Boston University 2013</v>
      </c>
    </row>
    <row r="417" spans="1:4" ht="19">
      <c r="A417" s="6" t="s">
        <v>182</v>
      </c>
      <c r="B417" s="6">
        <v>44</v>
      </c>
      <c r="C417">
        <v>2013</v>
      </c>
      <c r="D417" t="str">
        <f t="shared" si="6"/>
        <v>University of Miami 2013</v>
      </c>
    </row>
    <row r="418" spans="1:4" ht="19">
      <c r="A418" s="6" t="s">
        <v>145</v>
      </c>
      <c r="B418" s="6">
        <v>46</v>
      </c>
      <c r="C418">
        <v>2013</v>
      </c>
      <c r="D418" t="str">
        <f t="shared" si="6"/>
        <v>Pennsylvania State University-Main Campus 2013</v>
      </c>
    </row>
    <row r="419" spans="1:4" ht="19">
      <c r="A419" s="6" t="s">
        <v>185</v>
      </c>
      <c r="B419" s="6">
        <v>51</v>
      </c>
      <c r="C419">
        <v>2013</v>
      </c>
      <c r="D419" t="str">
        <f t="shared" si="6"/>
        <v>Tulane University of Louisiana 2013</v>
      </c>
    </row>
    <row r="420" spans="1:4" ht="19">
      <c r="A420" s="6" t="s">
        <v>186</v>
      </c>
      <c r="B420" s="6">
        <v>46</v>
      </c>
      <c r="C420">
        <v>2013</v>
      </c>
      <c r="D420" t="str">
        <f t="shared" si="6"/>
        <v>University of Washington-Seattle Campus 2013</v>
      </c>
    </row>
    <row r="421" spans="1:4" ht="19">
      <c r="A421" s="6" t="s">
        <v>222</v>
      </c>
      <c r="B421" s="6">
        <v>54</v>
      </c>
      <c r="C421">
        <v>2013</v>
      </c>
      <c r="D421" t="str">
        <f t="shared" si="6"/>
        <v>University of Florida 2013</v>
      </c>
    </row>
    <row r="422" spans="1:4" ht="19">
      <c r="A422" s="6" t="s">
        <v>223</v>
      </c>
      <c r="B422" s="6">
        <v>56</v>
      </c>
      <c r="C422">
        <v>2013</v>
      </c>
      <c r="D422" t="str">
        <f t="shared" si="6"/>
        <v>Northeastern University 2013</v>
      </c>
    </row>
    <row r="423" spans="1:4" ht="19">
      <c r="A423" s="6" t="s">
        <v>224</v>
      </c>
      <c r="B423" s="6">
        <v>46</v>
      </c>
      <c r="C423">
        <v>2013</v>
      </c>
      <c r="D423" t="str">
        <f t="shared" si="6"/>
        <v>The University of Texas at Austin 2013</v>
      </c>
    </row>
    <row r="424" spans="1:4" ht="19">
      <c r="A424" s="6" t="s">
        <v>225</v>
      </c>
      <c r="B424" s="6">
        <v>54</v>
      </c>
      <c r="C424">
        <v>2013</v>
      </c>
      <c r="D424" t="str">
        <f t="shared" si="6"/>
        <v>Pepperdine University 2013</v>
      </c>
    </row>
    <row r="425" spans="1:4" ht="19">
      <c r="A425" s="6" t="s">
        <v>187</v>
      </c>
      <c r="B425" s="6">
        <v>51</v>
      </c>
      <c r="C425">
        <v>2013</v>
      </c>
      <c r="D425" t="str">
        <f t="shared" si="6"/>
        <v>George Washington University 2013</v>
      </c>
    </row>
    <row r="426" spans="1:4" ht="19">
      <c r="A426" s="6" t="s">
        <v>188</v>
      </c>
      <c r="B426" s="6">
        <v>56</v>
      </c>
      <c r="C426">
        <v>2013</v>
      </c>
      <c r="D426" t="str">
        <f t="shared" si="6"/>
        <v>Ohio State University-Main Campus 2013</v>
      </c>
    </row>
    <row r="427" spans="1:4" ht="19">
      <c r="A427" s="6" t="s">
        <v>189</v>
      </c>
      <c r="B427" s="6">
        <v>46</v>
      </c>
      <c r="C427">
        <v>2013</v>
      </c>
      <c r="D427" t="str">
        <f t="shared" si="6"/>
        <v>Yeshiva University 2013</v>
      </c>
    </row>
    <row r="428" spans="1:4" ht="19">
      <c r="A428" s="6" t="s">
        <v>190</v>
      </c>
      <c r="B428" s="6">
        <v>58</v>
      </c>
      <c r="C428">
        <v>2013</v>
      </c>
      <c r="D428" t="str">
        <f t="shared" si="6"/>
        <v>Fordham University 2013</v>
      </c>
    </row>
    <row r="429" spans="1:4" ht="19">
      <c r="A429" s="6" t="s">
        <v>191</v>
      </c>
      <c r="B429" s="6">
        <v>58</v>
      </c>
      <c r="C429">
        <v>2013</v>
      </c>
      <c r="D429" t="str">
        <f t="shared" si="6"/>
        <v>University of Maryland-College Park 2013</v>
      </c>
    </row>
    <row r="430" spans="1:4" ht="19">
      <c r="A430" s="6" t="s">
        <v>192</v>
      </c>
      <c r="B430" s="6">
        <v>58</v>
      </c>
      <c r="C430">
        <v>2013</v>
      </c>
      <c r="D430" t="str">
        <f t="shared" si="6"/>
        <v>Southern Methodist University 2013</v>
      </c>
    </row>
    <row r="431" spans="1:4" ht="19">
      <c r="A431" s="6" t="s">
        <v>193</v>
      </c>
      <c r="B431" s="6">
        <v>63</v>
      </c>
      <c r="C431">
        <v>2013</v>
      </c>
      <c r="D431" t="str">
        <f t="shared" si="6"/>
        <v>University of Georgia 2013</v>
      </c>
    </row>
    <row r="432" spans="1:4" ht="19">
      <c r="A432" s="6" t="s">
        <v>194</v>
      </c>
      <c r="B432" s="6">
        <v>58</v>
      </c>
      <c r="C432">
        <v>2013</v>
      </c>
      <c r="D432" t="str">
        <f t="shared" si="6"/>
        <v>Syracuse University 2013</v>
      </c>
    </row>
    <row r="433" spans="1:4" ht="19">
      <c r="A433" s="6" t="s">
        <v>195</v>
      </c>
      <c r="B433" s="6">
        <v>63</v>
      </c>
      <c r="C433">
        <v>2013</v>
      </c>
      <c r="D433" t="str">
        <f t="shared" si="6"/>
        <v>University of Connecticut 2013</v>
      </c>
    </row>
    <row r="434" spans="1:4" ht="19">
      <c r="A434" s="6" t="s">
        <v>196</v>
      </c>
      <c r="B434" s="6">
        <v>65</v>
      </c>
      <c r="C434">
        <v>2013</v>
      </c>
      <c r="D434" t="str">
        <f t="shared" si="6"/>
        <v>Purdue University-Main Campus 2013</v>
      </c>
    </row>
    <row r="435" spans="1:4" ht="19">
      <c r="A435" s="6" t="s">
        <v>197</v>
      </c>
      <c r="B435" s="6">
        <v>65</v>
      </c>
      <c r="C435">
        <v>2013</v>
      </c>
      <c r="D435" t="str">
        <f t="shared" si="6"/>
        <v>Worcester Polytechnic Institute 2013</v>
      </c>
    </row>
    <row r="436" spans="1:4" ht="19">
      <c r="A436" s="6" t="s">
        <v>198</v>
      </c>
      <c r="B436" s="6">
        <v>58</v>
      </c>
      <c r="C436">
        <v>2013</v>
      </c>
      <c r="D436" t="str">
        <f t="shared" si="6"/>
        <v>University of Pittsburgh-Pittsburgh Campus 2013</v>
      </c>
    </row>
    <row r="437" spans="1:4" ht="19">
      <c r="A437" s="6" t="s">
        <v>199</v>
      </c>
      <c r="B437" s="6">
        <v>68</v>
      </c>
      <c r="C437">
        <v>2013</v>
      </c>
      <c r="D437" t="str">
        <f t="shared" si="6"/>
        <v>Clemson University 2013</v>
      </c>
    </row>
    <row r="438" spans="1:4" ht="19">
      <c r="A438" s="6" t="s">
        <v>200</v>
      </c>
      <c r="B438" s="6">
        <v>68</v>
      </c>
      <c r="C438">
        <v>2013</v>
      </c>
      <c r="D438" t="str">
        <f t="shared" si="6"/>
        <v>Brigham Young University-Provo 2013</v>
      </c>
    </row>
    <row r="439" spans="1:4" ht="19">
      <c r="A439" s="6" t="s">
        <v>201</v>
      </c>
      <c r="B439" s="6">
        <v>65</v>
      </c>
      <c r="C439">
        <v>2013</v>
      </c>
      <c r="D439" t="str">
        <f t="shared" si="6"/>
        <v>Texas A &amp; M University-College Station 2013</v>
      </c>
    </row>
    <row r="440" spans="1:4" ht="19">
      <c r="A440" s="6" t="s">
        <v>202</v>
      </c>
      <c r="B440" s="6">
        <v>68</v>
      </c>
      <c r="C440">
        <v>2013</v>
      </c>
      <c r="D440" t="str">
        <f t="shared" si="6"/>
        <v>University of Minnesota-Twin Cities 2013</v>
      </c>
    </row>
    <row r="441" spans="1:4" ht="19">
      <c r="A441" s="6" t="s">
        <v>203</v>
      </c>
      <c r="B441" s="6">
        <v>68</v>
      </c>
      <c r="C441">
        <v>2013</v>
      </c>
      <c r="D441" t="str">
        <f t="shared" si="6"/>
        <v>Rutgers University-New Brunswick 2013</v>
      </c>
    </row>
    <row r="442" spans="1:4" ht="19">
      <c r="A442" s="6" t="s">
        <v>204</v>
      </c>
      <c r="B442" s="6">
        <v>72</v>
      </c>
      <c r="C442">
        <v>2013</v>
      </c>
      <c r="D442" t="str">
        <f t="shared" si="6"/>
        <v>Virginia Polytechnic Institute and State University 2013</v>
      </c>
    </row>
    <row r="443" spans="1:4" ht="19">
      <c r="A443" s="6" t="s">
        <v>205</v>
      </c>
      <c r="B443" s="6">
        <v>77</v>
      </c>
      <c r="C443">
        <v>2013</v>
      </c>
      <c r="D443" t="str">
        <f t="shared" si="6"/>
        <v>Baylor University 2013</v>
      </c>
    </row>
    <row r="444" spans="1:4" ht="19">
      <c r="A444" s="6" t="s">
        <v>206</v>
      </c>
      <c r="B444" s="6">
        <v>77</v>
      </c>
      <c r="C444">
        <v>2013</v>
      </c>
      <c r="D444" t="str">
        <f t="shared" si="6"/>
        <v>American University 2013</v>
      </c>
    </row>
    <row r="445" spans="1:4" ht="19">
      <c r="A445" s="6" t="s">
        <v>207</v>
      </c>
      <c r="B445" s="6">
        <v>72</v>
      </c>
      <c r="C445">
        <v>2013</v>
      </c>
      <c r="D445" t="str">
        <f t="shared" si="6"/>
        <v>University of Iowa 2013</v>
      </c>
    </row>
    <row r="446" spans="1:4" ht="19">
      <c r="A446" s="6" t="s">
        <v>208</v>
      </c>
      <c r="B446" s="6">
        <v>75</v>
      </c>
      <c r="C446">
        <v>2013</v>
      </c>
      <c r="D446" t="str">
        <f t="shared" si="6"/>
        <v>University of Delaware 2013</v>
      </c>
    </row>
    <row r="447" spans="1:4" ht="19">
      <c r="A447" s="6" t="s">
        <v>164</v>
      </c>
      <c r="B447" s="6">
        <v>72</v>
      </c>
      <c r="C447">
        <v>2013</v>
      </c>
      <c r="D447" t="str">
        <f t="shared" si="6"/>
        <v>Michigan State University 2013</v>
      </c>
    </row>
    <row r="448" spans="1:4" ht="19">
      <c r="A448" s="6" t="s">
        <v>209</v>
      </c>
      <c r="B448" s="6">
        <v>75</v>
      </c>
      <c r="C448">
        <v>2013</v>
      </c>
      <c r="D448" t="str">
        <f t="shared" si="6"/>
        <v>Stevens Institute of Technology 2013</v>
      </c>
    </row>
    <row r="449" spans="1:4" ht="19">
      <c r="A449" s="6" t="s">
        <v>89</v>
      </c>
      <c r="B449" s="6">
        <v>77</v>
      </c>
      <c r="C449">
        <v>2013</v>
      </c>
      <c r="D449" t="str">
        <f t="shared" si="6"/>
        <v>Colorado School of Mines 2013</v>
      </c>
    </row>
    <row r="450" spans="1:4" ht="19">
      <c r="A450" s="6" t="s">
        <v>210</v>
      </c>
      <c r="B450" s="6">
        <v>83</v>
      </c>
      <c r="C450">
        <v>2013</v>
      </c>
      <c r="D450" t="str">
        <f t="shared" si="6"/>
        <v>Indiana University-Bloomington 2013</v>
      </c>
    </row>
    <row r="451" spans="1:4" ht="19">
      <c r="A451" s="6" t="s">
        <v>257</v>
      </c>
      <c r="B451" s="6">
        <v>77</v>
      </c>
      <c r="C451">
        <v>2013</v>
      </c>
      <c r="D451" t="str">
        <f t="shared" ref="D451:D514" si="7" xml:space="preserve"> A451 &amp; " " &amp; C451</f>
        <v>University of California-Santa Cruz 2013</v>
      </c>
    </row>
    <row r="452" spans="1:4" ht="19">
      <c r="A452" s="6" t="s">
        <v>211</v>
      </c>
      <c r="B452" s="6">
        <v>83</v>
      </c>
      <c r="C452">
        <v>2013</v>
      </c>
      <c r="D452" t="str">
        <f t="shared" si="7"/>
        <v>Clark University 2013</v>
      </c>
    </row>
    <row r="453" spans="1:4" ht="19">
      <c r="A453" s="6" t="s">
        <v>212</v>
      </c>
      <c r="B453" s="6">
        <v>89</v>
      </c>
      <c r="C453">
        <v>2013</v>
      </c>
      <c r="D453" t="str">
        <f t="shared" si="7"/>
        <v>Miami University-Oxford 2013</v>
      </c>
    </row>
    <row r="454" spans="1:4" ht="19">
      <c r="A454" s="6" t="s">
        <v>213</v>
      </c>
      <c r="B454" s="6">
        <v>83</v>
      </c>
      <c r="C454">
        <v>2013</v>
      </c>
      <c r="D454" t="str">
        <f t="shared" si="7"/>
        <v>Marquette University 2013</v>
      </c>
    </row>
    <row r="455" spans="1:4" ht="19">
      <c r="A455" s="6" t="s">
        <v>214</v>
      </c>
      <c r="B455" s="6">
        <v>97</v>
      </c>
      <c r="C455">
        <v>2013</v>
      </c>
      <c r="D455" t="str">
        <f t="shared" si="7"/>
        <v>University of Massachusetts-Amherst 2013</v>
      </c>
    </row>
    <row r="456" spans="1:4" ht="19">
      <c r="A456" s="6" t="s">
        <v>215</v>
      </c>
      <c r="B456" s="6">
        <v>83</v>
      </c>
      <c r="C456">
        <v>2013</v>
      </c>
      <c r="D456" t="str">
        <f t="shared" si="7"/>
        <v>University of Tulsa 2013</v>
      </c>
    </row>
    <row r="457" spans="1:4" ht="19">
      <c r="A457" s="6" t="s">
        <v>216</v>
      </c>
      <c r="B457" s="6">
        <v>92</v>
      </c>
      <c r="C457">
        <v>2013</v>
      </c>
      <c r="D457" t="str">
        <f t="shared" si="7"/>
        <v>Texas Christian University 2013</v>
      </c>
    </row>
    <row r="458" spans="1:4" ht="19">
      <c r="A458" s="6" t="s">
        <v>217</v>
      </c>
      <c r="B458" s="6">
        <v>83</v>
      </c>
      <c r="C458">
        <v>2013</v>
      </c>
      <c r="D458" t="str">
        <f t="shared" si="7"/>
        <v>University of Denver 2013</v>
      </c>
    </row>
    <row r="459" spans="1:4" ht="19">
      <c r="A459" s="6" t="s">
        <v>218</v>
      </c>
      <c r="B459" s="6">
        <v>89</v>
      </c>
      <c r="C459">
        <v>2013</v>
      </c>
      <c r="D459" t="str">
        <f t="shared" si="7"/>
        <v>Binghamton University 2013</v>
      </c>
    </row>
    <row r="460" spans="1:4" ht="19">
      <c r="A460" s="6" t="s">
        <v>219</v>
      </c>
      <c r="B460" s="6">
        <v>92</v>
      </c>
      <c r="C460">
        <v>2013</v>
      </c>
      <c r="D460" t="str">
        <f t="shared" si="7"/>
        <v>University of Vermont 2013</v>
      </c>
    </row>
    <row r="461" spans="1:4" ht="19">
      <c r="A461" s="6" t="s">
        <v>220</v>
      </c>
      <c r="B461" s="6">
        <v>77</v>
      </c>
      <c r="C461">
        <v>2013</v>
      </c>
      <c r="D461" t="str">
        <f t="shared" si="7"/>
        <v>The University of Alabama 2013</v>
      </c>
    </row>
    <row r="462" spans="1:4" ht="19">
      <c r="A462" s="6" t="s">
        <v>221</v>
      </c>
      <c r="B462" s="6">
        <v>97</v>
      </c>
      <c r="C462">
        <v>2013</v>
      </c>
      <c r="D462" t="str">
        <f t="shared" si="7"/>
        <v>University of Colorado Boulder 2013</v>
      </c>
    </row>
    <row r="463" spans="1:4" ht="19">
      <c r="A463" s="6" t="s">
        <v>226</v>
      </c>
      <c r="B463" s="6">
        <v>92</v>
      </c>
      <c r="C463">
        <v>2013</v>
      </c>
      <c r="D463" t="str">
        <f t="shared" si="7"/>
        <v>University of San Diego 2013</v>
      </c>
    </row>
    <row r="464" spans="1:4" ht="19">
      <c r="A464" s="6" t="s">
        <v>227</v>
      </c>
      <c r="B464" s="6">
        <v>83</v>
      </c>
      <c r="C464">
        <v>2013</v>
      </c>
      <c r="D464" t="str">
        <f t="shared" si="7"/>
        <v>Drexel University 2013</v>
      </c>
    </row>
    <row r="465" spans="1:4" ht="19">
      <c r="A465" s="6" t="s">
        <v>228</v>
      </c>
      <c r="B465" s="6">
        <v>92</v>
      </c>
      <c r="C465">
        <v>2013</v>
      </c>
      <c r="D465" t="str">
        <f t="shared" si="7"/>
        <v>Saint Louis University 2013</v>
      </c>
    </row>
    <row r="466" spans="1:4" ht="19">
      <c r="A466" s="6" t="s">
        <v>229</v>
      </c>
      <c r="B466" s="6">
        <v>89</v>
      </c>
      <c r="C466">
        <v>2013</v>
      </c>
      <c r="D466" t="str">
        <f t="shared" si="7"/>
        <v>Auburn University 2013</v>
      </c>
    </row>
    <row r="467" spans="1:4" ht="19">
      <c r="A467" s="6" t="s">
        <v>230</v>
      </c>
      <c r="B467" s="6">
        <v>92</v>
      </c>
      <c r="C467">
        <v>2013</v>
      </c>
      <c r="D467" t="str">
        <f t="shared" si="7"/>
        <v>Stony Brook University 2013</v>
      </c>
    </row>
    <row r="468" spans="1:4" ht="19">
      <c r="A468" s="6" t="s">
        <v>231</v>
      </c>
      <c r="B468" s="6">
        <v>97</v>
      </c>
      <c r="C468">
        <v>2013</v>
      </c>
      <c r="D468" t="str">
        <f t="shared" si="7"/>
        <v>Florida State University 2013</v>
      </c>
    </row>
    <row r="469" spans="1:4" ht="19">
      <c r="A469" s="6" t="s">
        <v>232</v>
      </c>
      <c r="B469" s="6">
        <v>106</v>
      </c>
      <c r="C469">
        <v>2013</v>
      </c>
      <c r="D469" t="str">
        <f t="shared" si="7"/>
        <v>North Carolina State University at Raleigh 2013</v>
      </c>
    </row>
    <row r="470" spans="1:4" ht="19">
      <c r="A470" s="6" t="s">
        <v>233</v>
      </c>
      <c r="B470" s="6">
        <v>97</v>
      </c>
      <c r="C470">
        <v>2013</v>
      </c>
      <c r="D470" t="str">
        <f t="shared" si="7"/>
        <v>University of Missouri-Columbia 2013</v>
      </c>
    </row>
    <row r="471" spans="1:4" ht="19">
      <c r="A471" s="6" t="s">
        <v>234</v>
      </c>
      <c r="B471" s="6">
        <v>106</v>
      </c>
      <c r="C471">
        <v>2013</v>
      </c>
      <c r="D471" t="str">
        <f t="shared" si="7"/>
        <v>University of New Hampshire-Main Campus 2013</v>
      </c>
    </row>
    <row r="472" spans="1:4" ht="19">
      <c r="A472" s="6" t="s">
        <v>235</v>
      </c>
      <c r="B472" s="6">
        <v>101</v>
      </c>
      <c r="C472">
        <v>2013</v>
      </c>
      <c r="D472" t="str">
        <f t="shared" si="7"/>
        <v>The University of Tennessee-Knoxville 2013</v>
      </c>
    </row>
    <row r="473" spans="1:4" ht="19">
      <c r="A473" s="6" t="s">
        <v>236</v>
      </c>
      <c r="B473" s="6">
        <v>101</v>
      </c>
      <c r="C473">
        <v>2013</v>
      </c>
      <c r="D473" t="str">
        <f t="shared" si="7"/>
        <v>Iowa State University 2013</v>
      </c>
    </row>
    <row r="474" spans="1:4" ht="19">
      <c r="A474" s="6" t="s">
        <v>237</v>
      </c>
      <c r="B474" s="6">
        <v>101</v>
      </c>
      <c r="C474">
        <v>2013</v>
      </c>
      <c r="D474" t="str">
        <f t="shared" si="7"/>
        <v>University of Oklahoma-Norman Campus 2013</v>
      </c>
    </row>
    <row r="475" spans="1:4" ht="19">
      <c r="A475" s="6" t="s">
        <v>238</v>
      </c>
      <c r="B475" s="6">
        <v>101</v>
      </c>
      <c r="C475">
        <v>2013</v>
      </c>
      <c r="D475" t="str">
        <f t="shared" si="7"/>
        <v>University of Nebraska-Lincoln 2013</v>
      </c>
    </row>
    <row r="476" spans="1:4" ht="19">
      <c r="A476" s="6" t="s">
        <v>239</v>
      </c>
      <c r="B476" s="6">
        <v>106</v>
      </c>
      <c r="C476">
        <v>2013</v>
      </c>
      <c r="D476" t="str">
        <f t="shared" si="7"/>
        <v>University at Buffalo 2013</v>
      </c>
    </row>
    <row r="477" spans="1:4" ht="19">
      <c r="A477" s="6" t="s">
        <v>240</v>
      </c>
      <c r="B477" s="6">
        <v>106</v>
      </c>
      <c r="C477">
        <v>2013</v>
      </c>
      <c r="D477" t="str">
        <f t="shared" si="7"/>
        <v>Loyola University Chicago 2013</v>
      </c>
    </row>
    <row r="478" spans="1:4" ht="19">
      <c r="A478" s="6" t="s">
        <v>241</v>
      </c>
      <c r="B478" s="6">
        <v>115</v>
      </c>
      <c r="C478">
        <v>2013</v>
      </c>
      <c r="D478" t="str">
        <f t="shared" si="7"/>
        <v>University of Oregon 2013</v>
      </c>
    </row>
    <row r="479" spans="1:4" ht="19">
      <c r="A479" s="6" t="s">
        <v>242</v>
      </c>
      <c r="B479" s="6">
        <v>106</v>
      </c>
      <c r="C479">
        <v>2013</v>
      </c>
      <c r="D479" t="str">
        <f t="shared" si="7"/>
        <v>University of the Pacific 2013</v>
      </c>
    </row>
    <row r="480" spans="1:4" ht="19">
      <c r="A480" s="6" t="s">
        <v>243</v>
      </c>
      <c r="B480" s="6">
        <v>106</v>
      </c>
      <c r="C480">
        <v>2013</v>
      </c>
      <c r="D480" t="str">
        <f t="shared" si="7"/>
        <v>University of Kansas 2013</v>
      </c>
    </row>
    <row r="481" spans="1:4" ht="19">
      <c r="A481" s="6" t="s">
        <v>244</v>
      </c>
      <c r="B481" s="6">
        <v>115</v>
      </c>
      <c r="C481">
        <v>2013</v>
      </c>
      <c r="D481" t="str">
        <f t="shared" si="7"/>
        <v>University of Dayton 2013</v>
      </c>
    </row>
    <row r="482" spans="1:4" ht="19">
      <c r="A482" s="6" t="s">
        <v>184</v>
      </c>
      <c r="B482" s="6">
        <v>113</v>
      </c>
      <c r="C482">
        <v>2013</v>
      </c>
      <c r="D482" t="str">
        <f t="shared" si="7"/>
        <v>Illinois Institute of Technology 2013</v>
      </c>
    </row>
    <row r="483" spans="1:4" ht="19">
      <c r="A483" s="6" t="s">
        <v>245</v>
      </c>
      <c r="B483" s="6">
        <v>115</v>
      </c>
      <c r="C483">
        <v>2013</v>
      </c>
      <c r="D483" t="str">
        <f t="shared" si="7"/>
        <v>University of South Carolina-Columbia 2013</v>
      </c>
    </row>
    <row r="484" spans="1:4" ht="19">
      <c r="A484" s="6" t="s">
        <v>246</v>
      </c>
      <c r="B484" s="6">
        <v>101</v>
      </c>
      <c r="C484">
        <v>2013</v>
      </c>
      <c r="D484" t="str">
        <f t="shared" si="7"/>
        <v>University of California-Riverside 2013</v>
      </c>
    </row>
    <row r="485" spans="1:4" ht="19">
      <c r="A485" s="6" t="s">
        <v>165</v>
      </c>
      <c r="B485" s="6">
        <v>120</v>
      </c>
      <c r="C485">
        <v>2013</v>
      </c>
      <c r="D485" t="str">
        <f t="shared" si="7"/>
        <v>Michigan Technological University 2013</v>
      </c>
    </row>
    <row r="486" spans="1:4" ht="19">
      <c r="A486" s="6" t="s">
        <v>247</v>
      </c>
      <c r="B486" s="6">
        <v>120</v>
      </c>
      <c r="C486">
        <v>2013</v>
      </c>
      <c r="D486" t="str">
        <f t="shared" si="7"/>
        <v>Catholic University of America 2013</v>
      </c>
    </row>
    <row r="487" spans="1:4" ht="19">
      <c r="A487" s="6" t="s">
        <v>248</v>
      </c>
      <c r="B487" s="6">
        <v>115</v>
      </c>
      <c r="C487">
        <v>2013</v>
      </c>
      <c r="D487" t="str">
        <f t="shared" si="7"/>
        <v>Clarkson University 2013</v>
      </c>
    </row>
    <row r="488" spans="1:4" ht="19">
      <c r="A488" s="6" t="s">
        <v>249</v>
      </c>
      <c r="B488" s="6">
        <v>120</v>
      </c>
      <c r="C488">
        <v>2013</v>
      </c>
      <c r="D488" t="str">
        <f t="shared" si="7"/>
        <v>University of Arizona 2013</v>
      </c>
    </row>
    <row r="489" spans="1:4" ht="19">
      <c r="A489" s="6" t="s">
        <v>250</v>
      </c>
      <c r="B489" s="6">
        <v>120</v>
      </c>
      <c r="C489">
        <v>2013</v>
      </c>
      <c r="D489" t="str">
        <f t="shared" si="7"/>
        <v>Howard University 2013</v>
      </c>
    </row>
    <row r="490" spans="1:4" ht="19">
      <c r="A490" s="6" t="s">
        <v>251</v>
      </c>
      <c r="B490" s="6">
        <v>134</v>
      </c>
      <c r="C490">
        <v>2013</v>
      </c>
      <c r="D490" t="str">
        <f t="shared" si="7"/>
        <v>Colorado State University-Fort Collins 2013</v>
      </c>
    </row>
    <row r="491" spans="1:4" ht="19">
      <c r="A491" s="6" t="s">
        <v>252</v>
      </c>
      <c r="B491" s="6">
        <v>125</v>
      </c>
      <c r="C491">
        <v>2013</v>
      </c>
      <c r="D491" t="str">
        <f t="shared" si="7"/>
        <v>University of Kentucky 2013</v>
      </c>
    </row>
    <row r="492" spans="1:4" ht="19">
      <c r="A492" s="6" t="s">
        <v>253</v>
      </c>
      <c r="B492" s="6">
        <v>139</v>
      </c>
      <c r="C492">
        <v>2013</v>
      </c>
      <c r="D492" t="str">
        <f t="shared" si="7"/>
        <v>Arizona State University-Tempe 2013</v>
      </c>
    </row>
    <row r="493" spans="1:4" ht="19">
      <c r="A493" s="6" t="s">
        <v>254</v>
      </c>
      <c r="B493" s="6">
        <v>134</v>
      </c>
      <c r="C493">
        <v>2013</v>
      </c>
      <c r="D493" t="str">
        <f t="shared" si="7"/>
        <v>University of Arkansas 2013</v>
      </c>
    </row>
    <row r="494" spans="1:4" ht="19">
      <c r="A494" s="6" t="s">
        <v>138</v>
      </c>
      <c r="B494" s="6">
        <v>1</v>
      </c>
      <c r="C494">
        <v>2012</v>
      </c>
      <c r="D494" t="str">
        <f t="shared" si="7"/>
        <v>Princeton University 2012</v>
      </c>
    </row>
    <row r="495" spans="1:4" ht="19">
      <c r="A495" s="6" t="s">
        <v>139</v>
      </c>
      <c r="B495" s="6">
        <v>1</v>
      </c>
      <c r="C495">
        <v>2012</v>
      </c>
      <c r="D495" t="str">
        <f t="shared" si="7"/>
        <v>Harvard University 2012</v>
      </c>
    </row>
    <row r="496" spans="1:4" ht="19">
      <c r="A496" s="6" t="s">
        <v>140</v>
      </c>
      <c r="B496" s="6">
        <v>3</v>
      </c>
      <c r="C496">
        <v>2012</v>
      </c>
      <c r="D496" t="str">
        <f t="shared" si="7"/>
        <v>Yale University 2012</v>
      </c>
    </row>
    <row r="497" spans="1:4" ht="19">
      <c r="A497" s="6" t="s">
        <v>141</v>
      </c>
      <c r="B497" s="6">
        <v>4</v>
      </c>
      <c r="C497">
        <v>2012</v>
      </c>
      <c r="D497" t="str">
        <f t="shared" si="7"/>
        <v>Columbia University in the City of New York 2012</v>
      </c>
    </row>
    <row r="498" spans="1:4" ht="19">
      <c r="A498" s="6" t="s">
        <v>142</v>
      </c>
      <c r="B498" s="6">
        <v>5</v>
      </c>
      <c r="C498">
        <v>2012</v>
      </c>
      <c r="D498" t="str">
        <f t="shared" si="7"/>
        <v>University of Chicago 2012</v>
      </c>
    </row>
    <row r="499" spans="1:4" ht="19">
      <c r="A499" s="6" t="s">
        <v>143</v>
      </c>
      <c r="B499" s="6">
        <v>5</v>
      </c>
      <c r="C499">
        <v>2012</v>
      </c>
      <c r="D499" t="str">
        <f t="shared" si="7"/>
        <v>Stanford University 2012</v>
      </c>
    </row>
    <row r="500" spans="1:4" ht="19">
      <c r="A500" s="6" t="s">
        <v>144</v>
      </c>
      <c r="B500" s="6">
        <v>5</v>
      </c>
      <c r="C500">
        <v>2012</v>
      </c>
      <c r="D500" t="str">
        <f t="shared" si="7"/>
        <v>Massachusetts Institute of Technology 2012</v>
      </c>
    </row>
    <row r="501" spans="1:4" ht="19">
      <c r="A501" s="6" t="s">
        <v>258</v>
      </c>
      <c r="B501" s="6">
        <v>5</v>
      </c>
      <c r="C501">
        <v>2012</v>
      </c>
      <c r="D501" t="str">
        <f t="shared" si="7"/>
        <v>University of Pennsylvania 2012</v>
      </c>
    </row>
    <row r="502" spans="1:4" ht="19">
      <c r="A502" s="6" t="s">
        <v>146</v>
      </c>
      <c r="B502" s="6">
        <v>10</v>
      </c>
      <c r="C502">
        <v>2012</v>
      </c>
      <c r="D502" t="str">
        <f t="shared" si="7"/>
        <v>Duke University 2012</v>
      </c>
    </row>
    <row r="503" spans="1:4" ht="19">
      <c r="A503" s="6" t="s">
        <v>147</v>
      </c>
      <c r="B503" s="6">
        <v>5</v>
      </c>
      <c r="C503">
        <v>2012</v>
      </c>
      <c r="D503" t="str">
        <f t="shared" si="7"/>
        <v>California Institute of Technology 2012</v>
      </c>
    </row>
    <row r="504" spans="1:4" ht="19">
      <c r="A504" s="6" t="s">
        <v>148</v>
      </c>
      <c r="B504" s="6">
        <v>11</v>
      </c>
      <c r="C504">
        <v>2012</v>
      </c>
      <c r="D504" t="str">
        <f t="shared" si="7"/>
        <v>Dartmouth College 2012</v>
      </c>
    </row>
    <row r="505" spans="1:4" ht="19">
      <c r="A505" s="6" t="s">
        <v>149</v>
      </c>
      <c r="B505" s="6">
        <v>13</v>
      </c>
      <c r="C505">
        <v>2012</v>
      </c>
      <c r="D505" t="str">
        <f t="shared" si="7"/>
        <v>Johns Hopkins University 2012</v>
      </c>
    </row>
    <row r="506" spans="1:4" ht="19">
      <c r="A506" s="6" t="s">
        <v>150</v>
      </c>
      <c r="B506" s="6">
        <v>12</v>
      </c>
      <c r="C506">
        <v>2012</v>
      </c>
      <c r="D506" t="str">
        <f t="shared" si="7"/>
        <v>Northwestern University 2012</v>
      </c>
    </row>
    <row r="507" spans="1:4" ht="19">
      <c r="A507" s="6" t="s">
        <v>151</v>
      </c>
      <c r="B507" s="6">
        <v>15</v>
      </c>
      <c r="C507">
        <v>2012</v>
      </c>
      <c r="D507" t="str">
        <f t="shared" si="7"/>
        <v>Brown University 2012</v>
      </c>
    </row>
    <row r="508" spans="1:4" ht="19">
      <c r="A508" s="6" t="s">
        <v>152</v>
      </c>
      <c r="B508" s="6">
        <v>15</v>
      </c>
      <c r="C508">
        <v>2012</v>
      </c>
      <c r="D508" t="str">
        <f t="shared" si="7"/>
        <v>Cornell University 2012</v>
      </c>
    </row>
    <row r="509" spans="1:4" ht="19">
      <c r="A509" s="6" t="s">
        <v>259</v>
      </c>
      <c r="B509" s="6">
        <v>14</v>
      </c>
      <c r="C509">
        <v>2012</v>
      </c>
      <c r="D509" t="str">
        <f t="shared" si="7"/>
        <v>Washington University in St Louis 2012</v>
      </c>
    </row>
    <row r="510" spans="1:4" ht="19">
      <c r="A510" s="6" t="s">
        <v>153</v>
      </c>
      <c r="B510" s="6">
        <v>17</v>
      </c>
      <c r="C510">
        <v>2012</v>
      </c>
      <c r="D510" t="str">
        <f t="shared" si="7"/>
        <v>Vanderbilt University 2012</v>
      </c>
    </row>
    <row r="511" spans="1:4" ht="19">
      <c r="A511" s="6" t="s">
        <v>154</v>
      </c>
      <c r="B511" s="6">
        <v>17</v>
      </c>
      <c r="C511">
        <v>2012</v>
      </c>
      <c r="D511" t="str">
        <f t="shared" si="7"/>
        <v>Rice University 2012</v>
      </c>
    </row>
    <row r="512" spans="1:4" ht="19">
      <c r="A512" s="6" t="s">
        <v>155</v>
      </c>
      <c r="B512" s="6">
        <v>19</v>
      </c>
      <c r="C512">
        <v>2012</v>
      </c>
      <c r="D512" t="str">
        <f t="shared" si="7"/>
        <v>University of Notre Dame 2012</v>
      </c>
    </row>
    <row r="513" spans="1:4" ht="19">
      <c r="A513" s="6" t="s">
        <v>156</v>
      </c>
      <c r="B513" s="6">
        <v>20</v>
      </c>
      <c r="C513">
        <v>2012</v>
      </c>
      <c r="D513" t="str">
        <f t="shared" si="7"/>
        <v>Emory University 2012</v>
      </c>
    </row>
    <row r="514" spans="1:4" ht="19">
      <c r="A514" s="6" t="s">
        <v>256</v>
      </c>
      <c r="B514" s="6">
        <v>21</v>
      </c>
      <c r="C514">
        <v>2012</v>
      </c>
      <c r="D514" t="str">
        <f t="shared" si="7"/>
        <v>University of California-Berkeley 2012</v>
      </c>
    </row>
    <row r="515" spans="1:4" ht="19">
      <c r="A515" s="6" t="s">
        <v>157</v>
      </c>
      <c r="B515" s="6">
        <v>22</v>
      </c>
      <c r="C515">
        <v>2012</v>
      </c>
      <c r="D515" t="str">
        <f t="shared" ref="D515:D578" si="8" xml:space="preserve"> A515 &amp; " " &amp; C515</f>
        <v>Georgetown University 2012</v>
      </c>
    </row>
    <row r="516" spans="1:4" ht="19">
      <c r="A516" s="6" t="s">
        <v>158</v>
      </c>
      <c r="B516" s="6">
        <v>23</v>
      </c>
      <c r="C516">
        <v>2012</v>
      </c>
      <c r="D516" t="str">
        <f t="shared" si="8"/>
        <v>University of Southern California 2012</v>
      </c>
    </row>
    <row r="517" spans="1:4" ht="19">
      <c r="A517" s="6" t="s">
        <v>159</v>
      </c>
      <c r="B517" s="6">
        <v>25</v>
      </c>
      <c r="C517">
        <v>2012</v>
      </c>
      <c r="D517" t="str">
        <f t="shared" si="8"/>
        <v>University of California-Los Angeles 2012</v>
      </c>
    </row>
    <row r="518" spans="1:4" ht="19">
      <c r="A518" s="6" t="s">
        <v>160</v>
      </c>
      <c r="B518" s="6">
        <v>23</v>
      </c>
      <c r="C518">
        <v>2012</v>
      </c>
      <c r="D518" t="str">
        <f t="shared" si="8"/>
        <v>Carnegie Mellon University 2012</v>
      </c>
    </row>
    <row r="519" spans="1:4" ht="19">
      <c r="A519" s="6" t="s">
        <v>161</v>
      </c>
      <c r="B519" s="6">
        <v>25</v>
      </c>
      <c r="C519">
        <v>2012</v>
      </c>
      <c r="D519" t="str">
        <f t="shared" si="8"/>
        <v>University of Virginia-Main Campus 2012</v>
      </c>
    </row>
    <row r="520" spans="1:4" ht="19">
      <c r="A520" s="6" t="s">
        <v>162</v>
      </c>
      <c r="B520" s="6">
        <v>25</v>
      </c>
      <c r="C520">
        <v>2012</v>
      </c>
      <c r="D520" t="str">
        <f t="shared" si="8"/>
        <v>Wake Forest University 2012</v>
      </c>
    </row>
    <row r="521" spans="1:4" ht="19">
      <c r="A521" s="6" t="s">
        <v>163</v>
      </c>
      <c r="B521" s="6">
        <v>29</v>
      </c>
      <c r="C521">
        <v>2012</v>
      </c>
      <c r="D521" t="str">
        <f t="shared" si="8"/>
        <v>Tufts University 2012</v>
      </c>
    </row>
    <row r="522" spans="1:4" ht="19">
      <c r="A522" s="10" t="s">
        <v>166</v>
      </c>
      <c r="B522" s="6">
        <v>28</v>
      </c>
      <c r="C522">
        <v>2012</v>
      </c>
      <c r="D522" t="str">
        <f t="shared" si="8"/>
        <v>University of Michigan-Ann Arbor 2012</v>
      </c>
    </row>
    <row r="523" spans="1:4" ht="19">
      <c r="A523" s="6" t="s">
        <v>167</v>
      </c>
      <c r="B523" s="6">
        <v>29</v>
      </c>
      <c r="C523">
        <v>2012</v>
      </c>
      <c r="D523" t="str">
        <f t="shared" si="8"/>
        <v>University of North Carolina at Chapel Hill 2012</v>
      </c>
    </row>
    <row r="524" spans="1:4" ht="19">
      <c r="A524" s="7" t="s">
        <v>35</v>
      </c>
      <c r="B524" s="7">
        <v>31</v>
      </c>
      <c r="C524">
        <v>2012</v>
      </c>
      <c r="D524" t="str">
        <f t="shared" si="8"/>
        <v>Boston College 2012</v>
      </c>
    </row>
    <row r="525" spans="1:4" ht="19">
      <c r="A525" s="6" t="s">
        <v>168</v>
      </c>
      <c r="B525" s="6">
        <v>33</v>
      </c>
      <c r="C525">
        <v>2012</v>
      </c>
      <c r="D525" t="str">
        <f t="shared" si="8"/>
        <v>New York University 2012</v>
      </c>
    </row>
    <row r="526" spans="1:4" ht="19">
      <c r="A526" s="6" t="s">
        <v>169</v>
      </c>
      <c r="B526" s="6">
        <v>33</v>
      </c>
      <c r="C526">
        <v>2012</v>
      </c>
      <c r="D526" t="str">
        <f t="shared" si="8"/>
        <v>College of William and Mary 2012</v>
      </c>
    </row>
    <row r="527" spans="1:4" ht="19">
      <c r="A527" s="6" t="s">
        <v>170</v>
      </c>
      <c r="B527" s="6">
        <v>31</v>
      </c>
      <c r="C527">
        <v>2012</v>
      </c>
      <c r="D527" t="str">
        <f t="shared" si="8"/>
        <v>Brandeis University 2012</v>
      </c>
    </row>
    <row r="528" spans="1:4" ht="19">
      <c r="A528" s="6" t="s">
        <v>171</v>
      </c>
      <c r="B528" s="6">
        <v>35</v>
      </c>
      <c r="C528">
        <v>2012</v>
      </c>
      <c r="D528" t="str">
        <f t="shared" si="8"/>
        <v>University of Rochester 2012</v>
      </c>
    </row>
    <row r="529" spans="1:4" ht="19">
      <c r="A529" s="6" t="s">
        <v>172</v>
      </c>
      <c r="B529" s="6">
        <v>36</v>
      </c>
      <c r="C529">
        <v>2012</v>
      </c>
      <c r="D529" t="str">
        <f t="shared" si="8"/>
        <v>Georgia Institute of Technology-Main Campus 2012</v>
      </c>
    </row>
    <row r="530" spans="1:4" ht="19">
      <c r="A530" s="6" t="s">
        <v>173</v>
      </c>
      <c r="B530" s="6">
        <v>38</v>
      </c>
      <c r="C530">
        <v>2012</v>
      </c>
      <c r="D530" t="str">
        <f t="shared" si="8"/>
        <v>Case Western Reserve University 2012</v>
      </c>
    </row>
    <row r="531" spans="1:4" ht="19">
      <c r="A531" s="6" t="s">
        <v>174</v>
      </c>
      <c r="B531" s="6">
        <v>37</v>
      </c>
      <c r="C531">
        <v>2012</v>
      </c>
      <c r="D531" t="str">
        <f t="shared" si="8"/>
        <v>University of California-San Diego 2012</v>
      </c>
    </row>
    <row r="532" spans="1:4" ht="19">
      <c r="A532" s="6" t="s">
        <v>175</v>
      </c>
      <c r="B532" s="6">
        <v>42</v>
      </c>
      <c r="C532">
        <v>2012</v>
      </c>
      <c r="D532" t="str">
        <f t="shared" si="8"/>
        <v>University of California-Santa Barbara 2012</v>
      </c>
    </row>
    <row r="533" spans="1:4" ht="19">
      <c r="A533" s="6" t="s">
        <v>176</v>
      </c>
      <c r="B533" s="6">
        <v>38</v>
      </c>
      <c r="C533">
        <v>2012</v>
      </c>
      <c r="D533" t="str">
        <f t="shared" si="8"/>
        <v>University of California-Davis 2012</v>
      </c>
    </row>
    <row r="534" spans="1:4" ht="19">
      <c r="A534" s="6" t="s">
        <v>177</v>
      </c>
      <c r="B534" s="6">
        <v>38</v>
      </c>
      <c r="C534">
        <v>2012</v>
      </c>
      <c r="D534" t="str">
        <f t="shared" si="8"/>
        <v>Lehigh University 2012</v>
      </c>
    </row>
    <row r="535" spans="1:4" ht="19">
      <c r="A535" s="6" t="s">
        <v>178</v>
      </c>
      <c r="B535" s="6">
        <v>50</v>
      </c>
      <c r="C535">
        <v>2012</v>
      </c>
      <c r="D535" t="str">
        <f t="shared" si="8"/>
        <v>Rensselaer Polytechnic Institute 2012</v>
      </c>
    </row>
    <row r="536" spans="1:4" ht="19">
      <c r="A536" s="6" t="s">
        <v>179</v>
      </c>
      <c r="B536" s="6">
        <v>45</v>
      </c>
      <c r="C536">
        <v>2012</v>
      </c>
      <c r="D536" t="str">
        <f t="shared" si="8"/>
        <v>University of California-Irvine 2012</v>
      </c>
    </row>
    <row r="537" spans="1:4" ht="19">
      <c r="A537" s="6" t="s">
        <v>180</v>
      </c>
      <c r="B537" s="6">
        <v>42</v>
      </c>
      <c r="C537">
        <v>2012</v>
      </c>
      <c r="D537" t="str">
        <f t="shared" si="8"/>
        <v>University of Wisconsin-Madison 2012</v>
      </c>
    </row>
    <row r="538" spans="1:4" ht="19">
      <c r="A538" s="6" t="s">
        <v>183</v>
      </c>
      <c r="B538" s="6">
        <v>45</v>
      </c>
      <c r="C538">
        <v>2012</v>
      </c>
      <c r="D538" t="str">
        <f t="shared" si="8"/>
        <v>University of Illinois at Urbana-Champaign 2012</v>
      </c>
    </row>
    <row r="539" spans="1:4" ht="19">
      <c r="A539" s="6" t="s">
        <v>181</v>
      </c>
      <c r="B539" s="6">
        <v>53</v>
      </c>
      <c r="C539">
        <v>2012</v>
      </c>
      <c r="D539" t="str">
        <f t="shared" si="8"/>
        <v>Boston University 2012</v>
      </c>
    </row>
    <row r="540" spans="1:4" ht="19">
      <c r="A540" s="6" t="s">
        <v>182</v>
      </c>
      <c r="B540" s="6">
        <v>38</v>
      </c>
      <c r="C540">
        <v>2012</v>
      </c>
      <c r="D540" t="str">
        <f t="shared" si="8"/>
        <v>University of Miami 2012</v>
      </c>
    </row>
    <row r="541" spans="1:4" ht="19">
      <c r="A541" s="6" t="s">
        <v>145</v>
      </c>
      <c r="B541" s="6">
        <v>45</v>
      </c>
      <c r="C541">
        <v>2012</v>
      </c>
      <c r="D541" t="str">
        <f t="shared" si="8"/>
        <v>Pennsylvania State University-Main Campus 2012</v>
      </c>
    </row>
    <row r="542" spans="1:4" ht="19">
      <c r="A542" s="6" t="s">
        <v>185</v>
      </c>
      <c r="B542" s="6">
        <v>50</v>
      </c>
      <c r="C542">
        <v>2012</v>
      </c>
      <c r="D542" t="str">
        <f t="shared" si="8"/>
        <v>Tulane University of Louisiana 2012</v>
      </c>
    </row>
    <row r="543" spans="1:4" ht="19">
      <c r="A543" s="6" t="s">
        <v>186</v>
      </c>
      <c r="B543" s="6">
        <v>42</v>
      </c>
      <c r="C543">
        <v>2012</v>
      </c>
      <c r="D543" t="str">
        <f t="shared" si="8"/>
        <v>University of Washington-Seattle Campus 2012</v>
      </c>
    </row>
    <row r="544" spans="1:4" ht="19">
      <c r="A544" s="6" t="s">
        <v>222</v>
      </c>
      <c r="B544" s="6">
        <v>58</v>
      </c>
      <c r="C544">
        <v>2012</v>
      </c>
      <c r="D544" t="str">
        <f t="shared" si="8"/>
        <v>University of Florida 2012</v>
      </c>
    </row>
    <row r="545" spans="1:4" ht="19">
      <c r="A545" s="6" t="s">
        <v>223</v>
      </c>
      <c r="B545" s="6">
        <v>62</v>
      </c>
      <c r="C545">
        <v>2012</v>
      </c>
      <c r="D545" t="str">
        <f t="shared" si="8"/>
        <v>Northeastern University 2012</v>
      </c>
    </row>
    <row r="546" spans="1:4" ht="19">
      <c r="A546" s="6" t="s">
        <v>224</v>
      </c>
      <c r="B546" s="6">
        <v>45</v>
      </c>
      <c r="C546">
        <v>2012</v>
      </c>
      <c r="D546" t="str">
        <f t="shared" si="8"/>
        <v>The University of Texas at Austin 2012</v>
      </c>
    </row>
    <row r="547" spans="1:4" ht="19">
      <c r="A547" s="6" t="s">
        <v>225</v>
      </c>
      <c r="B547" s="6">
        <v>55</v>
      </c>
      <c r="C547">
        <v>2012</v>
      </c>
      <c r="D547" t="str">
        <f t="shared" si="8"/>
        <v>Pepperdine University 2012</v>
      </c>
    </row>
    <row r="548" spans="1:4" ht="19">
      <c r="A548" s="6" t="s">
        <v>187</v>
      </c>
      <c r="B548" s="6">
        <v>50</v>
      </c>
      <c r="C548">
        <v>2012</v>
      </c>
      <c r="D548" t="str">
        <f t="shared" si="8"/>
        <v>George Washington University 2012</v>
      </c>
    </row>
    <row r="549" spans="1:4" ht="19">
      <c r="A549" s="6" t="s">
        <v>188</v>
      </c>
      <c r="B549" s="6">
        <v>55</v>
      </c>
      <c r="C549">
        <v>2012</v>
      </c>
      <c r="D549" t="str">
        <f t="shared" si="8"/>
        <v>Ohio State University-Main Campus 2012</v>
      </c>
    </row>
    <row r="550" spans="1:4" ht="19">
      <c r="A550" s="6" t="s">
        <v>189</v>
      </c>
      <c r="B550" s="6">
        <v>45</v>
      </c>
      <c r="C550">
        <v>2012</v>
      </c>
      <c r="D550" t="str">
        <f t="shared" si="8"/>
        <v>Yeshiva University 2012</v>
      </c>
    </row>
    <row r="551" spans="1:4" ht="19">
      <c r="A551" s="6" t="s">
        <v>190</v>
      </c>
      <c r="B551" s="6">
        <v>53</v>
      </c>
      <c r="C551">
        <v>2012</v>
      </c>
      <c r="D551" t="str">
        <f t="shared" si="8"/>
        <v>Fordham University 2012</v>
      </c>
    </row>
    <row r="552" spans="1:4" ht="19">
      <c r="A552" s="6" t="s">
        <v>191</v>
      </c>
      <c r="B552" s="6">
        <v>55</v>
      </c>
      <c r="C552">
        <v>2012</v>
      </c>
      <c r="D552" t="str">
        <f t="shared" si="8"/>
        <v>University of Maryland-College Park 2012</v>
      </c>
    </row>
    <row r="553" spans="1:4" ht="19">
      <c r="A553" s="6" t="s">
        <v>192</v>
      </c>
      <c r="B553" s="6">
        <v>62</v>
      </c>
      <c r="C553">
        <v>2012</v>
      </c>
      <c r="D553" t="str">
        <f t="shared" si="8"/>
        <v>Southern Methodist University 2012</v>
      </c>
    </row>
    <row r="554" spans="1:4" ht="19">
      <c r="A554" s="6" t="s">
        <v>193</v>
      </c>
      <c r="B554" s="6">
        <v>62</v>
      </c>
      <c r="C554">
        <v>2012</v>
      </c>
      <c r="D554" t="str">
        <f t="shared" si="8"/>
        <v>University of Georgia 2012</v>
      </c>
    </row>
    <row r="555" spans="1:4" ht="19">
      <c r="A555" s="6" t="s">
        <v>194</v>
      </c>
      <c r="B555" s="6">
        <v>62</v>
      </c>
      <c r="C555">
        <v>2012</v>
      </c>
      <c r="D555" t="str">
        <f t="shared" si="8"/>
        <v>Syracuse University 2012</v>
      </c>
    </row>
    <row r="556" spans="1:4" ht="19">
      <c r="A556" s="6" t="s">
        <v>195</v>
      </c>
      <c r="B556" s="6">
        <v>58</v>
      </c>
      <c r="C556">
        <v>2012</v>
      </c>
      <c r="D556" t="str">
        <f t="shared" si="8"/>
        <v>University of Connecticut 2012</v>
      </c>
    </row>
    <row r="557" spans="1:4" ht="19">
      <c r="A557" s="6" t="s">
        <v>196</v>
      </c>
      <c r="B557" s="6">
        <v>62</v>
      </c>
      <c r="C557">
        <v>2012</v>
      </c>
      <c r="D557" t="str">
        <f t="shared" si="8"/>
        <v>Purdue University-Main Campus 2012</v>
      </c>
    </row>
    <row r="558" spans="1:4" ht="19">
      <c r="A558" s="6" t="s">
        <v>197</v>
      </c>
      <c r="B558" s="6">
        <v>62</v>
      </c>
      <c r="C558">
        <v>2012</v>
      </c>
      <c r="D558" t="str">
        <f t="shared" si="8"/>
        <v>Worcester Polytechnic Institute 2012</v>
      </c>
    </row>
    <row r="559" spans="1:4" ht="19">
      <c r="A559" s="6" t="s">
        <v>198</v>
      </c>
      <c r="B559" s="6">
        <v>58</v>
      </c>
      <c r="C559">
        <v>2012</v>
      </c>
      <c r="D559" t="str">
        <f t="shared" si="8"/>
        <v>University of Pittsburgh-Pittsburgh Campus 2012</v>
      </c>
    </row>
    <row r="560" spans="1:4" ht="19">
      <c r="A560" s="6" t="s">
        <v>199</v>
      </c>
      <c r="B560" s="6">
        <v>68</v>
      </c>
      <c r="C560">
        <v>2012</v>
      </c>
      <c r="D560" t="str">
        <f t="shared" si="8"/>
        <v>Clemson University 2012</v>
      </c>
    </row>
    <row r="561" spans="1:4" ht="19">
      <c r="A561" s="6" t="s">
        <v>200</v>
      </c>
      <c r="B561" s="6">
        <v>71</v>
      </c>
      <c r="C561">
        <v>2012</v>
      </c>
      <c r="D561" t="str">
        <f t="shared" si="8"/>
        <v>Brigham Young University-Provo 2012</v>
      </c>
    </row>
    <row r="562" spans="1:4" ht="19">
      <c r="A562" s="6" t="s">
        <v>201</v>
      </c>
      <c r="B562" s="6">
        <v>58</v>
      </c>
      <c r="C562">
        <v>2012</v>
      </c>
      <c r="D562" t="str">
        <f t="shared" si="8"/>
        <v>Texas A &amp; M University-College Station 2012</v>
      </c>
    </row>
    <row r="563" spans="1:4" ht="19">
      <c r="A563" s="6" t="s">
        <v>202</v>
      </c>
      <c r="B563" s="6">
        <v>68</v>
      </c>
      <c r="C563">
        <v>2012</v>
      </c>
      <c r="D563" t="str">
        <f t="shared" si="8"/>
        <v>University of Minnesota-Twin Cities 2012</v>
      </c>
    </row>
    <row r="564" spans="1:4" ht="19">
      <c r="A564" s="6" t="s">
        <v>203</v>
      </c>
      <c r="B564" s="6">
        <v>68</v>
      </c>
      <c r="C564">
        <v>2012</v>
      </c>
      <c r="D564" t="str">
        <f t="shared" si="8"/>
        <v>Rutgers University-New Brunswick 2012</v>
      </c>
    </row>
    <row r="565" spans="1:4" ht="19">
      <c r="A565" s="6" t="s">
        <v>204</v>
      </c>
      <c r="B565" s="6">
        <v>71</v>
      </c>
      <c r="C565">
        <v>2012</v>
      </c>
      <c r="D565" t="str">
        <f t="shared" si="8"/>
        <v>Virginia Polytechnic Institute and State University 2012</v>
      </c>
    </row>
    <row r="566" spans="1:4" ht="19">
      <c r="A566" s="6" t="s">
        <v>205</v>
      </c>
      <c r="B566" s="6">
        <v>75</v>
      </c>
      <c r="C566">
        <v>2012</v>
      </c>
      <c r="D566" t="str">
        <f t="shared" si="8"/>
        <v>Baylor University 2012</v>
      </c>
    </row>
    <row r="567" spans="1:4" ht="19">
      <c r="A567" s="6" t="s">
        <v>206</v>
      </c>
      <c r="B567" s="6">
        <v>82</v>
      </c>
      <c r="C567">
        <v>2012</v>
      </c>
      <c r="D567" t="str">
        <f t="shared" si="8"/>
        <v>American University 2012</v>
      </c>
    </row>
    <row r="568" spans="1:4" ht="19">
      <c r="A568" s="6" t="s">
        <v>207</v>
      </c>
      <c r="B568" s="6">
        <v>71</v>
      </c>
      <c r="C568">
        <v>2012</v>
      </c>
      <c r="D568" t="str">
        <f t="shared" si="8"/>
        <v>University of Iowa 2012</v>
      </c>
    </row>
    <row r="569" spans="1:4" ht="19">
      <c r="A569" s="6" t="s">
        <v>208</v>
      </c>
      <c r="B569" s="6">
        <v>75</v>
      </c>
      <c r="C569">
        <v>2012</v>
      </c>
      <c r="D569" t="str">
        <f t="shared" si="8"/>
        <v>University of Delaware 2012</v>
      </c>
    </row>
    <row r="570" spans="1:4" ht="19">
      <c r="A570" s="6" t="s">
        <v>164</v>
      </c>
      <c r="B570" s="6">
        <v>71</v>
      </c>
      <c r="C570">
        <v>2012</v>
      </c>
      <c r="D570" t="str">
        <f t="shared" si="8"/>
        <v>Michigan State University 2012</v>
      </c>
    </row>
    <row r="571" spans="1:4" ht="19">
      <c r="A571" s="6" t="s">
        <v>209</v>
      </c>
      <c r="B571" s="6">
        <v>88</v>
      </c>
      <c r="C571">
        <v>2012</v>
      </c>
      <c r="D571" t="str">
        <f t="shared" si="8"/>
        <v>Stevens Institute of Technology 2012</v>
      </c>
    </row>
    <row r="572" spans="1:4" ht="19">
      <c r="A572" s="6" t="s">
        <v>89</v>
      </c>
      <c r="B572" s="6">
        <v>75</v>
      </c>
      <c r="C572">
        <v>2012</v>
      </c>
      <c r="D572" t="str">
        <f t="shared" si="8"/>
        <v>Colorado School of Mines 2012</v>
      </c>
    </row>
    <row r="573" spans="1:4" ht="19">
      <c r="A573" s="6" t="s">
        <v>210</v>
      </c>
      <c r="B573" s="6">
        <v>75</v>
      </c>
      <c r="C573">
        <v>2012</v>
      </c>
      <c r="D573" t="str">
        <f t="shared" si="8"/>
        <v>Indiana University-Bloomington 2012</v>
      </c>
    </row>
    <row r="574" spans="1:4" ht="19">
      <c r="A574" s="6" t="s">
        <v>257</v>
      </c>
      <c r="B574" s="6">
        <v>75</v>
      </c>
      <c r="C574">
        <v>2012</v>
      </c>
      <c r="D574" t="str">
        <f t="shared" si="8"/>
        <v>University of California-Santa Cruz 2012</v>
      </c>
    </row>
    <row r="575" spans="1:4" ht="19">
      <c r="A575" s="6" t="s">
        <v>211</v>
      </c>
      <c r="B575" s="6">
        <v>94</v>
      </c>
      <c r="C575">
        <v>2012</v>
      </c>
      <c r="D575" t="str">
        <f t="shared" si="8"/>
        <v>Clark University 2012</v>
      </c>
    </row>
    <row r="576" spans="1:4" ht="19">
      <c r="A576" s="6" t="s">
        <v>212</v>
      </c>
      <c r="B576" s="6">
        <v>90</v>
      </c>
      <c r="C576">
        <v>2012</v>
      </c>
      <c r="D576" t="str">
        <f t="shared" si="8"/>
        <v>Miami University-Oxford 2012</v>
      </c>
    </row>
    <row r="577" spans="1:4" ht="19">
      <c r="A577" s="6" t="s">
        <v>213</v>
      </c>
      <c r="B577" s="6">
        <v>82</v>
      </c>
      <c r="C577">
        <v>2012</v>
      </c>
      <c r="D577" t="str">
        <f t="shared" si="8"/>
        <v>Marquette University 2012</v>
      </c>
    </row>
    <row r="578" spans="1:4" ht="19">
      <c r="A578" s="6" t="s">
        <v>214</v>
      </c>
      <c r="B578" s="6">
        <v>94</v>
      </c>
      <c r="C578">
        <v>2012</v>
      </c>
      <c r="D578" t="str">
        <f t="shared" si="8"/>
        <v>University of Massachusetts-Amherst 2012</v>
      </c>
    </row>
    <row r="579" spans="1:4" ht="19">
      <c r="A579" s="6" t="s">
        <v>215</v>
      </c>
      <c r="B579" s="6">
        <v>75</v>
      </c>
      <c r="C579">
        <v>2012</v>
      </c>
      <c r="D579" t="str">
        <f t="shared" ref="D579:D642" si="9" xml:space="preserve"> A579 &amp; " " &amp; C579</f>
        <v>University of Tulsa 2012</v>
      </c>
    </row>
    <row r="580" spans="1:4" ht="19">
      <c r="A580" s="6" t="s">
        <v>216</v>
      </c>
      <c r="B580" s="6">
        <v>97</v>
      </c>
      <c r="C580">
        <v>2012</v>
      </c>
      <c r="D580" t="str">
        <f t="shared" si="9"/>
        <v>Texas Christian University 2012</v>
      </c>
    </row>
    <row r="581" spans="1:4" ht="19">
      <c r="A581" s="6" t="s">
        <v>217</v>
      </c>
      <c r="B581" s="6">
        <v>82</v>
      </c>
      <c r="C581">
        <v>2012</v>
      </c>
      <c r="D581" t="str">
        <f t="shared" si="9"/>
        <v>University of Denver 2012</v>
      </c>
    </row>
    <row r="582" spans="1:4" ht="19">
      <c r="A582" s="6" t="s">
        <v>218</v>
      </c>
      <c r="B582" s="6">
        <v>88</v>
      </c>
      <c r="C582">
        <v>2012</v>
      </c>
      <c r="D582" t="str">
        <f t="shared" si="9"/>
        <v>Binghamton University 2012</v>
      </c>
    </row>
    <row r="583" spans="1:4" ht="19">
      <c r="A583" s="6" t="s">
        <v>219</v>
      </c>
      <c r="B583" s="6">
        <v>82</v>
      </c>
      <c r="C583">
        <v>2012</v>
      </c>
      <c r="D583" t="str">
        <f t="shared" si="9"/>
        <v>University of Vermont 2012</v>
      </c>
    </row>
    <row r="584" spans="1:4" ht="19">
      <c r="A584" s="6" t="s">
        <v>220</v>
      </c>
      <c r="B584" s="6">
        <v>75</v>
      </c>
      <c r="C584">
        <v>2012</v>
      </c>
      <c r="D584" t="str">
        <f t="shared" si="9"/>
        <v>The University of Alabama 2012</v>
      </c>
    </row>
    <row r="585" spans="1:4" ht="19">
      <c r="A585" s="6" t="s">
        <v>221</v>
      </c>
      <c r="B585" s="6">
        <v>94</v>
      </c>
      <c r="C585">
        <v>2012</v>
      </c>
      <c r="D585" t="str">
        <f t="shared" si="9"/>
        <v>University of Colorado Boulder 2012</v>
      </c>
    </row>
    <row r="586" spans="1:4" ht="19">
      <c r="A586" s="6" t="s">
        <v>226</v>
      </c>
      <c r="B586" s="6">
        <v>97</v>
      </c>
      <c r="C586">
        <v>2012</v>
      </c>
      <c r="D586" t="str">
        <f t="shared" si="9"/>
        <v>University of San Diego 2012</v>
      </c>
    </row>
    <row r="587" spans="1:4" ht="19">
      <c r="A587" s="6" t="s">
        <v>227</v>
      </c>
      <c r="B587" s="6">
        <v>88</v>
      </c>
      <c r="C587">
        <v>2012</v>
      </c>
      <c r="D587" t="str">
        <f t="shared" si="9"/>
        <v>Drexel University 2012</v>
      </c>
    </row>
    <row r="588" spans="1:4" ht="19">
      <c r="A588" s="6" t="s">
        <v>228</v>
      </c>
      <c r="B588" s="6">
        <v>88</v>
      </c>
      <c r="C588">
        <v>2012</v>
      </c>
      <c r="D588" t="str">
        <f t="shared" si="9"/>
        <v>Saint Louis University 2012</v>
      </c>
    </row>
    <row r="589" spans="1:4" ht="19">
      <c r="A589" s="6" t="s">
        <v>229</v>
      </c>
      <c r="B589" s="6">
        <v>82</v>
      </c>
      <c r="C589">
        <v>2012</v>
      </c>
      <c r="D589" t="str">
        <f t="shared" si="9"/>
        <v>Auburn University 2012</v>
      </c>
    </row>
    <row r="590" spans="1:4" ht="19">
      <c r="A590" s="6" t="s">
        <v>230</v>
      </c>
      <c r="B590" s="6">
        <v>111</v>
      </c>
      <c r="C590">
        <v>2012</v>
      </c>
      <c r="D590" t="str">
        <f t="shared" si="9"/>
        <v>Stony Brook University 2012</v>
      </c>
    </row>
    <row r="591" spans="1:4" ht="19">
      <c r="A591" s="6" t="s">
        <v>231</v>
      </c>
      <c r="B591" s="6">
        <v>101</v>
      </c>
      <c r="C591">
        <v>2012</v>
      </c>
      <c r="D591" t="str">
        <f t="shared" si="9"/>
        <v>Florida State University 2012</v>
      </c>
    </row>
    <row r="592" spans="1:4" ht="19">
      <c r="A592" s="6" t="s">
        <v>232</v>
      </c>
      <c r="B592" s="6">
        <v>101</v>
      </c>
      <c r="C592">
        <v>2012</v>
      </c>
      <c r="D592" t="str">
        <f t="shared" si="9"/>
        <v>North Carolina State University at Raleigh 2012</v>
      </c>
    </row>
    <row r="593" spans="1:4" ht="19">
      <c r="A593" s="6" t="s">
        <v>233</v>
      </c>
      <c r="B593" s="6">
        <v>90</v>
      </c>
      <c r="C593">
        <v>2012</v>
      </c>
      <c r="D593" t="str">
        <f t="shared" si="9"/>
        <v>University of Missouri-Columbia 2012</v>
      </c>
    </row>
    <row r="594" spans="1:4" ht="19">
      <c r="A594" s="6" t="s">
        <v>234</v>
      </c>
      <c r="B594" s="6">
        <v>101</v>
      </c>
      <c r="C594">
        <v>2012</v>
      </c>
      <c r="D594" t="str">
        <f t="shared" si="9"/>
        <v>University of New Hampshire-Main Campus 2012</v>
      </c>
    </row>
    <row r="595" spans="1:4" ht="19">
      <c r="A595" s="6" t="s">
        <v>235</v>
      </c>
      <c r="B595" s="6">
        <v>101</v>
      </c>
      <c r="C595">
        <v>2012</v>
      </c>
      <c r="D595" t="str">
        <f t="shared" si="9"/>
        <v>The University of Tennessee-Knoxville 2012</v>
      </c>
    </row>
    <row r="596" spans="1:4" ht="19">
      <c r="A596" s="6" t="s">
        <v>236</v>
      </c>
      <c r="B596" s="6">
        <v>94</v>
      </c>
      <c r="C596">
        <v>2012</v>
      </c>
      <c r="D596" t="str">
        <f t="shared" si="9"/>
        <v>Iowa State University 2012</v>
      </c>
    </row>
    <row r="597" spans="1:4" ht="19">
      <c r="A597" s="6" t="s">
        <v>237</v>
      </c>
      <c r="B597" s="6">
        <v>101</v>
      </c>
      <c r="C597">
        <v>2012</v>
      </c>
      <c r="D597" t="str">
        <f t="shared" si="9"/>
        <v>University of Oklahoma-Norman Campus 2012</v>
      </c>
    </row>
    <row r="598" spans="1:4" ht="19">
      <c r="A598" s="6" t="s">
        <v>238</v>
      </c>
      <c r="B598" s="6">
        <v>101</v>
      </c>
      <c r="C598">
        <v>2012</v>
      </c>
      <c r="D598" t="str">
        <f t="shared" si="9"/>
        <v>University of Nebraska-Lincoln 2012</v>
      </c>
    </row>
    <row r="599" spans="1:4" ht="19">
      <c r="A599" s="6" t="s">
        <v>239</v>
      </c>
      <c r="B599" s="6">
        <v>111</v>
      </c>
      <c r="C599">
        <v>2012</v>
      </c>
      <c r="D599" t="str">
        <f t="shared" si="9"/>
        <v>University at Buffalo 2012</v>
      </c>
    </row>
    <row r="600" spans="1:4" ht="19">
      <c r="A600" s="6" t="s">
        <v>240</v>
      </c>
      <c r="B600" s="6">
        <v>119</v>
      </c>
      <c r="C600">
        <v>2012</v>
      </c>
      <c r="D600" t="str">
        <f t="shared" si="9"/>
        <v>Loyola University Chicago 2012</v>
      </c>
    </row>
    <row r="601" spans="1:4" ht="19">
      <c r="A601" s="6" t="s">
        <v>241</v>
      </c>
      <c r="B601" s="6">
        <v>101</v>
      </c>
      <c r="C601">
        <v>2012</v>
      </c>
      <c r="D601" t="str">
        <f t="shared" si="9"/>
        <v>University of Oregon 2012</v>
      </c>
    </row>
    <row r="602" spans="1:4" ht="19">
      <c r="A602" s="6" t="s">
        <v>242</v>
      </c>
      <c r="B602" s="6">
        <v>101</v>
      </c>
      <c r="C602">
        <v>2012</v>
      </c>
      <c r="D602" t="str">
        <f t="shared" si="9"/>
        <v>University of the Pacific 2012</v>
      </c>
    </row>
    <row r="603" spans="1:4" ht="19">
      <c r="A603" s="6" t="s">
        <v>243</v>
      </c>
      <c r="B603" s="6">
        <v>101</v>
      </c>
      <c r="C603">
        <v>2012</v>
      </c>
      <c r="D603" t="str">
        <f t="shared" si="9"/>
        <v>University of Kansas 2012</v>
      </c>
    </row>
    <row r="604" spans="1:4" ht="19">
      <c r="A604" s="6" t="s">
        <v>244</v>
      </c>
      <c r="B604" s="6">
        <v>101</v>
      </c>
      <c r="C604">
        <v>2012</v>
      </c>
      <c r="D604" t="str">
        <f t="shared" si="9"/>
        <v>University of Dayton 2012</v>
      </c>
    </row>
    <row r="605" spans="1:4" ht="19">
      <c r="A605" s="6" t="s">
        <v>184</v>
      </c>
      <c r="B605" s="6">
        <v>111</v>
      </c>
      <c r="C605">
        <v>2012</v>
      </c>
      <c r="D605" t="str">
        <f t="shared" si="9"/>
        <v>Illinois Institute of Technology 2012</v>
      </c>
    </row>
    <row r="606" spans="1:4" ht="19">
      <c r="A606" s="6" t="s">
        <v>245</v>
      </c>
      <c r="B606" s="6">
        <v>111</v>
      </c>
      <c r="C606">
        <v>2012</v>
      </c>
      <c r="D606" t="str">
        <f t="shared" si="9"/>
        <v>University of South Carolina-Columbia 2012</v>
      </c>
    </row>
    <row r="607" spans="1:4" ht="19">
      <c r="A607" s="6" t="s">
        <v>246</v>
      </c>
      <c r="B607" s="6">
        <v>97</v>
      </c>
      <c r="C607">
        <v>2012</v>
      </c>
      <c r="D607" t="str">
        <f t="shared" si="9"/>
        <v>University of California-Riverside 2012</v>
      </c>
    </row>
    <row r="608" spans="1:4" ht="19">
      <c r="A608" s="6" t="s">
        <v>165</v>
      </c>
      <c r="B608" s="6">
        <v>111</v>
      </c>
      <c r="C608">
        <v>2012</v>
      </c>
      <c r="D608" t="str">
        <f t="shared" si="9"/>
        <v>Michigan Technological University 2012</v>
      </c>
    </row>
    <row r="609" spans="1:4" ht="19">
      <c r="A609" s="6" t="s">
        <v>247</v>
      </c>
      <c r="B609" s="6">
        <v>119</v>
      </c>
      <c r="C609">
        <v>2012</v>
      </c>
      <c r="D609" t="str">
        <f t="shared" si="9"/>
        <v>Catholic University of America 2012</v>
      </c>
    </row>
    <row r="610" spans="1:4" ht="19">
      <c r="A610" s="6" t="s">
        <v>248</v>
      </c>
      <c r="B610" s="6">
        <v>119</v>
      </c>
      <c r="C610">
        <v>2012</v>
      </c>
      <c r="D610" t="str">
        <f t="shared" si="9"/>
        <v>Clarkson University 2012</v>
      </c>
    </row>
    <row r="611" spans="1:4" ht="19">
      <c r="A611" s="6" t="s">
        <v>249</v>
      </c>
      <c r="B611" s="6">
        <v>124</v>
      </c>
      <c r="C611">
        <v>2012</v>
      </c>
      <c r="D611" t="str">
        <f t="shared" si="9"/>
        <v>University of Arizona 2012</v>
      </c>
    </row>
    <row r="612" spans="1:4" ht="19">
      <c r="A612" s="6" t="s">
        <v>250</v>
      </c>
      <c r="B612" s="6">
        <v>111</v>
      </c>
      <c r="C612">
        <v>2012</v>
      </c>
      <c r="D612" t="str">
        <f t="shared" si="9"/>
        <v>Howard University 2012</v>
      </c>
    </row>
    <row r="613" spans="1:4" ht="19">
      <c r="A613" s="6" t="s">
        <v>251</v>
      </c>
      <c r="B613" s="6">
        <v>128</v>
      </c>
      <c r="C613">
        <v>2012</v>
      </c>
      <c r="D613" t="str">
        <f t="shared" si="9"/>
        <v>Colorado State University-Fort Collins 2012</v>
      </c>
    </row>
    <row r="614" spans="1:4" ht="19">
      <c r="A614" s="6" t="s">
        <v>252</v>
      </c>
      <c r="B614" s="6">
        <v>124</v>
      </c>
      <c r="C614">
        <v>2012</v>
      </c>
      <c r="D614" t="str">
        <f t="shared" si="9"/>
        <v>University of Kentucky 2012</v>
      </c>
    </row>
    <row r="615" spans="1:4" ht="19">
      <c r="A615" s="6" t="s">
        <v>253</v>
      </c>
      <c r="B615" s="6">
        <v>132</v>
      </c>
      <c r="C615">
        <v>2012</v>
      </c>
      <c r="D615" t="str">
        <f t="shared" si="9"/>
        <v>Arizona State University-Tempe 2012</v>
      </c>
    </row>
    <row r="616" spans="1:4" ht="19">
      <c r="A616" s="6" t="s">
        <v>254</v>
      </c>
      <c r="B616" s="6">
        <v>132</v>
      </c>
      <c r="C616">
        <v>2012</v>
      </c>
      <c r="D616" t="str">
        <f t="shared" si="9"/>
        <v>University of Arkansas 2012</v>
      </c>
    </row>
    <row r="617" spans="1:4" ht="19">
      <c r="A617" s="5" t="s">
        <v>138</v>
      </c>
      <c r="B617" s="4">
        <v>2</v>
      </c>
      <c r="C617">
        <v>2011</v>
      </c>
      <c r="D617" t="str">
        <f t="shared" si="9"/>
        <v>Princeton University 2011</v>
      </c>
    </row>
    <row r="618" spans="1:4" ht="18">
      <c r="A618" s="4" t="s">
        <v>139</v>
      </c>
      <c r="B618" s="4">
        <v>1</v>
      </c>
      <c r="C618">
        <v>2011</v>
      </c>
      <c r="D618" t="str">
        <f t="shared" si="9"/>
        <v>Harvard University 2011</v>
      </c>
    </row>
    <row r="619" spans="1:4" ht="18">
      <c r="A619" s="4" t="s">
        <v>140</v>
      </c>
      <c r="B619" s="4">
        <v>3</v>
      </c>
      <c r="C619">
        <v>2011</v>
      </c>
      <c r="D619" t="str">
        <f t="shared" si="9"/>
        <v>Yale University 2011</v>
      </c>
    </row>
    <row r="620" spans="1:4" ht="18">
      <c r="A620" s="4" t="s">
        <v>141</v>
      </c>
      <c r="B620" s="4">
        <v>4</v>
      </c>
      <c r="C620">
        <v>2011</v>
      </c>
      <c r="D620" t="str">
        <f t="shared" si="9"/>
        <v>Columbia University in the City of New York 2011</v>
      </c>
    </row>
    <row r="621" spans="1:4" ht="18">
      <c r="A621" s="4" t="s">
        <v>142</v>
      </c>
      <c r="B621" s="4">
        <v>9</v>
      </c>
      <c r="C621">
        <v>2011</v>
      </c>
      <c r="D621" t="str">
        <f t="shared" si="9"/>
        <v>University of Chicago 2011</v>
      </c>
    </row>
    <row r="622" spans="1:4" ht="18">
      <c r="A622" s="4" t="s">
        <v>143</v>
      </c>
      <c r="B622" s="4">
        <v>5</v>
      </c>
      <c r="C622">
        <v>2011</v>
      </c>
      <c r="D622" t="str">
        <f t="shared" si="9"/>
        <v>Stanford University 2011</v>
      </c>
    </row>
    <row r="623" spans="1:4" ht="18">
      <c r="A623" s="4" t="s">
        <v>144</v>
      </c>
      <c r="B623" s="4">
        <v>7</v>
      </c>
      <c r="C623">
        <v>2011</v>
      </c>
      <c r="D623" t="str">
        <f t="shared" si="9"/>
        <v>Massachusetts Institute of Technology 2011</v>
      </c>
    </row>
    <row r="624" spans="1:4" ht="18">
      <c r="A624" s="4" t="s">
        <v>258</v>
      </c>
      <c r="B624" s="4">
        <v>5</v>
      </c>
      <c r="C624">
        <v>2011</v>
      </c>
      <c r="D624" t="str">
        <f t="shared" si="9"/>
        <v>University of Pennsylvania 2011</v>
      </c>
    </row>
    <row r="625" spans="1:4" ht="18">
      <c r="A625" s="4" t="s">
        <v>146</v>
      </c>
      <c r="B625" s="4">
        <v>9</v>
      </c>
      <c r="C625">
        <v>2011</v>
      </c>
      <c r="D625" t="str">
        <f t="shared" si="9"/>
        <v>Duke University 2011</v>
      </c>
    </row>
    <row r="626" spans="1:4" ht="18">
      <c r="A626" s="4" t="s">
        <v>147</v>
      </c>
      <c r="B626" s="4">
        <v>7</v>
      </c>
      <c r="C626">
        <v>2011</v>
      </c>
      <c r="D626" t="str">
        <f t="shared" si="9"/>
        <v>California Institute of Technology 2011</v>
      </c>
    </row>
    <row r="627" spans="1:4" ht="18">
      <c r="A627" s="4" t="s">
        <v>148</v>
      </c>
      <c r="B627" s="4">
        <v>9</v>
      </c>
      <c r="C627">
        <v>2011</v>
      </c>
      <c r="D627" t="str">
        <f t="shared" si="9"/>
        <v>Dartmouth College 2011</v>
      </c>
    </row>
    <row r="628" spans="1:4" ht="18">
      <c r="A628" s="4" t="s">
        <v>149</v>
      </c>
      <c r="B628" s="4">
        <v>13</v>
      </c>
      <c r="C628">
        <v>2011</v>
      </c>
      <c r="D628" t="str">
        <f t="shared" si="9"/>
        <v>Johns Hopkins University 2011</v>
      </c>
    </row>
    <row r="629" spans="1:4" ht="18">
      <c r="A629" s="4" t="s">
        <v>150</v>
      </c>
      <c r="B629" s="4">
        <v>12</v>
      </c>
      <c r="C629">
        <v>2011</v>
      </c>
      <c r="D629" t="str">
        <f t="shared" si="9"/>
        <v>Northwestern University 2011</v>
      </c>
    </row>
    <row r="630" spans="1:4" ht="18">
      <c r="A630" s="4" t="s">
        <v>151</v>
      </c>
      <c r="B630" s="4">
        <v>15</v>
      </c>
      <c r="C630">
        <v>2011</v>
      </c>
      <c r="D630" t="str">
        <f t="shared" si="9"/>
        <v>Brown University 2011</v>
      </c>
    </row>
    <row r="631" spans="1:4" ht="18">
      <c r="A631" s="4" t="s">
        <v>152</v>
      </c>
      <c r="B631" s="4">
        <v>15</v>
      </c>
      <c r="C631">
        <v>2011</v>
      </c>
      <c r="D631" t="str">
        <f t="shared" si="9"/>
        <v>Cornell University 2011</v>
      </c>
    </row>
    <row r="632" spans="1:4" ht="18">
      <c r="A632" s="4" t="s">
        <v>259</v>
      </c>
      <c r="B632" s="4">
        <v>13</v>
      </c>
      <c r="C632">
        <v>2011</v>
      </c>
      <c r="D632" t="str">
        <f t="shared" si="9"/>
        <v>Washington University in St Louis 2011</v>
      </c>
    </row>
    <row r="633" spans="1:4" ht="18">
      <c r="A633" s="4" t="s">
        <v>153</v>
      </c>
      <c r="B633" s="4">
        <v>17</v>
      </c>
      <c r="C633">
        <v>2011</v>
      </c>
      <c r="D633" t="str">
        <f t="shared" si="9"/>
        <v>Vanderbilt University 2011</v>
      </c>
    </row>
    <row r="634" spans="1:4" ht="18">
      <c r="A634" s="4" t="s">
        <v>154</v>
      </c>
      <c r="B634" s="4">
        <v>17</v>
      </c>
      <c r="C634">
        <v>2011</v>
      </c>
      <c r="D634" t="str">
        <f t="shared" si="9"/>
        <v>Rice University 2011</v>
      </c>
    </row>
    <row r="635" spans="1:4" ht="18">
      <c r="A635" s="4" t="s">
        <v>155</v>
      </c>
      <c r="B635" s="4">
        <v>19</v>
      </c>
      <c r="C635">
        <v>2011</v>
      </c>
      <c r="D635" t="str">
        <f t="shared" si="9"/>
        <v>University of Notre Dame 2011</v>
      </c>
    </row>
    <row r="636" spans="1:4" ht="18">
      <c r="A636" s="4" t="s">
        <v>156</v>
      </c>
      <c r="B636" s="4">
        <v>20</v>
      </c>
      <c r="C636">
        <v>2011</v>
      </c>
      <c r="D636" t="str">
        <f t="shared" si="9"/>
        <v>Emory University 2011</v>
      </c>
    </row>
    <row r="637" spans="1:4" ht="18">
      <c r="A637" s="4" t="s">
        <v>256</v>
      </c>
      <c r="B637" s="4">
        <v>22</v>
      </c>
      <c r="C637">
        <v>2011</v>
      </c>
      <c r="D637" t="str">
        <f t="shared" si="9"/>
        <v>University of California-Berkeley 2011</v>
      </c>
    </row>
    <row r="638" spans="1:4" ht="18">
      <c r="A638" s="4" t="s">
        <v>157</v>
      </c>
      <c r="B638" s="4">
        <v>21</v>
      </c>
      <c r="C638">
        <v>2011</v>
      </c>
      <c r="D638" t="str">
        <f t="shared" si="9"/>
        <v>Georgetown University 2011</v>
      </c>
    </row>
    <row r="639" spans="1:4" ht="18">
      <c r="A639" s="4" t="s">
        <v>158</v>
      </c>
      <c r="B639" s="4">
        <v>23</v>
      </c>
      <c r="C639">
        <v>2011</v>
      </c>
      <c r="D639" t="str">
        <f t="shared" si="9"/>
        <v>University of Southern California 2011</v>
      </c>
    </row>
    <row r="640" spans="1:4" ht="18">
      <c r="A640" s="4" t="s">
        <v>159</v>
      </c>
      <c r="B640" s="4">
        <v>25</v>
      </c>
      <c r="C640">
        <v>2011</v>
      </c>
      <c r="D640" t="str">
        <f t="shared" si="9"/>
        <v>University of California-Los Angeles 2011</v>
      </c>
    </row>
    <row r="641" spans="1:4" ht="18">
      <c r="A641" s="4" t="s">
        <v>160</v>
      </c>
      <c r="B641" s="4">
        <v>23</v>
      </c>
      <c r="C641">
        <v>2011</v>
      </c>
      <c r="D641" t="str">
        <f t="shared" si="9"/>
        <v>Carnegie Mellon University 2011</v>
      </c>
    </row>
    <row r="642" spans="1:4" ht="18">
      <c r="A642" s="4" t="s">
        <v>161</v>
      </c>
      <c r="B642" s="4">
        <v>25</v>
      </c>
      <c r="C642">
        <v>2011</v>
      </c>
      <c r="D642" t="str">
        <f t="shared" si="9"/>
        <v>University of Virginia-Main Campus 2011</v>
      </c>
    </row>
    <row r="643" spans="1:4" ht="18">
      <c r="A643" s="4" t="s">
        <v>162</v>
      </c>
      <c r="B643" s="4">
        <v>25</v>
      </c>
      <c r="C643">
        <v>2011</v>
      </c>
      <c r="D643" t="str">
        <f t="shared" ref="D643:D706" si="10" xml:space="preserve"> A643 &amp; " " &amp; C643</f>
        <v>Wake Forest University 2011</v>
      </c>
    </row>
    <row r="644" spans="1:4" ht="18">
      <c r="A644" s="4" t="s">
        <v>163</v>
      </c>
      <c r="B644" s="4">
        <v>28</v>
      </c>
      <c r="C644">
        <v>2011</v>
      </c>
      <c r="D644" t="str">
        <f t="shared" si="10"/>
        <v>Tufts University 2011</v>
      </c>
    </row>
    <row r="645" spans="1:4" ht="18">
      <c r="A645" s="10" t="s">
        <v>166</v>
      </c>
      <c r="B645" s="4">
        <v>29</v>
      </c>
      <c r="C645">
        <v>2011</v>
      </c>
      <c r="D645" t="str">
        <f t="shared" si="10"/>
        <v>University of Michigan-Ann Arbor 2011</v>
      </c>
    </row>
    <row r="646" spans="1:4" ht="19">
      <c r="A646" s="6" t="s">
        <v>167</v>
      </c>
      <c r="B646" s="4">
        <v>30</v>
      </c>
      <c r="C646">
        <v>2011</v>
      </c>
      <c r="D646" t="str">
        <f t="shared" si="10"/>
        <v>University of North Carolina at Chapel Hill 2011</v>
      </c>
    </row>
    <row r="647" spans="1:4" ht="18">
      <c r="A647" s="9" t="s">
        <v>35</v>
      </c>
      <c r="B647" s="9">
        <v>31</v>
      </c>
      <c r="C647">
        <v>2011</v>
      </c>
      <c r="D647" t="str">
        <f t="shared" si="10"/>
        <v>Boston College 2011</v>
      </c>
    </row>
    <row r="648" spans="1:4" ht="18">
      <c r="A648" s="4" t="s">
        <v>170</v>
      </c>
      <c r="B648" s="4">
        <v>34</v>
      </c>
      <c r="C648">
        <v>2011</v>
      </c>
      <c r="D648" t="str">
        <f t="shared" si="10"/>
        <v>Brandeis University 2011</v>
      </c>
    </row>
    <row r="649" spans="1:4" ht="18">
      <c r="A649" s="4" t="s">
        <v>169</v>
      </c>
      <c r="B649" s="4">
        <v>31</v>
      </c>
      <c r="C649">
        <v>2011</v>
      </c>
      <c r="D649" t="str">
        <f t="shared" si="10"/>
        <v>College of William and Mary 2011</v>
      </c>
    </row>
    <row r="650" spans="1:4" ht="18">
      <c r="A650" s="4" t="s">
        <v>168</v>
      </c>
      <c r="B650" s="4">
        <v>33</v>
      </c>
      <c r="C650">
        <v>2011</v>
      </c>
      <c r="D650" t="str">
        <f t="shared" si="10"/>
        <v>New York University 2011</v>
      </c>
    </row>
    <row r="651" spans="1:4" ht="18">
      <c r="A651" s="4" t="s">
        <v>171</v>
      </c>
      <c r="B651" s="4">
        <v>37</v>
      </c>
      <c r="C651">
        <v>2011</v>
      </c>
      <c r="D651" t="str">
        <f t="shared" si="10"/>
        <v>University of Rochester 2011</v>
      </c>
    </row>
    <row r="652" spans="1:4" ht="18">
      <c r="A652" s="4" t="s">
        <v>172</v>
      </c>
      <c r="B652" s="4">
        <v>35</v>
      </c>
      <c r="C652">
        <v>2011</v>
      </c>
      <c r="D652" t="str">
        <f t="shared" si="10"/>
        <v>Georgia Institute of Technology-Main Campus 2011</v>
      </c>
    </row>
    <row r="653" spans="1:4" ht="18">
      <c r="A653" s="4" t="s">
        <v>174</v>
      </c>
      <c r="B653" s="4">
        <v>35</v>
      </c>
      <c r="C653">
        <v>2011</v>
      </c>
      <c r="D653" t="str">
        <f t="shared" si="10"/>
        <v>University of California-San Diego 2011</v>
      </c>
    </row>
    <row r="654" spans="1:4" ht="18">
      <c r="A654" s="4" t="s">
        <v>177</v>
      </c>
      <c r="B654" s="4">
        <v>37</v>
      </c>
      <c r="C654">
        <v>2011</v>
      </c>
      <c r="D654" t="str">
        <f t="shared" si="10"/>
        <v>Lehigh University 2011</v>
      </c>
    </row>
    <row r="655" spans="1:4" ht="18">
      <c r="A655" s="4" t="s">
        <v>173</v>
      </c>
      <c r="B655" s="4">
        <v>41</v>
      </c>
      <c r="C655">
        <v>2011</v>
      </c>
      <c r="D655" t="str">
        <f t="shared" si="10"/>
        <v>Case Western Reserve University 2011</v>
      </c>
    </row>
    <row r="656" spans="1:4" ht="18">
      <c r="A656" s="4" t="s">
        <v>176</v>
      </c>
      <c r="B656" s="4">
        <v>39</v>
      </c>
      <c r="C656">
        <v>2011</v>
      </c>
      <c r="D656" t="str">
        <f t="shared" si="10"/>
        <v>University of California-Davis 2011</v>
      </c>
    </row>
    <row r="657" spans="1:4" ht="18">
      <c r="A657" s="4" t="s">
        <v>180</v>
      </c>
      <c r="B657" s="4">
        <v>45</v>
      </c>
      <c r="C657">
        <v>2011</v>
      </c>
      <c r="D657" t="str">
        <f t="shared" si="10"/>
        <v>University of Wisconsin-Madison 2011</v>
      </c>
    </row>
    <row r="658" spans="1:4" ht="18">
      <c r="A658" s="4" t="s">
        <v>175</v>
      </c>
      <c r="B658" s="4">
        <v>39</v>
      </c>
      <c r="C658">
        <v>2011</v>
      </c>
      <c r="D658" t="str">
        <f t="shared" si="10"/>
        <v>University of California-Santa Barbara 2011</v>
      </c>
    </row>
    <row r="659" spans="1:4" ht="18">
      <c r="A659" s="4" t="s">
        <v>183</v>
      </c>
      <c r="B659" s="4">
        <v>47</v>
      </c>
      <c r="C659">
        <v>2011</v>
      </c>
      <c r="D659" t="str">
        <f t="shared" si="10"/>
        <v>University of Illinois at Urbana-Champaign 2011</v>
      </c>
    </row>
    <row r="660" spans="1:4" ht="18">
      <c r="A660" s="4" t="s">
        <v>178</v>
      </c>
      <c r="B660" s="4">
        <v>41</v>
      </c>
      <c r="C660">
        <v>2011</v>
      </c>
      <c r="D660" t="str">
        <f t="shared" si="10"/>
        <v>Rensselaer Polytechnic Institute 2011</v>
      </c>
    </row>
    <row r="661" spans="1:4" ht="18">
      <c r="A661" s="4" t="s">
        <v>186</v>
      </c>
      <c r="B661" s="4">
        <v>41</v>
      </c>
      <c r="C661">
        <v>2011</v>
      </c>
      <c r="D661" t="str">
        <f t="shared" si="10"/>
        <v>University of Washington-Seattle Campus 2011</v>
      </c>
    </row>
    <row r="662" spans="1:4" ht="18">
      <c r="A662" s="4" t="s">
        <v>179</v>
      </c>
      <c r="B662" s="4">
        <v>41</v>
      </c>
      <c r="C662">
        <v>2011</v>
      </c>
      <c r="D662" t="str">
        <f t="shared" si="10"/>
        <v>University of California-Irvine 2011</v>
      </c>
    </row>
    <row r="663" spans="1:4" ht="18">
      <c r="A663" s="4" t="s">
        <v>145</v>
      </c>
      <c r="B663" s="4">
        <v>47</v>
      </c>
      <c r="C663">
        <v>2011</v>
      </c>
      <c r="D663" t="str">
        <f t="shared" si="10"/>
        <v>Pennsylvania State University-Main Campus 2011</v>
      </c>
    </row>
    <row r="664" spans="1:4" ht="18">
      <c r="A664" s="4" t="s">
        <v>182</v>
      </c>
      <c r="B664" s="4">
        <v>47</v>
      </c>
      <c r="C664">
        <v>2011</v>
      </c>
      <c r="D664" t="str">
        <f t="shared" si="10"/>
        <v>University of Miami 2011</v>
      </c>
    </row>
    <row r="665" spans="1:4" ht="18">
      <c r="A665" s="4" t="s">
        <v>224</v>
      </c>
      <c r="B665" s="4">
        <v>45</v>
      </c>
      <c r="C665">
        <v>2011</v>
      </c>
      <c r="D665" t="str">
        <f t="shared" si="10"/>
        <v>The University of Texas at Austin 2011</v>
      </c>
    </row>
    <row r="666" spans="1:4" ht="18">
      <c r="A666" s="4" t="s">
        <v>189</v>
      </c>
      <c r="B666" s="4">
        <v>50</v>
      </c>
      <c r="C666">
        <v>2011</v>
      </c>
      <c r="D666" t="str">
        <f t="shared" si="10"/>
        <v>Yeshiva University 2011</v>
      </c>
    </row>
    <row r="667" spans="1:4" ht="18">
      <c r="A667" s="4" t="s">
        <v>222</v>
      </c>
      <c r="B667" s="4">
        <v>53</v>
      </c>
      <c r="C667">
        <v>2011</v>
      </c>
      <c r="D667" t="str">
        <f t="shared" si="10"/>
        <v>University of Florida 2011</v>
      </c>
    </row>
    <row r="668" spans="1:4" ht="18">
      <c r="A668" s="4" t="s">
        <v>185</v>
      </c>
      <c r="B668" s="4">
        <v>51</v>
      </c>
      <c r="C668">
        <v>2011</v>
      </c>
      <c r="D668" t="str">
        <f t="shared" si="10"/>
        <v>Tulane University of Louisiana 2011</v>
      </c>
    </row>
    <row r="669" spans="1:4" ht="18">
      <c r="A669" s="4" t="s">
        <v>181</v>
      </c>
      <c r="B669" s="4">
        <v>56</v>
      </c>
      <c r="C669">
        <v>2011</v>
      </c>
      <c r="D669" t="str">
        <f t="shared" si="10"/>
        <v>Boston University 2011</v>
      </c>
    </row>
    <row r="670" spans="1:4" ht="18">
      <c r="A670" s="4" t="s">
        <v>187</v>
      </c>
      <c r="B670" s="4">
        <v>51</v>
      </c>
      <c r="C670">
        <v>2011</v>
      </c>
      <c r="D670" t="str">
        <f t="shared" si="10"/>
        <v>George Washington University 2011</v>
      </c>
    </row>
    <row r="671" spans="1:4" ht="18">
      <c r="A671" s="4" t="s">
        <v>188</v>
      </c>
      <c r="B671" s="4">
        <v>56</v>
      </c>
      <c r="C671">
        <v>2011</v>
      </c>
      <c r="D671" t="str">
        <f t="shared" si="10"/>
        <v>Ohio State University-Main Campus 2011</v>
      </c>
    </row>
    <row r="672" spans="1:4" ht="18">
      <c r="A672" s="4" t="s">
        <v>225</v>
      </c>
      <c r="B672" s="4">
        <v>53</v>
      </c>
      <c r="C672">
        <v>2011</v>
      </c>
      <c r="D672" t="str">
        <f t="shared" si="10"/>
        <v>Pepperdine University 2011</v>
      </c>
    </row>
    <row r="673" spans="1:4" ht="18">
      <c r="A673" s="4" t="s">
        <v>191</v>
      </c>
      <c r="B673" s="4">
        <v>56</v>
      </c>
      <c r="C673">
        <v>2011</v>
      </c>
      <c r="D673" t="str">
        <f t="shared" si="10"/>
        <v>University of Maryland-College Park 2011</v>
      </c>
    </row>
    <row r="674" spans="1:4" ht="18">
      <c r="A674" s="4" t="s">
        <v>194</v>
      </c>
      <c r="B674" s="4">
        <v>55</v>
      </c>
      <c r="C674">
        <v>2011</v>
      </c>
      <c r="D674" t="str">
        <f t="shared" si="10"/>
        <v>Syracuse University 2011</v>
      </c>
    </row>
    <row r="675" spans="1:4" ht="18">
      <c r="A675" s="4" t="s">
        <v>190</v>
      </c>
      <c r="B675" s="4">
        <v>56</v>
      </c>
      <c r="C675">
        <v>2011</v>
      </c>
      <c r="D675" t="str">
        <f t="shared" si="10"/>
        <v>Fordham University 2011</v>
      </c>
    </row>
    <row r="676" spans="1:4" ht="18">
      <c r="A676" s="4" t="s">
        <v>198</v>
      </c>
      <c r="B676" s="4">
        <v>64</v>
      </c>
      <c r="C676">
        <v>2011</v>
      </c>
      <c r="D676" t="str">
        <f t="shared" si="10"/>
        <v>University of Pittsburgh-Pittsburgh Campus 2011</v>
      </c>
    </row>
    <row r="677" spans="1:4" ht="18">
      <c r="A677" s="4" t="s">
        <v>193</v>
      </c>
      <c r="B677" s="4">
        <v>56</v>
      </c>
      <c r="C677">
        <v>2011</v>
      </c>
      <c r="D677" t="str">
        <f t="shared" si="10"/>
        <v>University of Georgia 2011</v>
      </c>
    </row>
    <row r="678" spans="1:4" ht="18">
      <c r="A678" s="4" t="s">
        <v>192</v>
      </c>
      <c r="B678" s="4">
        <v>56</v>
      </c>
      <c r="C678">
        <v>2011</v>
      </c>
      <c r="D678" t="str">
        <f t="shared" si="10"/>
        <v>Southern Methodist University 2011</v>
      </c>
    </row>
    <row r="679" spans="1:4" ht="18">
      <c r="A679" s="4" t="s">
        <v>195</v>
      </c>
      <c r="B679" s="4">
        <v>69</v>
      </c>
      <c r="C679">
        <v>2011</v>
      </c>
      <c r="D679" t="str">
        <f t="shared" si="10"/>
        <v>University of Connecticut 2011</v>
      </c>
    </row>
    <row r="680" spans="1:4" ht="18">
      <c r="A680" s="4" t="s">
        <v>196</v>
      </c>
      <c r="B680" s="4">
        <v>56</v>
      </c>
      <c r="C680">
        <v>2011</v>
      </c>
      <c r="D680" t="str">
        <f t="shared" si="10"/>
        <v>Purdue University-Main Campus 2011</v>
      </c>
    </row>
    <row r="681" spans="1:4" ht="18">
      <c r="A681" s="4" t="s">
        <v>201</v>
      </c>
      <c r="B681" s="4">
        <v>63</v>
      </c>
      <c r="C681">
        <v>2011</v>
      </c>
      <c r="D681" t="str">
        <f t="shared" si="10"/>
        <v>Texas A &amp; M University-College Station 2011</v>
      </c>
    </row>
    <row r="682" spans="1:4" ht="18">
      <c r="A682" s="4" t="s">
        <v>199</v>
      </c>
      <c r="B682" s="4">
        <v>64</v>
      </c>
      <c r="C682">
        <v>2011</v>
      </c>
      <c r="D682" t="str">
        <f t="shared" si="10"/>
        <v>Clemson University 2011</v>
      </c>
    </row>
    <row r="683" spans="1:4" ht="18">
      <c r="A683" s="4" t="s">
        <v>197</v>
      </c>
      <c r="B683" s="4">
        <v>64</v>
      </c>
      <c r="C683">
        <v>2011</v>
      </c>
      <c r="D683" t="str">
        <f t="shared" si="10"/>
        <v>Worcester Polytechnic Institute 2011</v>
      </c>
    </row>
    <row r="684" spans="1:4" ht="18">
      <c r="A684" s="4" t="s">
        <v>203</v>
      </c>
      <c r="B684" s="4">
        <v>64</v>
      </c>
      <c r="C684">
        <v>2011</v>
      </c>
      <c r="D684" t="str">
        <f t="shared" si="10"/>
        <v>Rutgers University-New Brunswick 2011</v>
      </c>
    </row>
    <row r="685" spans="1:4" ht="18">
      <c r="A685" s="4" t="s">
        <v>202</v>
      </c>
      <c r="B685" s="4">
        <v>64</v>
      </c>
      <c r="C685">
        <v>2011</v>
      </c>
      <c r="D685" t="str">
        <f t="shared" si="10"/>
        <v>University of Minnesota-Twin Cities 2011</v>
      </c>
    </row>
    <row r="686" spans="1:4" ht="18">
      <c r="A686" s="4" t="s">
        <v>223</v>
      </c>
      <c r="B686" s="4">
        <v>69</v>
      </c>
      <c r="C686">
        <v>2011</v>
      </c>
      <c r="D686" t="str">
        <f t="shared" si="10"/>
        <v>Northeastern University 2011</v>
      </c>
    </row>
    <row r="687" spans="1:4" ht="18">
      <c r="A687" s="4" t="s">
        <v>207</v>
      </c>
      <c r="B687" s="4">
        <v>72</v>
      </c>
      <c r="C687">
        <v>2011</v>
      </c>
      <c r="D687" t="str">
        <f t="shared" si="10"/>
        <v>University of Iowa 2011</v>
      </c>
    </row>
    <row r="688" spans="1:4" ht="18">
      <c r="A688" s="4" t="s">
        <v>204</v>
      </c>
      <c r="B688" s="4">
        <v>69</v>
      </c>
      <c r="C688">
        <v>2011</v>
      </c>
      <c r="D688" t="str">
        <f t="shared" si="10"/>
        <v>Virginia Polytechnic Institute and State University 2011</v>
      </c>
    </row>
    <row r="689" spans="1:4" ht="18">
      <c r="A689" s="4" t="s">
        <v>208</v>
      </c>
      <c r="B689" s="4">
        <v>75</v>
      </c>
      <c r="C689">
        <v>2011</v>
      </c>
      <c r="D689" t="str">
        <f t="shared" si="10"/>
        <v>University of Delaware 2011</v>
      </c>
    </row>
    <row r="690" spans="1:4" ht="18">
      <c r="A690" s="4" t="s">
        <v>164</v>
      </c>
      <c r="B690" s="4">
        <v>79</v>
      </c>
      <c r="C690">
        <v>2011</v>
      </c>
      <c r="D690" t="str">
        <f t="shared" si="10"/>
        <v>Michigan State University 2011</v>
      </c>
    </row>
    <row r="691" spans="1:4" ht="18">
      <c r="A691" s="4" t="s">
        <v>200</v>
      </c>
      <c r="B691" s="4">
        <v>75</v>
      </c>
      <c r="C691">
        <v>2011</v>
      </c>
      <c r="D691" t="str">
        <f t="shared" si="10"/>
        <v>Brigham Young University-Provo 2011</v>
      </c>
    </row>
    <row r="692" spans="1:4" ht="18">
      <c r="A692" s="4" t="s">
        <v>210</v>
      </c>
      <c r="B692" s="4">
        <v>75</v>
      </c>
      <c r="C692">
        <v>2011</v>
      </c>
      <c r="D692" t="str">
        <f t="shared" si="10"/>
        <v>Indiana University-Bloomington 2011</v>
      </c>
    </row>
    <row r="693" spans="1:4" ht="18">
      <c r="A693" s="4" t="s">
        <v>205</v>
      </c>
      <c r="B693" s="4">
        <v>79</v>
      </c>
      <c r="C693">
        <v>2011</v>
      </c>
      <c r="D693" t="str">
        <f t="shared" si="10"/>
        <v>Baylor University 2011</v>
      </c>
    </row>
    <row r="694" spans="1:4" ht="18">
      <c r="A694" s="4" t="s">
        <v>212</v>
      </c>
      <c r="B694" s="4">
        <v>79</v>
      </c>
      <c r="C694">
        <v>2011</v>
      </c>
      <c r="D694" t="str">
        <f t="shared" si="10"/>
        <v>Miami University-Oxford 2011</v>
      </c>
    </row>
    <row r="695" spans="1:4" ht="18">
      <c r="A695" s="4" t="s">
        <v>213</v>
      </c>
      <c r="B695" s="4">
        <v>75</v>
      </c>
      <c r="C695">
        <v>2011</v>
      </c>
      <c r="D695" t="str">
        <f t="shared" si="10"/>
        <v>Marquette University 2011</v>
      </c>
    </row>
    <row r="696" spans="1:4" ht="18">
      <c r="A696" s="4" t="s">
        <v>89</v>
      </c>
      <c r="B696" s="4">
        <v>72</v>
      </c>
      <c r="C696">
        <v>2011</v>
      </c>
      <c r="D696" t="str">
        <f t="shared" si="10"/>
        <v>Colorado School of Mines 2011</v>
      </c>
    </row>
    <row r="697" spans="1:4" ht="18">
      <c r="A697" s="4" t="s">
        <v>206</v>
      </c>
      <c r="B697" s="4">
        <v>79</v>
      </c>
      <c r="C697">
        <v>2011</v>
      </c>
      <c r="D697" t="str">
        <f t="shared" si="10"/>
        <v>American University 2011</v>
      </c>
    </row>
    <row r="698" spans="1:4" ht="18">
      <c r="A698" s="4" t="s">
        <v>257</v>
      </c>
      <c r="B698" s="4">
        <v>72</v>
      </c>
      <c r="C698">
        <v>2011</v>
      </c>
      <c r="D698" t="str">
        <f t="shared" si="10"/>
        <v>University of California-Santa Cruz 2011</v>
      </c>
    </row>
    <row r="699" spans="1:4" ht="18">
      <c r="A699" s="4" t="s">
        <v>209</v>
      </c>
      <c r="B699" s="4">
        <v>86</v>
      </c>
      <c r="C699">
        <v>2011</v>
      </c>
      <c r="D699" t="str">
        <f t="shared" si="10"/>
        <v>Stevens Institute of Technology 2011</v>
      </c>
    </row>
    <row r="700" spans="1:4" ht="18">
      <c r="A700" s="4" t="s">
        <v>211</v>
      </c>
      <c r="B700" s="4">
        <v>86</v>
      </c>
      <c r="C700">
        <v>2011</v>
      </c>
      <c r="D700" t="str">
        <f t="shared" si="10"/>
        <v>Clark University 2011</v>
      </c>
    </row>
    <row r="701" spans="1:4" ht="18">
      <c r="A701" s="4" t="s">
        <v>220</v>
      </c>
      <c r="B701" s="4">
        <v>79</v>
      </c>
      <c r="C701">
        <v>2011</v>
      </c>
      <c r="D701" t="str">
        <f t="shared" si="10"/>
        <v>The University of Alabama 2011</v>
      </c>
    </row>
    <row r="702" spans="1:4" ht="18">
      <c r="A702" s="4" t="s">
        <v>221</v>
      </c>
      <c r="B702" s="4">
        <v>86</v>
      </c>
      <c r="C702">
        <v>2011</v>
      </c>
      <c r="D702" t="str">
        <f t="shared" si="10"/>
        <v>University of Colorado Boulder 2011</v>
      </c>
    </row>
    <row r="703" spans="1:4" ht="18">
      <c r="A703" s="4" t="s">
        <v>218</v>
      </c>
      <c r="B703" s="4">
        <v>86</v>
      </c>
      <c r="C703">
        <v>2011</v>
      </c>
      <c r="D703" t="str">
        <f t="shared" si="10"/>
        <v>Binghamton University 2011</v>
      </c>
    </row>
    <row r="704" spans="1:4" ht="18">
      <c r="A704" s="4" t="s">
        <v>215</v>
      </c>
      <c r="B704" s="4">
        <v>93</v>
      </c>
      <c r="C704">
        <v>2011</v>
      </c>
      <c r="D704" t="str">
        <f t="shared" si="10"/>
        <v>University of Tulsa 2011</v>
      </c>
    </row>
    <row r="705" spans="1:4" ht="18">
      <c r="A705" s="4" t="s">
        <v>217</v>
      </c>
      <c r="B705" s="4">
        <v>86</v>
      </c>
      <c r="C705">
        <v>2011</v>
      </c>
      <c r="D705" t="str">
        <f t="shared" si="10"/>
        <v>University of Denver 2011</v>
      </c>
    </row>
    <row r="706" spans="1:4" ht="18">
      <c r="A706" s="4" t="s">
        <v>219</v>
      </c>
      <c r="B706" s="4">
        <v>94</v>
      </c>
      <c r="C706">
        <v>2011</v>
      </c>
      <c r="D706" t="str">
        <f t="shared" si="10"/>
        <v>University of Vermont 2011</v>
      </c>
    </row>
    <row r="707" spans="1:4" ht="18">
      <c r="A707" s="4" t="s">
        <v>228</v>
      </c>
      <c r="B707" s="4">
        <v>86</v>
      </c>
      <c r="C707">
        <v>2011</v>
      </c>
      <c r="D707" t="str">
        <f t="shared" ref="D707:D770" si="11" xml:space="preserve"> A707 &amp; " " &amp; C707</f>
        <v>Saint Louis University 2011</v>
      </c>
    </row>
    <row r="708" spans="1:4" ht="18">
      <c r="A708" s="4" t="s">
        <v>229</v>
      </c>
      <c r="B708" s="4">
        <v>85</v>
      </c>
      <c r="C708">
        <v>2011</v>
      </c>
      <c r="D708" t="str">
        <f t="shared" si="11"/>
        <v>Auburn University 2011</v>
      </c>
    </row>
    <row r="709" spans="1:4" ht="18">
      <c r="A709" s="4" t="s">
        <v>227</v>
      </c>
      <c r="B709" s="4">
        <v>86</v>
      </c>
      <c r="C709">
        <v>2011</v>
      </c>
      <c r="D709" t="str">
        <f t="shared" si="11"/>
        <v>Drexel University 2011</v>
      </c>
    </row>
    <row r="710" spans="1:4" ht="18">
      <c r="A710" s="4" t="s">
        <v>236</v>
      </c>
      <c r="B710" s="4">
        <v>94</v>
      </c>
      <c r="C710">
        <v>2011</v>
      </c>
      <c r="D710" t="str">
        <f t="shared" si="11"/>
        <v>Iowa State University 2011</v>
      </c>
    </row>
    <row r="711" spans="1:4" ht="18">
      <c r="A711" s="4" t="s">
        <v>230</v>
      </c>
      <c r="B711" s="4">
        <v>99</v>
      </c>
      <c r="C711">
        <v>2011</v>
      </c>
      <c r="D711" t="str">
        <f t="shared" si="11"/>
        <v>Stony Brook University 2011</v>
      </c>
    </row>
    <row r="712" spans="1:4" ht="18">
      <c r="A712" s="4" t="s">
        <v>214</v>
      </c>
      <c r="B712" s="4">
        <v>99</v>
      </c>
      <c r="C712">
        <v>2011</v>
      </c>
      <c r="D712" t="str">
        <f t="shared" si="11"/>
        <v>University of Massachusetts-Amherst 2011</v>
      </c>
    </row>
    <row r="713" spans="1:4" ht="18">
      <c r="A713" s="4" t="s">
        <v>233</v>
      </c>
      <c r="B713" s="4">
        <v>94</v>
      </c>
      <c r="C713">
        <v>2011</v>
      </c>
      <c r="D713" t="str">
        <f t="shared" si="11"/>
        <v>University of Missouri-Columbia 2011</v>
      </c>
    </row>
    <row r="714" spans="1:4" ht="18">
      <c r="A714" s="4" t="s">
        <v>232</v>
      </c>
      <c r="B714" s="4">
        <v>111</v>
      </c>
      <c r="C714">
        <v>2011</v>
      </c>
      <c r="D714" t="str">
        <f t="shared" si="11"/>
        <v>North Carolina State University at Raleigh 2011</v>
      </c>
    </row>
    <row r="715" spans="1:4" ht="18">
      <c r="A715" s="4" t="s">
        <v>216</v>
      </c>
      <c r="B715" s="4">
        <v>99</v>
      </c>
      <c r="C715">
        <v>2011</v>
      </c>
      <c r="D715" t="str">
        <f t="shared" si="11"/>
        <v>Texas Christian University 2011</v>
      </c>
    </row>
    <row r="716" spans="1:4" ht="18">
      <c r="A716" s="4" t="s">
        <v>238</v>
      </c>
      <c r="B716" s="4">
        <v>104</v>
      </c>
      <c r="C716">
        <v>2011</v>
      </c>
      <c r="D716" t="str">
        <f t="shared" si="11"/>
        <v>University of Nebraska-Lincoln 2011</v>
      </c>
    </row>
    <row r="717" spans="1:4" ht="18">
      <c r="A717" s="4" t="s">
        <v>243</v>
      </c>
      <c r="B717" s="4">
        <v>104</v>
      </c>
      <c r="C717">
        <v>2011</v>
      </c>
      <c r="D717" t="str">
        <f t="shared" si="11"/>
        <v>University of Kansas 2011</v>
      </c>
    </row>
    <row r="718" spans="1:4" ht="18">
      <c r="A718" s="4" t="s">
        <v>226</v>
      </c>
      <c r="B718" s="4">
        <v>94</v>
      </c>
      <c r="C718">
        <v>2011</v>
      </c>
      <c r="D718" t="str">
        <f t="shared" si="11"/>
        <v>University of San Diego 2011</v>
      </c>
    </row>
    <row r="719" spans="1:4" ht="18">
      <c r="A719" s="4" t="s">
        <v>246</v>
      </c>
      <c r="B719" s="4">
        <v>94</v>
      </c>
      <c r="C719">
        <v>2011</v>
      </c>
      <c r="D719" t="str">
        <f t="shared" si="11"/>
        <v>University of California-Riverside 2011</v>
      </c>
    </row>
    <row r="720" spans="1:4" ht="18">
      <c r="A720" s="4" t="s">
        <v>231</v>
      </c>
      <c r="B720" s="4">
        <v>104</v>
      </c>
      <c r="C720">
        <v>2011</v>
      </c>
      <c r="D720" t="str">
        <f t="shared" si="11"/>
        <v>Florida State University 2011</v>
      </c>
    </row>
    <row r="721" spans="1:4" ht="18">
      <c r="A721" s="4" t="s">
        <v>235</v>
      </c>
      <c r="B721" s="4">
        <v>104</v>
      </c>
      <c r="C721">
        <v>2011</v>
      </c>
      <c r="D721" t="str">
        <f t="shared" si="11"/>
        <v>The University of Tennessee-Knoxville 2011</v>
      </c>
    </row>
    <row r="722" spans="1:4" ht="18">
      <c r="A722" s="4" t="s">
        <v>234</v>
      </c>
      <c r="B722" s="4">
        <v>104</v>
      </c>
      <c r="C722">
        <v>2011</v>
      </c>
      <c r="D722" t="str">
        <f t="shared" si="11"/>
        <v>University of New Hampshire-Main Campus 2011</v>
      </c>
    </row>
    <row r="723" spans="1:4" ht="18">
      <c r="A723" s="4" t="s">
        <v>237</v>
      </c>
      <c r="B723" s="4">
        <v>111</v>
      </c>
      <c r="C723">
        <v>2011</v>
      </c>
      <c r="D723" t="str">
        <f t="shared" si="11"/>
        <v>University of Oklahoma-Norman Campus 2011</v>
      </c>
    </row>
    <row r="724" spans="1:4" ht="18">
      <c r="A724" s="4" t="s">
        <v>242</v>
      </c>
      <c r="B724" s="4">
        <v>99</v>
      </c>
      <c r="C724">
        <v>2011</v>
      </c>
      <c r="D724" t="str">
        <f t="shared" si="11"/>
        <v>University of the Pacific 2011</v>
      </c>
    </row>
    <row r="725" spans="1:4" ht="18">
      <c r="A725" s="4" t="s">
        <v>244</v>
      </c>
      <c r="B725" s="4">
        <v>99</v>
      </c>
      <c r="C725">
        <v>2011</v>
      </c>
      <c r="D725" t="str">
        <f t="shared" si="11"/>
        <v>University of Dayton 2011</v>
      </c>
    </row>
    <row r="726" spans="1:4" ht="18">
      <c r="A726" s="4" t="s">
        <v>184</v>
      </c>
      <c r="B726" s="4">
        <v>111</v>
      </c>
      <c r="C726">
        <v>2011</v>
      </c>
      <c r="D726" t="str">
        <f t="shared" si="11"/>
        <v>Illinois Institute of Technology 2011</v>
      </c>
    </row>
    <row r="727" spans="1:4" ht="18">
      <c r="A727" s="4" t="s">
        <v>241</v>
      </c>
      <c r="B727" s="4">
        <v>111</v>
      </c>
      <c r="C727">
        <v>2011</v>
      </c>
      <c r="D727" t="str">
        <f t="shared" si="11"/>
        <v>University of Oregon 2011</v>
      </c>
    </row>
    <row r="728" spans="1:4" ht="18">
      <c r="A728" s="4" t="s">
        <v>245</v>
      </c>
      <c r="B728" s="4">
        <v>111</v>
      </c>
      <c r="C728">
        <v>2011</v>
      </c>
      <c r="D728" t="str">
        <f t="shared" si="11"/>
        <v>University of South Carolina-Columbia 2011</v>
      </c>
    </row>
    <row r="729" spans="1:4" ht="18">
      <c r="A729" s="4" t="s">
        <v>240</v>
      </c>
      <c r="B729" s="4">
        <v>117</v>
      </c>
      <c r="C729">
        <v>2011</v>
      </c>
      <c r="D729" t="str">
        <f t="shared" si="11"/>
        <v>Loyola University Chicago 2011</v>
      </c>
    </row>
    <row r="730" spans="1:4" ht="18">
      <c r="A730" s="4" t="s">
        <v>249</v>
      </c>
      <c r="B730" s="4">
        <v>120</v>
      </c>
      <c r="C730">
        <v>2011</v>
      </c>
      <c r="D730" t="str">
        <f t="shared" si="11"/>
        <v>University of Arizona 2011</v>
      </c>
    </row>
    <row r="731" spans="1:4" ht="18">
      <c r="A731" s="4" t="s">
        <v>239</v>
      </c>
      <c r="B731" s="4">
        <v>120</v>
      </c>
      <c r="C731">
        <v>2011</v>
      </c>
      <c r="D731" t="str">
        <f t="shared" si="11"/>
        <v>University at Buffalo 2011</v>
      </c>
    </row>
    <row r="732" spans="1:4" ht="18">
      <c r="A732" s="4" t="s">
        <v>250</v>
      </c>
      <c r="B732" s="4">
        <v>104</v>
      </c>
      <c r="C732">
        <v>2011</v>
      </c>
      <c r="D732" t="str">
        <f t="shared" si="11"/>
        <v>Howard University 2011</v>
      </c>
    </row>
    <row r="733" spans="1:4" ht="18">
      <c r="A733" s="4" t="s">
        <v>247</v>
      </c>
      <c r="B733" s="4">
        <v>120</v>
      </c>
      <c r="C733">
        <v>2011</v>
      </c>
      <c r="D733" t="str">
        <f t="shared" si="11"/>
        <v>Catholic University of America 2011</v>
      </c>
    </row>
    <row r="734" spans="1:4" ht="18">
      <c r="A734" s="4" t="s">
        <v>165</v>
      </c>
      <c r="B734" s="4">
        <v>117</v>
      </c>
      <c r="C734">
        <v>2011</v>
      </c>
      <c r="D734" t="str">
        <f t="shared" si="11"/>
        <v>Michigan Technological University 2011</v>
      </c>
    </row>
    <row r="735" spans="1:4" ht="18">
      <c r="A735" s="4" t="s">
        <v>260</v>
      </c>
      <c r="B735" s="4">
        <v>111</v>
      </c>
      <c r="C735">
        <v>2011</v>
      </c>
      <c r="D735" t="str">
        <f t="shared" si="11"/>
        <v>University of Washington-Seattle CampusSt 2011</v>
      </c>
    </row>
    <row r="736" spans="1:4" ht="18">
      <c r="A736" s="4" t="s">
        <v>248</v>
      </c>
      <c r="B736" s="4">
        <v>124</v>
      </c>
      <c r="C736">
        <v>2011</v>
      </c>
      <c r="D736" t="str">
        <f t="shared" si="11"/>
        <v>Clarkson University 2011</v>
      </c>
    </row>
    <row r="737" spans="1:4" ht="18">
      <c r="A737" s="4" t="s">
        <v>132</v>
      </c>
      <c r="B737" s="4">
        <v>124</v>
      </c>
      <c r="C737">
        <v>2011</v>
      </c>
      <c r="D737" t="str">
        <f t="shared" si="11"/>
        <v>Ohio Univ 2011</v>
      </c>
    </row>
    <row r="738" spans="1:4" ht="18">
      <c r="A738" s="4" t="s">
        <v>252</v>
      </c>
      <c r="B738" s="4">
        <v>129</v>
      </c>
      <c r="C738">
        <v>2011</v>
      </c>
      <c r="D738" t="str">
        <f t="shared" si="11"/>
        <v>University of Kentucky 2011</v>
      </c>
    </row>
    <row r="739" spans="1:4" ht="18">
      <c r="A739" s="4" t="s">
        <v>251</v>
      </c>
      <c r="B739" s="4">
        <v>124</v>
      </c>
      <c r="C739">
        <v>2011</v>
      </c>
      <c r="D739" t="str">
        <f t="shared" si="11"/>
        <v>Colorado State University-Fort Collins 2011</v>
      </c>
    </row>
    <row r="740" spans="1:4" ht="18">
      <c r="A740" s="4" t="s">
        <v>254</v>
      </c>
      <c r="B740" s="4">
        <v>132</v>
      </c>
      <c r="C740">
        <v>2011</v>
      </c>
      <c r="D740" t="str">
        <f t="shared" si="11"/>
        <v>University of Arkansas 2011</v>
      </c>
    </row>
    <row r="741" spans="1:4" ht="18">
      <c r="A741" s="4" t="s">
        <v>253</v>
      </c>
      <c r="B741" s="4">
        <v>143</v>
      </c>
      <c r="C741">
        <v>2011</v>
      </c>
      <c r="D741" t="str">
        <f t="shared" si="11"/>
        <v>Arizona State University-Tempe 2011</v>
      </c>
    </row>
    <row r="742" spans="1:4" ht="19">
      <c r="A742" s="5" t="s">
        <v>138</v>
      </c>
      <c r="B742" s="4">
        <v>1</v>
      </c>
      <c r="C742">
        <v>2010</v>
      </c>
      <c r="D742" t="str">
        <f t="shared" si="11"/>
        <v>Princeton University 2010</v>
      </c>
    </row>
    <row r="743" spans="1:4" ht="18">
      <c r="A743" s="4" t="s">
        <v>139</v>
      </c>
      <c r="B743" s="4">
        <v>1</v>
      </c>
      <c r="C743">
        <v>2010</v>
      </c>
      <c r="D743" t="str">
        <f t="shared" si="11"/>
        <v>Harvard University 2010</v>
      </c>
    </row>
    <row r="744" spans="1:4" ht="18">
      <c r="A744" s="4" t="s">
        <v>140</v>
      </c>
      <c r="B744" s="4">
        <v>3</v>
      </c>
      <c r="C744">
        <v>2010</v>
      </c>
      <c r="D744" t="str">
        <f t="shared" si="11"/>
        <v>Yale University 2010</v>
      </c>
    </row>
    <row r="745" spans="1:4" ht="18">
      <c r="A745" s="4" t="s">
        <v>141</v>
      </c>
      <c r="B745" s="4">
        <v>8</v>
      </c>
      <c r="C745">
        <v>2010</v>
      </c>
      <c r="D745" t="str">
        <f t="shared" si="11"/>
        <v>Columbia University in the City of New York 2010</v>
      </c>
    </row>
    <row r="746" spans="1:4" ht="18">
      <c r="A746" s="4" t="s">
        <v>142</v>
      </c>
      <c r="B746" s="4">
        <v>8</v>
      </c>
      <c r="C746">
        <v>2010</v>
      </c>
      <c r="D746" t="str">
        <f t="shared" si="11"/>
        <v>University of Chicago 2010</v>
      </c>
    </row>
    <row r="747" spans="1:4" ht="18">
      <c r="A747" s="4" t="s">
        <v>143</v>
      </c>
      <c r="B747" s="4">
        <v>4</v>
      </c>
      <c r="C747">
        <v>2010</v>
      </c>
      <c r="D747" t="str">
        <f t="shared" si="11"/>
        <v>Stanford University 2010</v>
      </c>
    </row>
    <row r="748" spans="1:4" ht="18">
      <c r="A748" s="4" t="s">
        <v>144</v>
      </c>
      <c r="B748" s="4">
        <v>4</v>
      </c>
      <c r="C748">
        <v>2010</v>
      </c>
      <c r="D748" t="str">
        <f t="shared" si="11"/>
        <v>Massachusetts Institute of Technology 2010</v>
      </c>
    </row>
    <row r="749" spans="1:4" ht="18">
      <c r="A749" s="4" t="s">
        <v>258</v>
      </c>
      <c r="B749" s="4">
        <v>4</v>
      </c>
      <c r="C749">
        <v>2010</v>
      </c>
      <c r="D749" t="str">
        <f t="shared" si="11"/>
        <v>University of Pennsylvania 2010</v>
      </c>
    </row>
    <row r="750" spans="1:4" ht="18">
      <c r="A750" s="4" t="s">
        <v>146</v>
      </c>
      <c r="B750" s="4">
        <v>10</v>
      </c>
      <c r="C750">
        <v>2010</v>
      </c>
      <c r="D750" t="str">
        <f t="shared" si="11"/>
        <v>Duke University 2010</v>
      </c>
    </row>
    <row r="751" spans="1:4" ht="18">
      <c r="A751" s="4" t="s">
        <v>147</v>
      </c>
      <c r="B751" s="4">
        <v>4</v>
      </c>
      <c r="C751">
        <v>2010</v>
      </c>
      <c r="D751" t="str">
        <f t="shared" si="11"/>
        <v>California Institute of Technology 2010</v>
      </c>
    </row>
    <row r="752" spans="1:4" ht="18">
      <c r="A752" s="4" t="s">
        <v>148</v>
      </c>
      <c r="B752" s="4">
        <v>11</v>
      </c>
      <c r="C752">
        <v>2010</v>
      </c>
      <c r="D752" t="str">
        <f t="shared" si="11"/>
        <v>Dartmouth College 2010</v>
      </c>
    </row>
    <row r="753" spans="1:4" ht="18">
      <c r="A753" s="4" t="s">
        <v>149</v>
      </c>
      <c r="B753" s="4">
        <v>14</v>
      </c>
      <c r="C753">
        <v>2010</v>
      </c>
      <c r="D753" t="str">
        <f t="shared" si="11"/>
        <v>Johns Hopkins University 2010</v>
      </c>
    </row>
    <row r="754" spans="1:4" ht="18">
      <c r="A754" s="4" t="s">
        <v>150</v>
      </c>
      <c r="B754" s="4">
        <v>12</v>
      </c>
      <c r="C754">
        <v>2010</v>
      </c>
      <c r="D754" t="str">
        <f t="shared" si="11"/>
        <v>Northwestern University 2010</v>
      </c>
    </row>
    <row r="755" spans="1:4" ht="18">
      <c r="A755" s="4" t="s">
        <v>151</v>
      </c>
      <c r="B755" s="4">
        <v>16</v>
      </c>
      <c r="C755">
        <v>2010</v>
      </c>
      <c r="D755" t="str">
        <f t="shared" si="11"/>
        <v>Brown University 2010</v>
      </c>
    </row>
    <row r="756" spans="1:4" ht="18">
      <c r="A756" s="4" t="s">
        <v>152</v>
      </c>
      <c r="B756" s="4">
        <v>15</v>
      </c>
      <c r="C756">
        <v>2010</v>
      </c>
      <c r="D756" t="str">
        <f t="shared" si="11"/>
        <v>Cornell University 2010</v>
      </c>
    </row>
    <row r="757" spans="1:4" ht="18">
      <c r="A757" s="4" t="s">
        <v>259</v>
      </c>
      <c r="B757" s="4">
        <v>12</v>
      </c>
      <c r="C757">
        <v>2010</v>
      </c>
      <c r="D757" t="str">
        <f t="shared" si="11"/>
        <v>Washington University in St Louis 2010</v>
      </c>
    </row>
    <row r="758" spans="1:4" ht="18">
      <c r="A758" s="4" t="s">
        <v>153</v>
      </c>
      <c r="B758" s="4">
        <v>17</v>
      </c>
      <c r="C758">
        <v>2010</v>
      </c>
      <c r="D758" t="str">
        <f t="shared" si="11"/>
        <v>Vanderbilt University 2010</v>
      </c>
    </row>
    <row r="759" spans="1:4" ht="18">
      <c r="A759" s="4" t="s">
        <v>154</v>
      </c>
      <c r="B759" s="4">
        <v>17</v>
      </c>
      <c r="C759">
        <v>2010</v>
      </c>
      <c r="D759" t="str">
        <f t="shared" si="11"/>
        <v>Rice University 2010</v>
      </c>
    </row>
    <row r="760" spans="1:4" ht="18">
      <c r="A760" s="4" t="s">
        <v>155</v>
      </c>
      <c r="B760" s="4">
        <v>20</v>
      </c>
      <c r="C760">
        <v>2010</v>
      </c>
      <c r="D760" t="str">
        <f t="shared" si="11"/>
        <v>University of Notre Dame 2010</v>
      </c>
    </row>
    <row r="761" spans="1:4" ht="18">
      <c r="A761" s="4" t="s">
        <v>156</v>
      </c>
      <c r="B761" s="4">
        <v>17</v>
      </c>
      <c r="C761">
        <v>2010</v>
      </c>
      <c r="D761" t="str">
        <f t="shared" si="11"/>
        <v>Emory University 2010</v>
      </c>
    </row>
    <row r="762" spans="1:4" ht="18">
      <c r="A762" s="4" t="s">
        <v>256</v>
      </c>
      <c r="B762" s="4">
        <v>21</v>
      </c>
      <c r="C762">
        <v>2010</v>
      </c>
      <c r="D762" t="str">
        <f t="shared" si="11"/>
        <v>University of California-Berkeley 2010</v>
      </c>
    </row>
    <row r="763" spans="1:4" ht="18">
      <c r="A763" s="4" t="s">
        <v>157</v>
      </c>
      <c r="B763" s="4">
        <v>23</v>
      </c>
      <c r="C763">
        <v>2010</v>
      </c>
      <c r="D763" t="str">
        <f t="shared" si="11"/>
        <v>Georgetown University 2010</v>
      </c>
    </row>
    <row r="764" spans="1:4" ht="18">
      <c r="A764" s="4" t="s">
        <v>158</v>
      </c>
      <c r="B764" s="4">
        <v>26</v>
      </c>
      <c r="C764">
        <v>2010</v>
      </c>
      <c r="D764" t="str">
        <f t="shared" si="11"/>
        <v>University of Southern California 2010</v>
      </c>
    </row>
    <row r="765" spans="1:4" ht="18">
      <c r="A765" s="4" t="s">
        <v>159</v>
      </c>
      <c r="B765" s="4">
        <v>24</v>
      </c>
      <c r="C765">
        <v>2010</v>
      </c>
      <c r="D765" t="str">
        <f t="shared" si="11"/>
        <v>University of California-Los Angeles 2010</v>
      </c>
    </row>
    <row r="766" spans="1:4" ht="18">
      <c r="A766" s="4" t="s">
        <v>160</v>
      </c>
      <c r="B766" s="4">
        <v>22</v>
      </c>
      <c r="C766">
        <v>2010</v>
      </c>
      <c r="D766" t="str">
        <f t="shared" si="11"/>
        <v>Carnegie Mellon University 2010</v>
      </c>
    </row>
    <row r="767" spans="1:4" ht="18">
      <c r="A767" s="4" t="s">
        <v>161</v>
      </c>
      <c r="B767" s="4">
        <v>24</v>
      </c>
      <c r="C767">
        <v>2010</v>
      </c>
      <c r="D767" t="str">
        <f t="shared" si="11"/>
        <v>University of Virginia-Main Campus 2010</v>
      </c>
    </row>
    <row r="768" spans="1:4" ht="18">
      <c r="A768" s="4" t="s">
        <v>162</v>
      </c>
      <c r="B768" s="4">
        <v>28</v>
      </c>
      <c r="C768">
        <v>2010</v>
      </c>
      <c r="D768" t="str">
        <f t="shared" si="11"/>
        <v>Wake Forest University 2010</v>
      </c>
    </row>
    <row r="769" spans="1:4" ht="18">
      <c r="A769" s="4" t="s">
        <v>163</v>
      </c>
      <c r="B769" s="4">
        <v>28</v>
      </c>
      <c r="C769">
        <v>2010</v>
      </c>
      <c r="D769" t="str">
        <f t="shared" si="11"/>
        <v>Tufts University 2010</v>
      </c>
    </row>
    <row r="770" spans="1:4" ht="18">
      <c r="A770" s="10" t="s">
        <v>166</v>
      </c>
      <c r="B770" s="4">
        <v>27</v>
      </c>
      <c r="C770">
        <v>2010</v>
      </c>
      <c r="D770" t="str">
        <f t="shared" si="11"/>
        <v>University of Michigan-Ann Arbor 2010</v>
      </c>
    </row>
    <row r="771" spans="1:4" ht="19">
      <c r="A771" s="6" t="s">
        <v>167</v>
      </c>
      <c r="B771" s="4">
        <v>28</v>
      </c>
      <c r="C771">
        <v>2010</v>
      </c>
      <c r="D771" t="str">
        <f t="shared" ref="D771:D834" si="12" xml:space="preserve"> A771 &amp; " " &amp; C771</f>
        <v>University of North Carolina at Chapel Hill 2010</v>
      </c>
    </row>
    <row r="772" spans="1:4" ht="18">
      <c r="A772" s="9" t="s">
        <v>35</v>
      </c>
      <c r="B772" s="9">
        <v>34</v>
      </c>
      <c r="C772">
        <v>2010</v>
      </c>
      <c r="D772" t="str">
        <f t="shared" si="12"/>
        <v>Boston College 2010</v>
      </c>
    </row>
    <row r="773" spans="1:4" ht="18">
      <c r="A773" s="4" t="s">
        <v>170</v>
      </c>
      <c r="B773" s="4">
        <v>31</v>
      </c>
      <c r="C773">
        <v>2010</v>
      </c>
      <c r="D773" t="str">
        <f t="shared" si="12"/>
        <v>Brandeis University 2010</v>
      </c>
    </row>
    <row r="774" spans="1:4" ht="18">
      <c r="A774" s="4" t="s">
        <v>169</v>
      </c>
      <c r="B774" s="4">
        <v>33</v>
      </c>
      <c r="C774">
        <v>2010</v>
      </c>
      <c r="D774" t="str">
        <f t="shared" si="12"/>
        <v>College of William and Mary 2010</v>
      </c>
    </row>
    <row r="775" spans="1:4" ht="18">
      <c r="A775" s="4" t="s">
        <v>168</v>
      </c>
      <c r="B775" s="4">
        <v>32</v>
      </c>
      <c r="C775">
        <v>2010</v>
      </c>
      <c r="D775" t="str">
        <f t="shared" si="12"/>
        <v>New York University 2010</v>
      </c>
    </row>
    <row r="776" spans="1:4" ht="18">
      <c r="A776" s="4" t="s">
        <v>171</v>
      </c>
      <c r="B776" s="4">
        <v>35</v>
      </c>
      <c r="C776">
        <v>2010</v>
      </c>
      <c r="D776" t="str">
        <f t="shared" si="12"/>
        <v>University of Rochester 2010</v>
      </c>
    </row>
    <row r="777" spans="1:4" ht="18">
      <c r="A777" s="4" t="s">
        <v>172</v>
      </c>
      <c r="B777" s="4">
        <v>35</v>
      </c>
      <c r="C777">
        <v>2010</v>
      </c>
      <c r="D777" t="str">
        <f t="shared" si="12"/>
        <v>Georgia Institute of Technology-Main Campus 2010</v>
      </c>
    </row>
    <row r="778" spans="1:4" ht="18">
      <c r="A778" s="4" t="s">
        <v>174</v>
      </c>
      <c r="B778" s="4">
        <v>35</v>
      </c>
      <c r="C778">
        <v>2010</v>
      </c>
      <c r="D778" t="str">
        <f t="shared" si="12"/>
        <v>University of California-San Diego 2010</v>
      </c>
    </row>
    <row r="779" spans="1:4" ht="18">
      <c r="A779" s="4" t="s">
        <v>177</v>
      </c>
      <c r="B779" s="4">
        <v>35</v>
      </c>
      <c r="C779">
        <v>2010</v>
      </c>
      <c r="D779" t="str">
        <f t="shared" si="12"/>
        <v>Lehigh University 2010</v>
      </c>
    </row>
    <row r="780" spans="1:4" ht="18">
      <c r="A780" s="4" t="s">
        <v>173</v>
      </c>
      <c r="B780" s="4">
        <v>41</v>
      </c>
      <c r="C780">
        <v>2010</v>
      </c>
      <c r="D780" t="str">
        <f t="shared" si="12"/>
        <v>Case Western Reserve University 2010</v>
      </c>
    </row>
    <row r="781" spans="1:4" ht="18">
      <c r="A781" s="4" t="s">
        <v>176</v>
      </c>
      <c r="B781" s="4">
        <v>42</v>
      </c>
      <c r="C781">
        <v>2010</v>
      </c>
      <c r="D781" t="str">
        <f t="shared" si="12"/>
        <v>University of California-Davis 2010</v>
      </c>
    </row>
    <row r="782" spans="1:4" ht="18">
      <c r="A782" s="4" t="s">
        <v>180</v>
      </c>
      <c r="B782" s="4">
        <v>39</v>
      </c>
      <c r="C782">
        <v>2010</v>
      </c>
      <c r="D782" t="str">
        <f t="shared" si="12"/>
        <v>University of Wisconsin-Madison 2010</v>
      </c>
    </row>
    <row r="783" spans="1:4" ht="18">
      <c r="A783" s="4" t="s">
        <v>175</v>
      </c>
      <c r="B783" s="4">
        <v>42</v>
      </c>
      <c r="C783">
        <v>2010</v>
      </c>
      <c r="D783" t="str">
        <f t="shared" si="12"/>
        <v>University of California-Santa Barbara 2010</v>
      </c>
    </row>
    <row r="784" spans="1:4" ht="18">
      <c r="A784" s="4" t="s">
        <v>183</v>
      </c>
      <c r="B784" s="4">
        <v>39</v>
      </c>
      <c r="C784">
        <v>2010</v>
      </c>
      <c r="D784" t="str">
        <f t="shared" si="12"/>
        <v>University of Illinois at Urbana-Champaign 2010</v>
      </c>
    </row>
    <row r="785" spans="1:4" ht="18">
      <c r="A785" s="4" t="s">
        <v>178</v>
      </c>
      <c r="B785" s="4">
        <v>42</v>
      </c>
      <c r="C785">
        <v>2010</v>
      </c>
      <c r="D785" t="str">
        <f t="shared" si="12"/>
        <v>Rensselaer Polytechnic Institute 2010</v>
      </c>
    </row>
    <row r="786" spans="1:4" ht="18">
      <c r="A786" s="4" t="s">
        <v>186</v>
      </c>
      <c r="B786" s="4">
        <v>42</v>
      </c>
      <c r="C786">
        <v>2010</v>
      </c>
      <c r="D786" t="str">
        <f t="shared" si="12"/>
        <v>University of Washington-Seattle Campus 2010</v>
      </c>
    </row>
    <row r="787" spans="1:4" ht="18">
      <c r="A787" s="4" t="s">
        <v>179</v>
      </c>
      <c r="B787" s="4">
        <v>46</v>
      </c>
      <c r="C787">
        <v>2010</v>
      </c>
      <c r="D787" t="str">
        <f t="shared" si="12"/>
        <v>University of California-Irvine 2010</v>
      </c>
    </row>
    <row r="788" spans="1:4" ht="18">
      <c r="A788" s="4" t="s">
        <v>145</v>
      </c>
      <c r="B788" s="4">
        <v>47</v>
      </c>
      <c r="C788">
        <v>2010</v>
      </c>
      <c r="D788" t="str">
        <f t="shared" si="12"/>
        <v>Pennsylvania State University-Main Campus 2010</v>
      </c>
    </row>
    <row r="789" spans="1:4" ht="18">
      <c r="A789" s="4" t="s">
        <v>182</v>
      </c>
      <c r="B789" s="4">
        <v>50</v>
      </c>
      <c r="C789">
        <v>2010</v>
      </c>
      <c r="D789" t="str">
        <f t="shared" si="12"/>
        <v>University of Miami 2010</v>
      </c>
    </row>
    <row r="790" spans="1:4" ht="18">
      <c r="A790" s="4" t="s">
        <v>224</v>
      </c>
      <c r="B790" s="4">
        <v>47</v>
      </c>
      <c r="C790">
        <v>2010</v>
      </c>
      <c r="D790" t="str">
        <f t="shared" si="12"/>
        <v>The University of Texas at Austin 2010</v>
      </c>
    </row>
    <row r="791" spans="1:4" ht="18">
      <c r="A791" s="4" t="s">
        <v>189</v>
      </c>
      <c r="B791" s="4">
        <v>52</v>
      </c>
      <c r="C791">
        <v>2010</v>
      </c>
      <c r="D791" t="str">
        <f t="shared" si="12"/>
        <v>Yeshiva University 2010</v>
      </c>
    </row>
    <row r="792" spans="1:4" ht="18">
      <c r="A792" s="4" t="s">
        <v>222</v>
      </c>
      <c r="B792" s="4">
        <v>47</v>
      </c>
      <c r="C792">
        <v>2010</v>
      </c>
      <c r="D792" t="str">
        <f t="shared" si="12"/>
        <v>University of Florida 2010</v>
      </c>
    </row>
    <row r="793" spans="1:4" ht="18">
      <c r="A793" s="4" t="s">
        <v>185</v>
      </c>
      <c r="B793" s="4">
        <v>50</v>
      </c>
      <c r="C793">
        <v>2010</v>
      </c>
      <c r="D793" t="str">
        <f t="shared" si="12"/>
        <v>Tulane University of Louisiana 2010</v>
      </c>
    </row>
    <row r="794" spans="1:4" ht="18">
      <c r="A794" s="4" t="s">
        <v>181</v>
      </c>
      <c r="B794" s="4">
        <v>56</v>
      </c>
      <c r="C794">
        <v>2010</v>
      </c>
      <c r="D794" t="str">
        <f t="shared" si="12"/>
        <v>Boston University 2010</v>
      </c>
    </row>
    <row r="795" spans="1:4" ht="18">
      <c r="A795" s="4" t="s">
        <v>187</v>
      </c>
      <c r="B795" s="4">
        <v>53</v>
      </c>
      <c r="C795">
        <v>2010</v>
      </c>
      <c r="D795" t="str">
        <f t="shared" si="12"/>
        <v>George Washington University 2010</v>
      </c>
    </row>
    <row r="796" spans="1:4" ht="18">
      <c r="A796" s="4" t="s">
        <v>188</v>
      </c>
      <c r="B796" s="4">
        <v>53</v>
      </c>
      <c r="C796">
        <v>2010</v>
      </c>
      <c r="D796" t="str">
        <f t="shared" si="12"/>
        <v>Ohio State University-Main Campus 2010</v>
      </c>
    </row>
    <row r="797" spans="1:4" ht="18">
      <c r="A797" s="4" t="s">
        <v>225</v>
      </c>
      <c r="B797" s="4">
        <v>58</v>
      </c>
      <c r="C797">
        <v>2010</v>
      </c>
      <c r="D797" t="str">
        <f t="shared" si="12"/>
        <v>Pepperdine University 2010</v>
      </c>
    </row>
    <row r="798" spans="1:4" ht="18">
      <c r="A798" s="4" t="s">
        <v>191</v>
      </c>
      <c r="B798" s="4">
        <v>53</v>
      </c>
      <c r="C798">
        <v>2010</v>
      </c>
      <c r="D798" t="str">
        <f t="shared" si="12"/>
        <v>University of Maryland-College Park 2010</v>
      </c>
    </row>
    <row r="799" spans="1:4" ht="18">
      <c r="A799" s="4" t="s">
        <v>194</v>
      </c>
      <c r="B799" s="4">
        <v>58</v>
      </c>
      <c r="C799">
        <v>2010</v>
      </c>
      <c r="D799" t="str">
        <f t="shared" si="12"/>
        <v>Syracuse University 2010</v>
      </c>
    </row>
    <row r="800" spans="1:4" ht="18">
      <c r="A800" s="4" t="s">
        <v>190</v>
      </c>
      <c r="B800" s="4">
        <v>61</v>
      </c>
      <c r="C800">
        <v>2010</v>
      </c>
      <c r="D800" t="str">
        <f t="shared" si="12"/>
        <v>Fordham University 2010</v>
      </c>
    </row>
    <row r="801" spans="1:4" ht="18">
      <c r="A801" s="4" t="s">
        <v>198</v>
      </c>
      <c r="B801" s="4">
        <v>56</v>
      </c>
      <c r="C801">
        <v>2010</v>
      </c>
      <c r="D801" t="str">
        <f t="shared" si="12"/>
        <v>University of Pittsburgh-Pittsburgh Campus 2010</v>
      </c>
    </row>
    <row r="802" spans="1:4" ht="18">
      <c r="A802" s="4" t="s">
        <v>193</v>
      </c>
      <c r="B802" s="4">
        <v>58</v>
      </c>
      <c r="C802">
        <v>2010</v>
      </c>
      <c r="D802" t="str">
        <f t="shared" si="12"/>
        <v>University of Georgia 2010</v>
      </c>
    </row>
    <row r="803" spans="1:4" ht="18">
      <c r="A803" s="4" t="s">
        <v>192</v>
      </c>
      <c r="B803" s="4">
        <v>68</v>
      </c>
      <c r="C803">
        <v>2010</v>
      </c>
      <c r="D803" t="str">
        <f t="shared" si="12"/>
        <v>Southern Methodist University 2010</v>
      </c>
    </row>
    <row r="804" spans="1:4" ht="18">
      <c r="A804" s="4" t="s">
        <v>195</v>
      </c>
      <c r="B804" s="4">
        <v>66</v>
      </c>
      <c r="C804">
        <v>2010</v>
      </c>
      <c r="D804" t="str">
        <f t="shared" si="12"/>
        <v>University of Connecticut 2010</v>
      </c>
    </row>
    <row r="805" spans="1:4" ht="18">
      <c r="A805" s="4" t="s">
        <v>196</v>
      </c>
      <c r="B805" s="4">
        <v>61</v>
      </c>
      <c r="C805">
        <v>2010</v>
      </c>
      <c r="D805" t="str">
        <f t="shared" si="12"/>
        <v>Purdue University-Main Campus 2010</v>
      </c>
    </row>
    <row r="806" spans="1:4" ht="18">
      <c r="A806" s="4" t="s">
        <v>201</v>
      </c>
      <c r="B806" s="4">
        <v>61</v>
      </c>
      <c r="C806">
        <v>2010</v>
      </c>
      <c r="D806" t="str">
        <f t="shared" si="12"/>
        <v>Texas A &amp; M University-College Station 2010</v>
      </c>
    </row>
    <row r="807" spans="1:4" ht="18">
      <c r="A807" s="4" t="s">
        <v>199</v>
      </c>
      <c r="B807" s="4">
        <v>61</v>
      </c>
      <c r="C807">
        <v>2010</v>
      </c>
      <c r="D807" t="str">
        <f t="shared" si="12"/>
        <v>Clemson University 2010</v>
      </c>
    </row>
    <row r="808" spans="1:4" ht="18">
      <c r="A808" s="4" t="s">
        <v>197</v>
      </c>
      <c r="B808" s="4">
        <v>68</v>
      </c>
      <c r="C808">
        <v>2010</v>
      </c>
      <c r="D808" t="str">
        <f t="shared" si="12"/>
        <v>Worcester Polytechnic Institute 2010</v>
      </c>
    </row>
    <row r="809" spans="1:4" ht="18">
      <c r="A809" s="4" t="s">
        <v>203</v>
      </c>
      <c r="B809" s="4">
        <v>66</v>
      </c>
      <c r="C809">
        <v>2010</v>
      </c>
      <c r="D809" t="str">
        <f t="shared" si="12"/>
        <v>Rutgers University-New Brunswick 2010</v>
      </c>
    </row>
    <row r="810" spans="1:4" ht="18">
      <c r="A810" s="4" t="s">
        <v>202</v>
      </c>
      <c r="B810" s="4">
        <v>61</v>
      </c>
      <c r="C810">
        <v>2010</v>
      </c>
      <c r="D810" t="str">
        <f t="shared" si="12"/>
        <v>University of Minnesota-Twin Cities 2010</v>
      </c>
    </row>
    <row r="811" spans="1:4" ht="18">
      <c r="A811" s="4" t="s">
        <v>223</v>
      </c>
      <c r="B811" s="4">
        <v>80</v>
      </c>
      <c r="C811">
        <v>2010</v>
      </c>
      <c r="D811" t="str">
        <f t="shared" si="12"/>
        <v>Northeastern University 2010</v>
      </c>
    </row>
    <row r="812" spans="1:4" ht="18">
      <c r="A812" s="4" t="s">
        <v>207</v>
      </c>
      <c r="B812" s="4">
        <v>71</v>
      </c>
      <c r="C812">
        <v>2010</v>
      </c>
      <c r="D812" t="str">
        <f t="shared" si="12"/>
        <v>University of Iowa 2010</v>
      </c>
    </row>
    <row r="813" spans="1:4" ht="18">
      <c r="A813" s="4" t="s">
        <v>204</v>
      </c>
      <c r="B813" s="4">
        <v>71</v>
      </c>
      <c r="C813">
        <v>2010</v>
      </c>
      <c r="D813" t="str">
        <f t="shared" si="12"/>
        <v>Virginia Polytechnic Institute and State University 2010</v>
      </c>
    </row>
    <row r="814" spans="1:4" ht="18">
      <c r="A814" s="4" t="s">
        <v>208</v>
      </c>
      <c r="B814" s="4">
        <v>68</v>
      </c>
      <c r="C814">
        <v>2010</v>
      </c>
      <c r="D814" t="str">
        <f t="shared" si="12"/>
        <v>University of Delaware 2010</v>
      </c>
    </row>
    <row r="815" spans="1:4" ht="18">
      <c r="A815" s="4" t="s">
        <v>164</v>
      </c>
      <c r="B815" s="4">
        <v>71</v>
      </c>
      <c r="C815">
        <v>2010</v>
      </c>
      <c r="D815" t="str">
        <f t="shared" si="12"/>
        <v>Michigan State University 2010</v>
      </c>
    </row>
    <row r="816" spans="1:4" ht="18">
      <c r="A816" s="4" t="s">
        <v>200</v>
      </c>
      <c r="B816" s="4">
        <v>71</v>
      </c>
      <c r="C816">
        <v>2010</v>
      </c>
      <c r="D816" t="str">
        <f t="shared" si="12"/>
        <v>Brigham Young University-Provo 2010</v>
      </c>
    </row>
    <row r="817" spans="1:4" ht="18">
      <c r="A817" s="4" t="s">
        <v>210</v>
      </c>
      <c r="B817" s="4">
        <v>71</v>
      </c>
      <c r="C817">
        <v>2010</v>
      </c>
      <c r="D817" t="str">
        <f t="shared" si="12"/>
        <v>Indiana University-Bloomington 2010</v>
      </c>
    </row>
    <row r="818" spans="1:4" ht="18">
      <c r="A818" s="4" t="s">
        <v>205</v>
      </c>
      <c r="B818" s="4">
        <v>80</v>
      </c>
      <c r="C818">
        <v>2010</v>
      </c>
      <c r="D818" t="str">
        <f t="shared" si="12"/>
        <v>Baylor University 2010</v>
      </c>
    </row>
    <row r="819" spans="1:4" ht="18">
      <c r="A819" s="4" t="s">
        <v>212</v>
      </c>
      <c r="B819" s="4">
        <v>77</v>
      </c>
      <c r="C819">
        <v>2010</v>
      </c>
      <c r="D819" t="str">
        <f t="shared" si="12"/>
        <v>Miami University-Oxford 2010</v>
      </c>
    </row>
    <row r="820" spans="1:4" ht="18">
      <c r="A820" s="4" t="s">
        <v>213</v>
      </c>
      <c r="B820" s="4">
        <v>84</v>
      </c>
      <c r="C820">
        <v>2010</v>
      </c>
      <c r="D820" t="str">
        <f t="shared" si="12"/>
        <v>Marquette University 2010</v>
      </c>
    </row>
    <row r="821" spans="1:4" ht="18">
      <c r="A821" s="4" t="s">
        <v>89</v>
      </c>
      <c r="B821" s="4">
        <v>77</v>
      </c>
      <c r="C821">
        <v>2010</v>
      </c>
      <c r="D821" t="str">
        <f t="shared" si="12"/>
        <v>Colorado School of Mines 2010</v>
      </c>
    </row>
    <row r="822" spans="1:4" ht="18">
      <c r="A822" s="4" t="s">
        <v>206</v>
      </c>
      <c r="B822" s="4">
        <v>84</v>
      </c>
      <c r="C822">
        <v>2010</v>
      </c>
      <c r="D822" t="str">
        <f t="shared" si="12"/>
        <v>American University 2010</v>
      </c>
    </row>
    <row r="823" spans="1:4" ht="18">
      <c r="A823" s="4" t="s">
        <v>257</v>
      </c>
      <c r="B823" s="4">
        <v>71</v>
      </c>
      <c r="C823">
        <v>2010</v>
      </c>
      <c r="D823" t="str">
        <f t="shared" si="12"/>
        <v>University of California-Santa Cruz 2010</v>
      </c>
    </row>
    <row r="824" spans="1:4" ht="18">
      <c r="A824" s="4" t="s">
        <v>209</v>
      </c>
      <c r="B824" s="4">
        <v>84</v>
      </c>
      <c r="C824">
        <v>2010</v>
      </c>
      <c r="D824" t="str">
        <f t="shared" si="12"/>
        <v>Stevens Institute of Technology 2010</v>
      </c>
    </row>
    <row r="825" spans="1:4" ht="18">
      <c r="A825" s="4" t="s">
        <v>211</v>
      </c>
      <c r="B825" s="4">
        <v>88</v>
      </c>
      <c r="C825">
        <v>2010</v>
      </c>
      <c r="D825" t="str">
        <f t="shared" si="12"/>
        <v>Clark University 2010</v>
      </c>
    </row>
    <row r="826" spans="1:4" ht="18">
      <c r="A826" s="4" t="s">
        <v>220</v>
      </c>
      <c r="B826" s="4">
        <v>96</v>
      </c>
      <c r="C826">
        <v>2010</v>
      </c>
      <c r="D826" t="str">
        <f t="shared" si="12"/>
        <v>The University of Alabama 2010</v>
      </c>
    </row>
    <row r="827" spans="1:4" ht="18">
      <c r="A827" s="4" t="s">
        <v>221</v>
      </c>
      <c r="B827" s="4">
        <v>77</v>
      </c>
      <c r="C827">
        <v>2010</v>
      </c>
      <c r="D827" t="str">
        <f t="shared" si="12"/>
        <v>University of Colorado Boulder 2010</v>
      </c>
    </row>
    <row r="828" spans="1:4" ht="18">
      <c r="A828" s="4" t="s">
        <v>218</v>
      </c>
      <c r="B828" s="4">
        <v>80</v>
      </c>
      <c r="C828">
        <v>2010</v>
      </c>
      <c r="D828" t="str">
        <f t="shared" si="12"/>
        <v>Binghamton University 2010</v>
      </c>
    </row>
    <row r="829" spans="1:4" ht="18">
      <c r="A829" s="4" t="s">
        <v>215</v>
      </c>
      <c r="B829" s="4">
        <v>88</v>
      </c>
      <c r="C829">
        <v>2010</v>
      </c>
      <c r="D829" t="str">
        <f t="shared" si="12"/>
        <v>University of Tulsa 2010</v>
      </c>
    </row>
    <row r="830" spans="1:4" ht="18">
      <c r="A830" s="4" t="s">
        <v>217</v>
      </c>
      <c r="B830" s="4">
        <v>84</v>
      </c>
      <c r="C830">
        <v>2010</v>
      </c>
      <c r="D830" t="str">
        <f t="shared" si="12"/>
        <v>University of Denver 2010</v>
      </c>
    </row>
    <row r="831" spans="1:4" ht="18">
      <c r="A831" s="4" t="s">
        <v>219</v>
      </c>
      <c r="B831" s="4">
        <v>88</v>
      </c>
      <c r="C831">
        <v>2010</v>
      </c>
      <c r="D831" t="str">
        <f t="shared" si="12"/>
        <v>University of Vermont 2010</v>
      </c>
    </row>
    <row r="832" spans="1:4" ht="18">
      <c r="A832" s="4" t="s">
        <v>228</v>
      </c>
      <c r="B832" s="4">
        <v>84</v>
      </c>
      <c r="C832">
        <v>2010</v>
      </c>
      <c r="D832" t="str">
        <f t="shared" si="12"/>
        <v>Saint Louis University 2010</v>
      </c>
    </row>
    <row r="833" spans="1:4" ht="18">
      <c r="A833" s="4" t="s">
        <v>229</v>
      </c>
      <c r="B833" s="4">
        <v>88</v>
      </c>
      <c r="C833">
        <v>2010</v>
      </c>
      <c r="D833" t="str">
        <f t="shared" si="12"/>
        <v>Auburn University 2010</v>
      </c>
    </row>
    <row r="834" spans="1:4" ht="18">
      <c r="A834" s="4" t="s">
        <v>227</v>
      </c>
      <c r="B834" s="4">
        <v>88</v>
      </c>
      <c r="C834">
        <v>2010</v>
      </c>
      <c r="D834" t="str">
        <f t="shared" si="12"/>
        <v>Drexel University 2010</v>
      </c>
    </row>
    <row r="835" spans="1:4" ht="18">
      <c r="A835" s="4" t="s">
        <v>236</v>
      </c>
      <c r="B835" s="4">
        <v>88</v>
      </c>
      <c r="C835">
        <v>2010</v>
      </c>
      <c r="D835" t="str">
        <f t="shared" ref="D835:D898" si="13" xml:space="preserve"> A835 &amp; " " &amp; C835</f>
        <v>Iowa State University 2010</v>
      </c>
    </row>
    <row r="836" spans="1:4" ht="18">
      <c r="A836" s="4" t="s">
        <v>230</v>
      </c>
      <c r="B836" s="4">
        <v>96</v>
      </c>
      <c r="C836">
        <v>2010</v>
      </c>
      <c r="D836" t="str">
        <f t="shared" si="13"/>
        <v>Stony Brook University 2010</v>
      </c>
    </row>
    <row r="837" spans="1:4" ht="18">
      <c r="A837" s="4" t="s">
        <v>214</v>
      </c>
      <c r="B837" s="4">
        <v>106</v>
      </c>
      <c r="C837">
        <v>2010</v>
      </c>
      <c r="D837" t="str">
        <f t="shared" si="13"/>
        <v>University of Massachusetts-Amherst 2010</v>
      </c>
    </row>
    <row r="838" spans="1:4" ht="18">
      <c r="A838" s="4" t="s">
        <v>233</v>
      </c>
      <c r="B838" s="4">
        <v>102</v>
      </c>
      <c r="C838">
        <v>2010</v>
      </c>
      <c r="D838" t="str">
        <f t="shared" si="13"/>
        <v>University of Missouri-Columbia 2010</v>
      </c>
    </row>
    <row r="839" spans="1:4" ht="18">
      <c r="A839" s="4" t="s">
        <v>232</v>
      </c>
      <c r="B839" s="4">
        <v>88</v>
      </c>
      <c r="C839">
        <v>2010</v>
      </c>
      <c r="D839" t="str">
        <f t="shared" si="13"/>
        <v>North Carolina State University at Raleigh 2010</v>
      </c>
    </row>
    <row r="840" spans="1:4" ht="18">
      <c r="A840" s="4" t="s">
        <v>216</v>
      </c>
      <c r="B840" s="4">
        <v>110</v>
      </c>
      <c r="C840">
        <v>2010</v>
      </c>
      <c r="D840" t="str">
        <f t="shared" si="13"/>
        <v>Texas Christian University 2010</v>
      </c>
    </row>
    <row r="841" spans="1:4" ht="18">
      <c r="A841" s="4" t="s">
        <v>238</v>
      </c>
      <c r="B841" s="4">
        <v>96</v>
      </c>
      <c r="C841">
        <v>2010</v>
      </c>
      <c r="D841" t="str">
        <f t="shared" si="13"/>
        <v>University of Nebraska-Lincoln 2010</v>
      </c>
    </row>
    <row r="842" spans="1:4" ht="18">
      <c r="A842" s="4" t="s">
        <v>243</v>
      </c>
      <c r="B842" s="4">
        <v>96</v>
      </c>
      <c r="C842">
        <v>2010</v>
      </c>
      <c r="D842" t="str">
        <f t="shared" si="13"/>
        <v>University of Kansas 2010</v>
      </c>
    </row>
    <row r="843" spans="1:4" ht="18">
      <c r="A843" s="4" t="s">
        <v>226</v>
      </c>
      <c r="B843" s="4">
        <v>110</v>
      </c>
      <c r="C843">
        <v>2010</v>
      </c>
      <c r="D843" t="str">
        <f t="shared" si="13"/>
        <v>University of San Diego 2010</v>
      </c>
    </row>
    <row r="844" spans="1:4" ht="18">
      <c r="A844" s="4" t="s">
        <v>246</v>
      </c>
      <c r="B844" s="4">
        <v>96</v>
      </c>
      <c r="C844">
        <v>2010</v>
      </c>
      <c r="D844" t="str">
        <f t="shared" si="13"/>
        <v>University of California-Riverside 2010</v>
      </c>
    </row>
    <row r="845" spans="1:4" ht="18">
      <c r="A845" s="4" t="s">
        <v>231</v>
      </c>
      <c r="B845" s="4">
        <v>102</v>
      </c>
      <c r="C845">
        <v>2010</v>
      </c>
      <c r="D845" t="str">
        <f t="shared" si="13"/>
        <v>Florida State University 2010</v>
      </c>
    </row>
    <row r="846" spans="1:4" ht="18">
      <c r="A846" s="4" t="s">
        <v>235</v>
      </c>
      <c r="B846" s="4">
        <v>106</v>
      </c>
      <c r="C846">
        <v>2010</v>
      </c>
      <c r="D846" t="str">
        <f t="shared" si="13"/>
        <v>The University of Tennessee-Knoxville 2010</v>
      </c>
    </row>
    <row r="847" spans="1:4" ht="18">
      <c r="A847" s="4" t="s">
        <v>234</v>
      </c>
      <c r="B847" s="4">
        <v>110</v>
      </c>
      <c r="C847">
        <v>2010</v>
      </c>
      <c r="D847" t="str">
        <f t="shared" si="13"/>
        <v>University of New Hampshire-Main Campus 2010</v>
      </c>
    </row>
    <row r="848" spans="1:4" ht="18">
      <c r="A848" s="4" t="s">
        <v>237</v>
      </c>
      <c r="B848" s="4">
        <v>102</v>
      </c>
      <c r="C848">
        <v>2010</v>
      </c>
      <c r="D848" t="str">
        <f t="shared" si="13"/>
        <v>University of Oklahoma-Norman Campus 2010</v>
      </c>
    </row>
    <row r="849" spans="1:4" ht="18">
      <c r="A849" s="4" t="s">
        <v>242</v>
      </c>
      <c r="B849" s="4">
        <v>115</v>
      </c>
      <c r="C849">
        <v>2010</v>
      </c>
      <c r="D849" t="str">
        <f t="shared" si="13"/>
        <v>University of the Pacific 2010</v>
      </c>
    </row>
    <row r="850" spans="1:4" ht="18">
      <c r="A850" s="4" t="s">
        <v>244</v>
      </c>
      <c r="B850" s="4">
        <v>110</v>
      </c>
      <c r="C850">
        <v>2010</v>
      </c>
      <c r="D850" t="str">
        <f t="shared" si="13"/>
        <v>University of Dayton 2010</v>
      </c>
    </row>
    <row r="851" spans="1:4" ht="18">
      <c r="A851" s="4" t="s">
        <v>184</v>
      </c>
      <c r="B851" s="4">
        <v>106</v>
      </c>
      <c r="C851">
        <v>2010</v>
      </c>
      <c r="D851" t="str">
        <f t="shared" si="13"/>
        <v>Illinois Institute of Technology 2010</v>
      </c>
    </row>
    <row r="852" spans="1:4" ht="18">
      <c r="A852" s="4" t="s">
        <v>241</v>
      </c>
      <c r="B852" s="4">
        <v>115</v>
      </c>
      <c r="C852">
        <v>2010</v>
      </c>
      <c r="D852" t="str">
        <f t="shared" si="13"/>
        <v>University of Oregon 2010</v>
      </c>
    </row>
    <row r="853" spans="1:4" ht="18">
      <c r="A853" s="4" t="s">
        <v>245</v>
      </c>
      <c r="B853" s="4">
        <v>110</v>
      </c>
      <c r="C853">
        <v>2010</v>
      </c>
      <c r="D853" t="str">
        <f t="shared" si="13"/>
        <v>University of South Carolina-Columbia 2010</v>
      </c>
    </row>
    <row r="854" spans="1:4" ht="18">
      <c r="A854" s="4" t="s">
        <v>240</v>
      </c>
      <c r="B854" s="4">
        <v>119</v>
      </c>
      <c r="C854">
        <v>2010</v>
      </c>
      <c r="D854" t="str">
        <f t="shared" si="13"/>
        <v>Loyola University Chicago 2010</v>
      </c>
    </row>
    <row r="855" spans="1:4" ht="18">
      <c r="A855" s="4" t="s">
        <v>249</v>
      </c>
      <c r="B855" s="4">
        <v>102</v>
      </c>
      <c r="C855">
        <v>2010</v>
      </c>
      <c r="D855" t="str">
        <f t="shared" si="13"/>
        <v>University of Arizona 2010</v>
      </c>
    </row>
    <row r="856" spans="1:4" ht="18">
      <c r="A856" s="4" t="s">
        <v>239</v>
      </c>
      <c r="B856" s="4">
        <v>121</v>
      </c>
      <c r="C856">
        <v>2010</v>
      </c>
      <c r="D856" t="str">
        <f t="shared" si="13"/>
        <v>University at Buffalo 2010</v>
      </c>
    </row>
    <row r="857" spans="1:4" ht="18">
      <c r="A857" s="4" t="s">
        <v>250</v>
      </c>
      <c r="B857" s="4">
        <v>96</v>
      </c>
      <c r="C857">
        <v>2010</v>
      </c>
      <c r="D857" t="str">
        <f t="shared" si="13"/>
        <v>Howard University 2010</v>
      </c>
    </row>
    <row r="858" spans="1:4" ht="18">
      <c r="A858" s="4" t="s">
        <v>247</v>
      </c>
      <c r="B858" s="4">
        <v>121</v>
      </c>
      <c r="C858">
        <v>2010</v>
      </c>
      <c r="D858" t="str">
        <f t="shared" si="13"/>
        <v>Catholic University of America 2010</v>
      </c>
    </row>
    <row r="859" spans="1:4" ht="18">
      <c r="A859" s="4" t="s">
        <v>165</v>
      </c>
      <c r="B859" s="4">
        <v>121</v>
      </c>
      <c r="C859">
        <v>2010</v>
      </c>
      <c r="D859" t="str">
        <f t="shared" si="13"/>
        <v>Michigan Technological University 2010</v>
      </c>
    </row>
    <row r="860" spans="1:4" ht="18">
      <c r="A860" s="4" t="s">
        <v>260</v>
      </c>
      <c r="B860" s="4">
        <v>106</v>
      </c>
      <c r="C860">
        <v>2010</v>
      </c>
      <c r="D860" t="str">
        <f t="shared" si="13"/>
        <v>University of Washington-Seattle CampusSt 2010</v>
      </c>
    </row>
    <row r="861" spans="1:4" ht="18">
      <c r="A861" s="4" t="s">
        <v>248</v>
      </c>
      <c r="B861" s="4">
        <v>119</v>
      </c>
      <c r="C861">
        <v>2010</v>
      </c>
      <c r="D861" t="str">
        <f t="shared" si="13"/>
        <v>Clarkson University 2010</v>
      </c>
    </row>
    <row r="862" spans="1:4" ht="18">
      <c r="A862" s="4" t="s">
        <v>132</v>
      </c>
      <c r="B862" s="4">
        <v>115</v>
      </c>
      <c r="C862">
        <v>2010</v>
      </c>
      <c r="D862" t="str">
        <f t="shared" si="13"/>
        <v>Ohio Univ 2010</v>
      </c>
    </row>
    <row r="863" spans="1:4" ht="18">
      <c r="A863" s="4" t="s">
        <v>252</v>
      </c>
      <c r="B863" s="4">
        <v>128</v>
      </c>
      <c r="C863">
        <v>2010</v>
      </c>
      <c r="D863" t="str">
        <f t="shared" si="13"/>
        <v>University of Kentucky 2010</v>
      </c>
    </row>
    <row r="864" spans="1:4" ht="18">
      <c r="A864" s="4" t="s">
        <v>251</v>
      </c>
      <c r="B864" s="4">
        <v>128</v>
      </c>
      <c r="C864">
        <v>2010</v>
      </c>
      <c r="D864" t="str">
        <f t="shared" si="13"/>
        <v>Colorado State University-Fort Collins 2010</v>
      </c>
    </row>
    <row r="865" spans="1:4" ht="18">
      <c r="A865" s="4" t="s">
        <v>254</v>
      </c>
      <c r="B865" s="4">
        <v>128</v>
      </c>
      <c r="C865">
        <v>2010</v>
      </c>
      <c r="D865" t="str">
        <f t="shared" si="13"/>
        <v>University of Arkansas 2010</v>
      </c>
    </row>
    <row r="866" spans="1:4" ht="18">
      <c r="A866" s="4" t="s">
        <v>253</v>
      </c>
      <c r="B866" s="4">
        <v>121</v>
      </c>
      <c r="C866">
        <v>2010</v>
      </c>
      <c r="D866" t="str">
        <f t="shared" si="13"/>
        <v>Arizona State University-Tempe 2010</v>
      </c>
    </row>
    <row r="867" spans="1:4" ht="19">
      <c r="A867" s="5" t="s">
        <v>138</v>
      </c>
      <c r="B867" s="4">
        <v>2</v>
      </c>
      <c r="C867">
        <v>2009</v>
      </c>
      <c r="D867" t="str">
        <f t="shared" si="13"/>
        <v>Princeton University 2009</v>
      </c>
    </row>
    <row r="868" spans="1:4" ht="18">
      <c r="A868" s="4" t="s">
        <v>139</v>
      </c>
      <c r="B868" s="4">
        <v>1</v>
      </c>
      <c r="C868">
        <v>2009</v>
      </c>
      <c r="D868" t="str">
        <f t="shared" si="13"/>
        <v>Harvard University 2009</v>
      </c>
    </row>
    <row r="869" spans="1:4" ht="18">
      <c r="A869" s="4" t="s">
        <v>140</v>
      </c>
      <c r="B869" s="4">
        <v>3</v>
      </c>
      <c r="C869">
        <v>2009</v>
      </c>
      <c r="D869" t="str">
        <f t="shared" si="13"/>
        <v>Yale University 2009</v>
      </c>
    </row>
    <row r="870" spans="1:4" ht="18">
      <c r="A870" s="4" t="s">
        <v>141</v>
      </c>
      <c r="B870" s="4">
        <v>8</v>
      </c>
      <c r="C870">
        <v>2009</v>
      </c>
      <c r="D870" t="str">
        <f t="shared" si="13"/>
        <v>Columbia University in the City of New York 2009</v>
      </c>
    </row>
    <row r="871" spans="1:4" ht="18">
      <c r="A871" s="4" t="s">
        <v>142</v>
      </c>
      <c r="B871" s="4">
        <v>8</v>
      </c>
      <c r="C871">
        <v>2009</v>
      </c>
      <c r="D871" t="str">
        <f t="shared" si="13"/>
        <v>University of Chicago 2009</v>
      </c>
    </row>
    <row r="872" spans="1:4" ht="18">
      <c r="A872" s="4" t="s">
        <v>143</v>
      </c>
      <c r="B872" s="4">
        <v>4</v>
      </c>
      <c r="C872">
        <v>2009</v>
      </c>
      <c r="D872" t="str">
        <f t="shared" si="13"/>
        <v>Stanford University 2009</v>
      </c>
    </row>
    <row r="873" spans="1:4" ht="18">
      <c r="A873" s="4" t="s">
        <v>144</v>
      </c>
      <c r="B873" s="4">
        <v>4</v>
      </c>
      <c r="C873">
        <v>2009</v>
      </c>
      <c r="D873" t="str">
        <f t="shared" si="13"/>
        <v>Massachusetts Institute of Technology 2009</v>
      </c>
    </row>
    <row r="874" spans="1:4" ht="18">
      <c r="A874" s="4" t="s">
        <v>258</v>
      </c>
      <c r="B874" s="4">
        <v>6</v>
      </c>
      <c r="C874">
        <v>2009</v>
      </c>
      <c r="D874" t="str">
        <f t="shared" si="13"/>
        <v>University of Pennsylvania 2009</v>
      </c>
    </row>
    <row r="875" spans="1:4" ht="18">
      <c r="A875" s="4" t="s">
        <v>146</v>
      </c>
      <c r="B875" s="4">
        <v>8</v>
      </c>
      <c r="C875">
        <v>2009</v>
      </c>
      <c r="D875" t="str">
        <f t="shared" si="13"/>
        <v>Duke University 2009</v>
      </c>
    </row>
    <row r="876" spans="1:4" ht="18">
      <c r="A876" s="4" t="s">
        <v>147</v>
      </c>
      <c r="B876" s="4">
        <v>6</v>
      </c>
      <c r="C876">
        <v>2009</v>
      </c>
      <c r="D876" t="str">
        <f t="shared" si="13"/>
        <v>California Institute of Technology 2009</v>
      </c>
    </row>
    <row r="877" spans="1:4" ht="18">
      <c r="A877" s="4" t="s">
        <v>148</v>
      </c>
      <c r="B877" s="4">
        <v>11</v>
      </c>
      <c r="C877">
        <v>2009</v>
      </c>
      <c r="D877" t="str">
        <f t="shared" si="13"/>
        <v>Dartmouth College 2009</v>
      </c>
    </row>
    <row r="878" spans="1:4" ht="18">
      <c r="A878" s="4" t="s">
        <v>149</v>
      </c>
      <c r="B878" s="4">
        <v>15</v>
      </c>
      <c r="C878">
        <v>2009</v>
      </c>
      <c r="D878" t="str">
        <f t="shared" si="13"/>
        <v>Johns Hopkins University 2009</v>
      </c>
    </row>
    <row r="879" spans="1:4" ht="18">
      <c r="A879" s="4" t="s">
        <v>150</v>
      </c>
      <c r="B879" s="4">
        <v>12</v>
      </c>
      <c r="C879">
        <v>2009</v>
      </c>
      <c r="D879" t="str">
        <f t="shared" si="13"/>
        <v>Northwestern University 2009</v>
      </c>
    </row>
    <row r="880" spans="1:4" ht="18">
      <c r="A880" s="4" t="s">
        <v>151</v>
      </c>
      <c r="B880" s="4">
        <v>16</v>
      </c>
      <c r="C880">
        <v>2009</v>
      </c>
      <c r="D880" t="str">
        <f t="shared" si="13"/>
        <v>Brown University 2009</v>
      </c>
    </row>
    <row r="881" spans="1:4" ht="18">
      <c r="A881" s="4" t="s">
        <v>152</v>
      </c>
      <c r="B881" s="4">
        <v>14</v>
      </c>
      <c r="C881">
        <v>2009</v>
      </c>
      <c r="D881" t="str">
        <f t="shared" si="13"/>
        <v>Cornell University 2009</v>
      </c>
    </row>
    <row r="882" spans="1:4" ht="18">
      <c r="A882" s="4" t="s">
        <v>259</v>
      </c>
      <c r="B882" s="4">
        <v>12</v>
      </c>
      <c r="C882">
        <v>2009</v>
      </c>
      <c r="D882" t="str">
        <f t="shared" si="13"/>
        <v>Washington University in St Louis 2009</v>
      </c>
    </row>
    <row r="883" spans="1:4" ht="18">
      <c r="A883" s="4" t="s">
        <v>153</v>
      </c>
      <c r="B883" s="4">
        <v>18</v>
      </c>
      <c r="C883">
        <v>2009</v>
      </c>
      <c r="D883" t="str">
        <f t="shared" si="13"/>
        <v>Vanderbilt University 2009</v>
      </c>
    </row>
    <row r="884" spans="1:4" ht="18">
      <c r="A884" s="4" t="s">
        <v>154</v>
      </c>
      <c r="B884" s="4">
        <v>17</v>
      </c>
      <c r="C884">
        <v>2009</v>
      </c>
      <c r="D884" t="str">
        <f t="shared" si="13"/>
        <v>Rice University 2009</v>
      </c>
    </row>
    <row r="885" spans="1:4" ht="18">
      <c r="A885" s="4" t="s">
        <v>155</v>
      </c>
      <c r="B885" s="4">
        <v>18</v>
      </c>
      <c r="C885">
        <v>2009</v>
      </c>
      <c r="D885" t="str">
        <f t="shared" si="13"/>
        <v>University of Notre Dame 2009</v>
      </c>
    </row>
    <row r="886" spans="1:4" ht="18">
      <c r="A886" s="4" t="s">
        <v>156</v>
      </c>
      <c r="B886" s="4">
        <v>18</v>
      </c>
      <c r="C886">
        <v>2009</v>
      </c>
      <c r="D886" t="str">
        <f t="shared" si="13"/>
        <v>Emory University 2009</v>
      </c>
    </row>
    <row r="887" spans="1:4" ht="18">
      <c r="A887" s="4" t="s">
        <v>256</v>
      </c>
      <c r="B887" s="4">
        <v>21</v>
      </c>
      <c r="C887">
        <v>2009</v>
      </c>
      <c r="D887" t="str">
        <f t="shared" si="13"/>
        <v>University of California-Berkeley 2009</v>
      </c>
    </row>
    <row r="888" spans="1:4" ht="18">
      <c r="A888" s="4" t="s">
        <v>157</v>
      </c>
      <c r="B888" s="4">
        <v>23</v>
      </c>
      <c r="C888">
        <v>2009</v>
      </c>
      <c r="D888" t="str">
        <f t="shared" si="13"/>
        <v>Georgetown University 2009</v>
      </c>
    </row>
    <row r="889" spans="1:4" ht="18">
      <c r="A889" s="4" t="s">
        <v>158</v>
      </c>
      <c r="B889" s="4">
        <v>27</v>
      </c>
      <c r="C889">
        <v>2009</v>
      </c>
      <c r="D889" t="str">
        <f t="shared" si="13"/>
        <v>University of Southern California 2009</v>
      </c>
    </row>
    <row r="890" spans="1:4" ht="18">
      <c r="A890" s="4" t="s">
        <v>159</v>
      </c>
      <c r="B890" s="4">
        <v>25</v>
      </c>
      <c r="C890">
        <v>2009</v>
      </c>
      <c r="D890" t="str">
        <f t="shared" si="13"/>
        <v>University of California-Los Angeles 2009</v>
      </c>
    </row>
    <row r="891" spans="1:4" ht="18">
      <c r="A891" s="4" t="s">
        <v>160</v>
      </c>
      <c r="B891" s="4">
        <v>22</v>
      </c>
      <c r="C891">
        <v>2009</v>
      </c>
      <c r="D891" t="str">
        <f t="shared" si="13"/>
        <v>Carnegie Mellon University 2009</v>
      </c>
    </row>
    <row r="892" spans="1:4" ht="18">
      <c r="A892" s="4" t="s">
        <v>161</v>
      </c>
      <c r="B892" s="4">
        <v>23</v>
      </c>
      <c r="C892">
        <v>2009</v>
      </c>
      <c r="D892" t="str">
        <f t="shared" si="13"/>
        <v>University of Virginia-Main Campus 2009</v>
      </c>
    </row>
    <row r="893" spans="1:4" ht="18">
      <c r="A893" s="4" t="s">
        <v>162</v>
      </c>
      <c r="B893" s="4">
        <v>28</v>
      </c>
      <c r="C893">
        <v>2009</v>
      </c>
      <c r="D893" t="str">
        <f t="shared" si="13"/>
        <v>Wake Forest University 2009</v>
      </c>
    </row>
    <row r="894" spans="1:4" ht="18">
      <c r="A894" s="4" t="s">
        <v>163</v>
      </c>
      <c r="B894" s="4">
        <v>28</v>
      </c>
      <c r="C894">
        <v>2009</v>
      </c>
      <c r="D894" t="str">
        <f t="shared" si="13"/>
        <v>Tufts University 2009</v>
      </c>
    </row>
    <row r="895" spans="1:4" ht="18">
      <c r="A895" s="10" t="s">
        <v>166</v>
      </c>
      <c r="B895" s="4">
        <v>26</v>
      </c>
      <c r="C895">
        <v>2009</v>
      </c>
      <c r="D895" t="str">
        <f t="shared" si="13"/>
        <v>University of Michigan-Ann Arbor 2009</v>
      </c>
    </row>
    <row r="896" spans="1:4" ht="19">
      <c r="A896" s="6" t="s">
        <v>167</v>
      </c>
      <c r="B896" s="4">
        <v>30</v>
      </c>
      <c r="C896">
        <v>2009</v>
      </c>
      <c r="D896" t="str">
        <f t="shared" si="13"/>
        <v>University of North Carolina at Chapel Hill 2009</v>
      </c>
    </row>
    <row r="897" spans="1:4" ht="18">
      <c r="A897" s="9" t="s">
        <v>35</v>
      </c>
      <c r="B897" s="9">
        <v>34</v>
      </c>
      <c r="C897">
        <v>2009</v>
      </c>
      <c r="D897" t="str">
        <f t="shared" si="13"/>
        <v>Boston College 2009</v>
      </c>
    </row>
    <row r="898" spans="1:4" ht="18">
      <c r="A898" s="4" t="s">
        <v>170</v>
      </c>
      <c r="B898" s="4">
        <v>31</v>
      </c>
      <c r="C898">
        <v>2009</v>
      </c>
      <c r="D898" t="str">
        <f t="shared" si="13"/>
        <v>Brandeis University 2009</v>
      </c>
    </row>
    <row r="899" spans="1:4" ht="18">
      <c r="A899" s="4" t="s">
        <v>169</v>
      </c>
      <c r="B899" s="4">
        <v>32</v>
      </c>
      <c r="C899">
        <v>2009</v>
      </c>
      <c r="D899" t="str">
        <f t="shared" ref="D899:D962" si="14" xml:space="preserve"> A899 &amp; " " &amp; C899</f>
        <v>College of William and Mary 2009</v>
      </c>
    </row>
    <row r="900" spans="1:4" ht="18">
      <c r="A900" s="4" t="s">
        <v>168</v>
      </c>
      <c r="B900" s="4">
        <v>33</v>
      </c>
      <c r="C900">
        <v>2009</v>
      </c>
      <c r="D900" t="str">
        <f t="shared" si="14"/>
        <v>New York University 2009</v>
      </c>
    </row>
    <row r="901" spans="1:4" ht="18">
      <c r="A901" s="4" t="s">
        <v>171</v>
      </c>
      <c r="B901" s="4">
        <v>35</v>
      </c>
      <c r="C901">
        <v>2009</v>
      </c>
      <c r="D901" t="str">
        <f t="shared" si="14"/>
        <v>University of Rochester 2009</v>
      </c>
    </row>
    <row r="902" spans="1:4" ht="18">
      <c r="A902" s="4" t="s">
        <v>172</v>
      </c>
      <c r="B902" s="4">
        <v>35</v>
      </c>
      <c r="C902">
        <v>2009</v>
      </c>
      <c r="D902" t="str">
        <f t="shared" si="14"/>
        <v>Georgia Institute of Technology-Main Campus 2009</v>
      </c>
    </row>
    <row r="903" spans="1:4" ht="18">
      <c r="A903" s="4" t="s">
        <v>174</v>
      </c>
      <c r="B903" s="4">
        <v>35</v>
      </c>
      <c r="C903">
        <v>2009</v>
      </c>
      <c r="D903" t="str">
        <f t="shared" si="14"/>
        <v>University of California-San Diego 2009</v>
      </c>
    </row>
    <row r="904" spans="1:4" ht="18">
      <c r="A904" s="4" t="s">
        <v>177</v>
      </c>
      <c r="B904" s="4">
        <v>35</v>
      </c>
      <c r="C904">
        <v>2009</v>
      </c>
      <c r="D904" t="str">
        <f t="shared" si="14"/>
        <v>Lehigh University 2009</v>
      </c>
    </row>
    <row r="905" spans="1:4" ht="18">
      <c r="A905" s="4" t="s">
        <v>173</v>
      </c>
      <c r="B905" s="4">
        <v>41</v>
      </c>
      <c r="C905">
        <v>2009</v>
      </c>
      <c r="D905" t="str">
        <f t="shared" si="14"/>
        <v>Case Western Reserve University 2009</v>
      </c>
    </row>
    <row r="906" spans="1:4" ht="18">
      <c r="A906" s="4" t="s">
        <v>176</v>
      </c>
      <c r="B906" s="4">
        <v>44</v>
      </c>
      <c r="C906">
        <v>2009</v>
      </c>
      <c r="D906" t="str">
        <f t="shared" si="14"/>
        <v>University of California-Davis 2009</v>
      </c>
    </row>
    <row r="907" spans="1:4" ht="18">
      <c r="A907" s="4" t="s">
        <v>180</v>
      </c>
      <c r="B907" s="4">
        <v>35</v>
      </c>
      <c r="C907">
        <v>2009</v>
      </c>
      <c r="D907" t="str">
        <f t="shared" si="14"/>
        <v>University of Wisconsin-Madison 2009</v>
      </c>
    </row>
    <row r="908" spans="1:4" ht="18">
      <c r="A908" s="4" t="s">
        <v>175</v>
      </c>
      <c r="B908" s="4">
        <v>44</v>
      </c>
      <c r="C908">
        <v>2009</v>
      </c>
      <c r="D908" t="str">
        <f t="shared" si="14"/>
        <v>University of California-Santa Barbara 2009</v>
      </c>
    </row>
    <row r="909" spans="1:4" ht="18">
      <c r="A909" s="4" t="s">
        <v>183</v>
      </c>
      <c r="B909" s="4">
        <v>40</v>
      </c>
      <c r="C909">
        <v>2009</v>
      </c>
      <c r="D909" t="str">
        <f t="shared" si="14"/>
        <v>University of Illinois at Urbana-Champaign 2009</v>
      </c>
    </row>
    <row r="910" spans="1:4" ht="18">
      <c r="A910" s="4" t="s">
        <v>178</v>
      </c>
      <c r="B910" s="4">
        <v>41</v>
      </c>
      <c r="C910">
        <v>2009</v>
      </c>
      <c r="D910" t="str">
        <f t="shared" si="14"/>
        <v>Rensselaer Polytechnic Institute 2009</v>
      </c>
    </row>
    <row r="911" spans="1:4" ht="18">
      <c r="A911" s="4" t="s">
        <v>186</v>
      </c>
      <c r="B911" s="4">
        <v>41</v>
      </c>
      <c r="C911">
        <v>2009</v>
      </c>
      <c r="D911" t="str">
        <f t="shared" si="14"/>
        <v>University of Washington-Seattle Campus 2009</v>
      </c>
    </row>
    <row r="912" spans="1:4" ht="18">
      <c r="A912" s="4" t="s">
        <v>179</v>
      </c>
      <c r="B912" s="4">
        <v>44</v>
      </c>
      <c r="C912">
        <v>2009</v>
      </c>
      <c r="D912" t="str">
        <f t="shared" si="14"/>
        <v>University of California-Irvine 2009</v>
      </c>
    </row>
    <row r="913" spans="1:4" ht="18">
      <c r="A913" s="4" t="s">
        <v>145</v>
      </c>
      <c r="B913" s="4">
        <v>47</v>
      </c>
      <c r="C913">
        <v>2009</v>
      </c>
      <c r="D913" t="str">
        <f t="shared" si="14"/>
        <v>Pennsylvania State University-Main Campus 2009</v>
      </c>
    </row>
    <row r="914" spans="1:4" ht="18">
      <c r="A914" s="4" t="s">
        <v>182</v>
      </c>
      <c r="B914" s="4">
        <v>51</v>
      </c>
      <c r="C914">
        <v>2009</v>
      </c>
      <c r="D914" t="str">
        <f t="shared" si="14"/>
        <v>University of Miami 2009</v>
      </c>
    </row>
    <row r="915" spans="1:4" ht="18">
      <c r="A915" s="4" t="s">
        <v>224</v>
      </c>
      <c r="B915" s="4">
        <v>47</v>
      </c>
      <c r="C915">
        <v>2009</v>
      </c>
      <c r="D915" t="str">
        <f t="shared" si="14"/>
        <v>The University of Texas at Austin 2009</v>
      </c>
    </row>
    <row r="916" spans="1:4" ht="18">
      <c r="A916" s="4" t="s">
        <v>189</v>
      </c>
      <c r="B916" s="4">
        <v>50</v>
      </c>
      <c r="C916">
        <v>2009</v>
      </c>
      <c r="D916" t="str">
        <f t="shared" si="14"/>
        <v>Yeshiva University 2009</v>
      </c>
    </row>
    <row r="917" spans="1:4" ht="18">
      <c r="A917" s="4" t="s">
        <v>222</v>
      </c>
      <c r="B917" s="4">
        <v>49</v>
      </c>
      <c r="C917">
        <v>2009</v>
      </c>
      <c r="D917" t="str">
        <f t="shared" si="14"/>
        <v>University of Florida 2009</v>
      </c>
    </row>
    <row r="918" spans="1:4" ht="18">
      <c r="A918" s="4" t="s">
        <v>185</v>
      </c>
      <c r="B918" s="4">
        <v>51</v>
      </c>
      <c r="C918">
        <v>2009</v>
      </c>
      <c r="D918" t="str">
        <f t="shared" si="14"/>
        <v>Tulane University of Louisiana 2009</v>
      </c>
    </row>
    <row r="919" spans="1:4" ht="18">
      <c r="A919" s="4" t="s">
        <v>181</v>
      </c>
      <c r="B919" s="4">
        <v>60</v>
      </c>
      <c r="C919">
        <v>2009</v>
      </c>
      <c r="D919" t="str">
        <f t="shared" si="14"/>
        <v>Boston University 2009</v>
      </c>
    </row>
    <row r="920" spans="1:4" ht="18">
      <c r="A920" s="4" t="s">
        <v>187</v>
      </c>
      <c r="B920" s="4">
        <v>53</v>
      </c>
      <c r="C920">
        <v>2009</v>
      </c>
      <c r="D920" t="str">
        <f t="shared" si="14"/>
        <v>George Washington University 2009</v>
      </c>
    </row>
    <row r="921" spans="1:4" ht="18">
      <c r="A921" s="4" t="s">
        <v>188</v>
      </c>
      <c r="B921" s="4">
        <v>56</v>
      </c>
      <c r="C921">
        <v>2009</v>
      </c>
      <c r="D921" t="str">
        <f t="shared" si="14"/>
        <v>Ohio State University-Main Campus 2009</v>
      </c>
    </row>
    <row r="922" spans="1:4" ht="18">
      <c r="A922" s="4" t="s">
        <v>225</v>
      </c>
      <c r="B922" s="4">
        <v>56</v>
      </c>
      <c r="C922">
        <v>2009</v>
      </c>
      <c r="D922" t="str">
        <f t="shared" si="14"/>
        <v>Pepperdine University 2009</v>
      </c>
    </row>
    <row r="923" spans="1:4" ht="18">
      <c r="A923" s="4" t="s">
        <v>191</v>
      </c>
      <c r="B923" s="4">
        <v>53</v>
      </c>
      <c r="C923">
        <v>2009</v>
      </c>
      <c r="D923" t="str">
        <f t="shared" si="14"/>
        <v>University of Maryland-College Park 2009</v>
      </c>
    </row>
    <row r="924" spans="1:4" ht="18">
      <c r="A924" s="4" t="s">
        <v>194</v>
      </c>
      <c r="B924" s="4">
        <v>53</v>
      </c>
      <c r="C924">
        <v>2009</v>
      </c>
      <c r="D924" t="str">
        <f t="shared" si="14"/>
        <v>Syracuse University 2009</v>
      </c>
    </row>
    <row r="925" spans="1:4" ht="18">
      <c r="A925" s="4" t="s">
        <v>190</v>
      </c>
      <c r="B925" s="4">
        <v>61</v>
      </c>
      <c r="C925">
        <v>2009</v>
      </c>
      <c r="D925" t="str">
        <f t="shared" si="14"/>
        <v>Fordham University 2009</v>
      </c>
    </row>
    <row r="926" spans="1:4" ht="18">
      <c r="A926" s="4" t="s">
        <v>198</v>
      </c>
      <c r="B926" s="4">
        <v>58</v>
      </c>
      <c r="C926">
        <v>2009</v>
      </c>
      <c r="D926" t="str">
        <f t="shared" si="14"/>
        <v>University of Pittsburgh-Pittsburgh Campus 2009</v>
      </c>
    </row>
    <row r="927" spans="1:4" ht="18">
      <c r="A927" s="4" t="s">
        <v>193</v>
      </c>
      <c r="B927" s="4">
        <v>58</v>
      </c>
      <c r="C927">
        <v>2009</v>
      </c>
      <c r="D927" t="str">
        <f t="shared" si="14"/>
        <v>University of Georgia 2009</v>
      </c>
    </row>
    <row r="928" spans="1:4" ht="18">
      <c r="A928" s="4" t="s">
        <v>192</v>
      </c>
      <c r="B928" s="4">
        <v>66</v>
      </c>
      <c r="C928">
        <v>2009</v>
      </c>
      <c r="D928" t="str">
        <f t="shared" si="14"/>
        <v>Southern Methodist University 2009</v>
      </c>
    </row>
    <row r="929" spans="1:4" ht="18">
      <c r="A929" s="4" t="s">
        <v>195</v>
      </c>
      <c r="B929" s="4">
        <v>66</v>
      </c>
      <c r="C929">
        <v>2009</v>
      </c>
      <c r="D929" t="str">
        <f t="shared" si="14"/>
        <v>University of Connecticut 2009</v>
      </c>
    </row>
    <row r="930" spans="1:4" ht="18">
      <c r="A930" s="4" t="s">
        <v>196</v>
      </c>
      <c r="B930" s="4">
        <v>66</v>
      </c>
      <c r="C930">
        <v>2009</v>
      </c>
      <c r="D930" t="str">
        <f t="shared" si="14"/>
        <v>Purdue University-Main Campus 2009</v>
      </c>
    </row>
    <row r="931" spans="1:4" ht="18">
      <c r="A931" s="4" t="s">
        <v>201</v>
      </c>
      <c r="B931" s="4">
        <v>64</v>
      </c>
      <c r="C931">
        <v>2009</v>
      </c>
      <c r="D931" t="str">
        <f t="shared" si="14"/>
        <v>Texas A &amp; M University-College Station 2009</v>
      </c>
    </row>
    <row r="932" spans="1:4" ht="18">
      <c r="A932" s="4" t="s">
        <v>199</v>
      </c>
      <c r="B932" s="4">
        <v>61</v>
      </c>
      <c r="C932">
        <v>2009</v>
      </c>
      <c r="D932" t="str">
        <f t="shared" si="14"/>
        <v>Clemson University 2009</v>
      </c>
    </row>
    <row r="933" spans="1:4" ht="18">
      <c r="A933" s="4" t="s">
        <v>197</v>
      </c>
      <c r="B933" s="4">
        <v>71</v>
      </c>
      <c r="C933">
        <v>2009</v>
      </c>
      <c r="D933" t="str">
        <f t="shared" si="14"/>
        <v>Worcester Polytechnic Institute 2009</v>
      </c>
    </row>
    <row r="934" spans="1:4" ht="18">
      <c r="A934" s="4" t="s">
        <v>203</v>
      </c>
      <c r="B934" s="4">
        <v>64</v>
      </c>
      <c r="C934">
        <v>2009</v>
      </c>
      <c r="D934" t="str">
        <f t="shared" si="14"/>
        <v>Rutgers University-New Brunswick 2009</v>
      </c>
    </row>
    <row r="935" spans="1:4" ht="18">
      <c r="A935" s="4" t="s">
        <v>202</v>
      </c>
      <c r="B935" s="4">
        <v>61</v>
      </c>
      <c r="C935">
        <v>2009</v>
      </c>
      <c r="D935" t="str">
        <f t="shared" si="14"/>
        <v>University of Minnesota-Twin Cities 2009</v>
      </c>
    </row>
    <row r="936" spans="1:4" ht="18">
      <c r="A936" s="4" t="s">
        <v>223</v>
      </c>
      <c r="B936" s="4">
        <v>96</v>
      </c>
      <c r="C936">
        <v>2009</v>
      </c>
      <c r="D936" t="str">
        <f t="shared" si="14"/>
        <v>Northeastern University 2009</v>
      </c>
    </row>
    <row r="937" spans="1:4" ht="18">
      <c r="A937" s="4" t="s">
        <v>207</v>
      </c>
      <c r="B937" s="4">
        <v>66</v>
      </c>
      <c r="C937">
        <v>2009</v>
      </c>
      <c r="D937" t="str">
        <f t="shared" si="14"/>
        <v>University of Iowa 2009</v>
      </c>
    </row>
    <row r="938" spans="1:4" ht="18">
      <c r="A938" s="4" t="s">
        <v>204</v>
      </c>
      <c r="B938" s="4">
        <v>71</v>
      </c>
      <c r="C938">
        <v>2009</v>
      </c>
      <c r="D938" t="str">
        <f t="shared" si="14"/>
        <v>Virginia Polytechnic Institute and State University 2009</v>
      </c>
    </row>
    <row r="939" spans="1:4" ht="18">
      <c r="A939" s="4" t="s">
        <v>208</v>
      </c>
      <c r="B939" s="4">
        <v>71</v>
      </c>
      <c r="C939">
        <v>2009</v>
      </c>
      <c r="D939" t="str">
        <f t="shared" si="14"/>
        <v>University of Delaware 2009</v>
      </c>
    </row>
    <row r="940" spans="1:4" ht="18">
      <c r="A940" s="4" t="s">
        <v>164</v>
      </c>
      <c r="B940" s="4">
        <v>71</v>
      </c>
      <c r="C940">
        <v>2009</v>
      </c>
      <c r="D940" t="str">
        <f t="shared" si="14"/>
        <v>Michigan State University 2009</v>
      </c>
    </row>
    <row r="941" spans="1:4" ht="18">
      <c r="A941" s="4" t="s">
        <v>200</v>
      </c>
      <c r="B941" s="4">
        <v>113</v>
      </c>
      <c r="C941">
        <v>2009</v>
      </c>
      <c r="D941" t="str">
        <f t="shared" si="14"/>
        <v>Brigham Young University-Provo 2009</v>
      </c>
    </row>
    <row r="942" spans="1:4" ht="18">
      <c r="A942" s="4" t="s">
        <v>210</v>
      </c>
      <c r="B942" s="4">
        <v>71</v>
      </c>
      <c r="C942">
        <v>2009</v>
      </c>
      <c r="D942" t="str">
        <f t="shared" si="14"/>
        <v>Indiana University-Bloomington 2009</v>
      </c>
    </row>
    <row r="943" spans="1:4" ht="18">
      <c r="A943" s="4" t="s">
        <v>205</v>
      </c>
      <c r="B943" s="4">
        <v>76</v>
      </c>
      <c r="C943">
        <v>2009</v>
      </c>
      <c r="D943" t="str">
        <f t="shared" si="14"/>
        <v>Baylor University 2009</v>
      </c>
    </row>
    <row r="944" spans="1:4" ht="18">
      <c r="A944" s="4" t="s">
        <v>212</v>
      </c>
      <c r="B944" s="4">
        <v>66</v>
      </c>
      <c r="C944">
        <v>2009</v>
      </c>
      <c r="D944" t="str">
        <f t="shared" si="14"/>
        <v>Miami University-Oxford 2009</v>
      </c>
    </row>
    <row r="945" spans="1:4" ht="18">
      <c r="A945" s="4" t="s">
        <v>213</v>
      </c>
      <c r="B945" s="4">
        <v>77</v>
      </c>
      <c r="C945">
        <v>2009</v>
      </c>
      <c r="D945" t="str">
        <f t="shared" si="14"/>
        <v>Marquette University 2009</v>
      </c>
    </row>
    <row r="946" spans="1:4" ht="18">
      <c r="A946" s="4" t="s">
        <v>89</v>
      </c>
      <c r="B946" s="4">
        <v>80</v>
      </c>
      <c r="C946">
        <v>2009</v>
      </c>
      <c r="D946" t="str">
        <f t="shared" si="14"/>
        <v>Colorado School of Mines 2009</v>
      </c>
    </row>
    <row r="947" spans="1:4" ht="18">
      <c r="A947" s="4" t="s">
        <v>206</v>
      </c>
      <c r="B947" s="4">
        <v>83</v>
      </c>
      <c r="C947">
        <v>2009</v>
      </c>
      <c r="D947" t="str">
        <f t="shared" si="14"/>
        <v>American University 2009</v>
      </c>
    </row>
    <row r="948" spans="1:4" ht="18">
      <c r="A948" s="4" t="s">
        <v>257</v>
      </c>
      <c r="B948" s="4">
        <v>96</v>
      </c>
      <c r="C948">
        <v>2009</v>
      </c>
      <c r="D948" t="str">
        <f t="shared" si="14"/>
        <v>University of California-Santa Cruz 2009</v>
      </c>
    </row>
    <row r="949" spans="1:4" ht="18">
      <c r="A949" s="4" t="s">
        <v>209</v>
      </c>
      <c r="B949" s="4">
        <v>83</v>
      </c>
      <c r="C949">
        <v>2009</v>
      </c>
      <c r="D949" t="str">
        <f t="shared" si="14"/>
        <v>Stevens Institute of Technology 2009</v>
      </c>
    </row>
    <row r="950" spans="1:4" ht="18">
      <c r="A950" s="4" t="s">
        <v>211</v>
      </c>
      <c r="B950" s="4">
        <v>80</v>
      </c>
      <c r="C950">
        <v>2009</v>
      </c>
      <c r="D950" t="str">
        <f t="shared" si="14"/>
        <v>Clark University 2009</v>
      </c>
    </row>
    <row r="951" spans="1:4" ht="18">
      <c r="A951" s="4" t="s">
        <v>220</v>
      </c>
      <c r="B951" s="4">
        <v>83</v>
      </c>
      <c r="C951">
        <v>2009</v>
      </c>
      <c r="D951" t="str">
        <f t="shared" si="14"/>
        <v>The University of Alabama 2009</v>
      </c>
    </row>
    <row r="952" spans="1:4" ht="18">
      <c r="A952" s="4" t="s">
        <v>221</v>
      </c>
      <c r="B952" s="4">
        <v>77</v>
      </c>
      <c r="C952">
        <v>2009</v>
      </c>
      <c r="D952" t="str">
        <f t="shared" si="14"/>
        <v>University of Colorado Boulder 2009</v>
      </c>
    </row>
    <row r="953" spans="1:4" ht="18">
      <c r="A953" s="4" t="s">
        <v>218</v>
      </c>
      <c r="B953" s="4">
        <v>77</v>
      </c>
      <c r="C953">
        <v>2009</v>
      </c>
      <c r="D953" t="str">
        <f t="shared" si="14"/>
        <v>Binghamton University 2009</v>
      </c>
    </row>
    <row r="954" spans="1:4" ht="18">
      <c r="A954" s="4" t="s">
        <v>215</v>
      </c>
      <c r="B954" s="4">
        <v>83</v>
      </c>
      <c r="C954">
        <v>2009</v>
      </c>
      <c r="D954" t="str">
        <f t="shared" si="14"/>
        <v>University of Tulsa 2009</v>
      </c>
    </row>
    <row r="955" spans="1:4" ht="18">
      <c r="A955" s="4" t="s">
        <v>217</v>
      </c>
      <c r="B955" s="4">
        <v>89</v>
      </c>
      <c r="C955">
        <v>2009</v>
      </c>
      <c r="D955" t="str">
        <f t="shared" si="14"/>
        <v>University of Denver 2009</v>
      </c>
    </row>
    <row r="956" spans="1:4" ht="18">
      <c r="A956" s="4" t="s">
        <v>219</v>
      </c>
      <c r="B956" s="4">
        <v>89</v>
      </c>
      <c r="C956">
        <v>2009</v>
      </c>
      <c r="D956" t="str">
        <f t="shared" si="14"/>
        <v>University of Vermont 2009</v>
      </c>
    </row>
    <row r="957" spans="1:4" ht="18">
      <c r="A957" s="4" t="s">
        <v>228</v>
      </c>
      <c r="B957" s="4">
        <v>80</v>
      </c>
      <c r="C957">
        <v>2009</v>
      </c>
      <c r="D957" t="str">
        <f t="shared" si="14"/>
        <v>Saint Louis University 2009</v>
      </c>
    </row>
    <row r="958" spans="1:4" ht="18">
      <c r="A958" s="4" t="s">
        <v>229</v>
      </c>
      <c r="B958" s="4">
        <v>96</v>
      </c>
      <c r="C958">
        <v>2009</v>
      </c>
      <c r="D958" t="str">
        <f t="shared" si="14"/>
        <v>Auburn University 2009</v>
      </c>
    </row>
    <row r="959" spans="1:4" ht="18">
      <c r="A959" s="4" t="s">
        <v>227</v>
      </c>
      <c r="B959" s="4">
        <v>89</v>
      </c>
      <c r="C959">
        <v>2009</v>
      </c>
      <c r="D959" t="str">
        <f t="shared" si="14"/>
        <v>Drexel University 2009</v>
      </c>
    </row>
    <row r="960" spans="1:4" ht="18">
      <c r="A960" s="4" t="s">
        <v>236</v>
      </c>
      <c r="B960" s="4">
        <v>89</v>
      </c>
      <c r="C960">
        <v>2009</v>
      </c>
      <c r="D960" t="str">
        <f t="shared" si="14"/>
        <v>Iowa State University 2009</v>
      </c>
    </row>
    <row r="961" spans="1:4" ht="18">
      <c r="A961" s="4" t="s">
        <v>230</v>
      </c>
      <c r="B961" s="4">
        <v>96</v>
      </c>
      <c r="C961">
        <v>2009</v>
      </c>
      <c r="D961" t="str">
        <f t="shared" si="14"/>
        <v>Stony Brook University 2009</v>
      </c>
    </row>
    <row r="962" spans="1:4" ht="18">
      <c r="A962" s="4" t="s">
        <v>214</v>
      </c>
      <c r="B962" s="4">
        <v>102</v>
      </c>
      <c r="C962">
        <v>2009</v>
      </c>
      <c r="D962" t="str">
        <f t="shared" si="14"/>
        <v>University of Massachusetts-Amherst 2009</v>
      </c>
    </row>
    <row r="963" spans="1:4" ht="18">
      <c r="A963" s="4" t="s">
        <v>233</v>
      </c>
      <c r="B963" s="4">
        <v>96</v>
      </c>
      <c r="C963">
        <v>2009</v>
      </c>
      <c r="D963" t="str">
        <f t="shared" ref="D963:D1026" si="15" xml:space="preserve"> A963 &amp; " " &amp; C963</f>
        <v>University of Missouri-Columbia 2009</v>
      </c>
    </row>
    <row r="964" spans="1:4" ht="18">
      <c r="A964" s="4" t="s">
        <v>232</v>
      </c>
      <c r="B964" s="4">
        <v>83</v>
      </c>
      <c r="C964">
        <v>2009</v>
      </c>
      <c r="D964" t="str">
        <f t="shared" si="15"/>
        <v>North Carolina State University at Raleigh 2009</v>
      </c>
    </row>
    <row r="965" spans="1:4" ht="18">
      <c r="A965" s="4" t="s">
        <v>216</v>
      </c>
      <c r="B965" s="4">
        <v>113</v>
      </c>
      <c r="C965">
        <v>2009</v>
      </c>
      <c r="D965" t="str">
        <f t="shared" si="15"/>
        <v>Texas Christian University 2009</v>
      </c>
    </row>
    <row r="966" spans="1:4" ht="18">
      <c r="A966" s="4" t="s">
        <v>238</v>
      </c>
      <c r="B966" s="4">
        <v>89</v>
      </c>
      <c r="C966">
        <v>2009</v>
      </c>
      <c r="D966" t="str">
        <f t="shared" si="15"/>
        <v>University of Nebraska-Lincoln 2009</v>
      </c>
    </row>
    <row r="967" spans="1:4" ht="18">
      <c r="A967" s="4" t="s">
        <v>243</v>
      </c>
      <c r="B967" s="4">
        <v>89</v>
      </c>
      <c r="C967">
        <v>2009</v>
      </c>
      <c r="D967" t="str">
        <f t="shared" si="15"/>
        <v>University of Kansas 2009</v>
      </c>
    </row>
    <row r="968" spans="1:4" ht="18">
      <c r="A968" s="4" t="s">
        <v>226</v>
      </c>
      <c r="B968" s="4">
        <v>102</v>
      </c>
      <c r="C968">
        <v>2009</v>
      </c>
      <c r="D968" t="str">
        <f t="shared" si="15"/>
        <v>University of San Diego 2009</v>
      </c>
    </row>
    <row r="969" spans="1:4" ht="18">
      <c r="A969" s="4" t="s">
        <v>246</v>
      </c>
      <c r="B969" s="4">
        <v>89</v>
      </c>
      <c r="C969">
        <v>2009</v>
      </c>
      <c r="D969" t="str">
        <f t="shared" si="15"/>
        <v>University of California-Riverside 2009</v>
      </c>
    </row>
    <row r="970" spans="1:4" ht="18">
      <c r="A970" s="4" t="s">
        <v>231</v>
      </c>
      <c r="B970" s="4">
        <v>102</v>
      </c>
      <c r="C970">
        <v>2009</v>
      </c>
      <c r="D970" t="str">
        <f t="shared" si="15"/>
        <v>Florida State University 2009</v>
      </c>
    </row>
    <row r="971" spans="1:4" ht="18">
      <c r="A971" s="4" t="s">
        <v>235</v>
      </c>
      <c r="B971" s="4">
        <v>108</v>
      </c>
      <c r="C971">
        <v>2009</v>
      </c>
      <c r="D971" t="str">
        <f t="shared" si="15"/>
        <v>The University of Tennessee-Knoxville 2009</v>
      </c>
    </row>
    <row r="972" spans="1:4" ht="18">
      <c r="A972" s="4" t="s">
        <v>234</v>
      </c>
      <c r="B972" s="4">
        <v>113</v>
      </c>
      <c r="C972">
        <v>2009</v>
      </c>
      <c r="D972" t="str">
        <f t="shared" si="15"/>
        <v>University of New Hampshire-Main Campus 2009</v>
      </c>
    </row>
    <row r="973" spans="1:4" ht="18">
      <c r="A973" s="4" t="s">
        <v>237</v>
      </c>
      <c r="B973" s="4">
        <v>108</v>
      </c>
      <c r="C973">
        <v>2009</v>
      </c>
      <c r="D973" t="str">
        <f t="shared" si="15"/>
        <v>University of Oklahoma-Norman Campus 2009</v>
      </c>
    </row>
    <row r="974" spans="1:4" ht="18">
      <c r="A974" s="4" t="s">
        <v>242</v>
      </c>
      <c r="B974" s="4">
        <v>102</v>
      </c>
      <c r="C974">
        <v>2009</v>
      </c>
      <c r="D974" t="str">
        <f t="shared" si="15"/>
        <v>University of the Pacific 2009</v>
      </c>
    </row>
    <row r="975" spans="1:4" ht="18">
      <c r="A975" s="4" t="s">
        <v>244</v>
      </c>
      <c r="B975" s="4">
        <v>108</v>
      </c>
      <c r="C975">
        <v>2009</v>
      </c>
      <c r="D975" t="str">
        <f t="shared" si="15"/>
        <v>University of Dayton 2009</v>
      </c>
    </row>
    <row r="976" spans="1:4" ht="18">
      <c r="A976" s="4" t="s">
        <v>184</v>
      </c>
      <c r="B976" s="4">
        <v>102</v>
      </c>
      <c r="C976">
        <v>2009</v>
      </c>
      <c r="D976" t="str">
        <f t="shared" si="15"/>
        <v>Illinois Institute of Technology 2009</v>
      </c>
    </row>
    <row r="977" spans="1:4" ht="18">
      <c r="A977" s="4" t="s">
        <v>241</v>
      </c>
      <c r="B977" s="4">
        <v>108</v>
      </c>
      <c r="C977">
        <v>2009</v>
      </c>
      <c r="D977" t="str">
        <f t="shared" si="15"/>
        <v>University of Oregon 2009</v>
      </c>
    </row>
    <row r="978" spans="1:4" ht="18">
      <c r="A978" s="4" t="s">
        <v>245</v>
      </c>
      <c r="B978" s="4">
        <v>108</v>
      </c>
      <c r="C978">
        <v>2009</v>
      </c>
      <c r="D978" t="str">
        <f t="shared" si="15"/>
        <v>University of South Carolina-Columbia 2009</v>
      </c>
    </row>
    <row r="979" spans="1:4" ht="18">
      <c r="A979" s="4" t="s">
        <v>240</v>
      </c>
      <c r="B979" s="4">
        <v>116</v>
      </c>
      <c r="C979">
        <v>2009</v>
      </c>
      <c r="D979" t="str">
        <f t="shared" si="15"/>
        <v>Loyola University Chicago 2009</v>
      </c>
    </row>
    <row r="980" spans="1:4" ht="18">
      <c r="A980" s="4" t="s">
        <v>249</v>
      </c>
      <c r="B980" s="4">
        <v>96</v>
      </c>
      <c r="C980">
        <v>2009</v>
      </c>
      <c r="D980" t="str">
        <f t="shared" si="15"/>
        <v>University of Arizona 2009</v>
      </c>
    </row>
    <row r="981" spans="1:4" ht="18">
      <c r="A981" s="4" t="s">
        <v>239</v>
      </c>
      <c r="B981" s="4">
        <v>121</v>
      </c>
      <c r="C981">
        <v>2009</v>
      </c>
      <c r="D981" t="str">
        <f t="shared" si="15"/>
        <v>University at Buffalo 2009</v>
      </c>
    </row>
    <row r="982" spans="1:4" ht="18">
      <c r="A982" s="4" t="s">
        <v>250</v>
      </c>
      <c r="B982" s="4">
        <v>102</v>
      </c>
      <c r="C982">
        <v>2009</v>
      </c>
      <c r="D982" t="str">
        <f t="shared" si="15"/>
        <v>Howard University 2009</v>
      </c>
    </row>
    <row r="983" spans="1:4" ht="18">
      <c r="A983" s="4" t="s">
        <v>247</v>
      </c>
      <c r="B983" s="4">
        <v>116</v>
      </c>
      <c r="C983">
        <v>2009</v>
      </c>
      <c r="D983" t="str">
        <f t="shared" si="15"/>
        <v>Catholic University of America 2009</v>
      </c>
    </row>
    <row r="984" spans="1:4" ht="18">
      <c r="A984" s="4" t="s">
        <v>165</v>
      </c>
      <c r="B984" s="4">
        <v>121</v>
      </c>
      <c r="C984">
        <v>2009</v>
      </c>
      <c r="D984" t="str">
        <f t="shared" si="15"/>
        <v>Michigan Technological University 2009</v>
      </c>
    </row>
    <row r="985" spans="1:4" ht="18">
      <c r="A985" s="4" t="s">
        <v>260</v>
      </c>
      <c r="B985" s="4">
        <v>116</v>
      </c>
      <c r="C985">
        <v>2009</v>
      </c>
      <c r="D985" t="str">
        <f t="shared" si="15"/>
        <v>University of Washington-Seattle CampusSt 2009</v>
      </c>
    </row>
    <row r="986" spans="1:4" ht="18">
      <c r="A986" s="4" t="s">
        <v>248</v>
      </c>
      <c r="B986" s="4">
        <v>121</v>
      </c>
      <c r="C986">
        <v>2009</v>
      </c>
      <c r="D986" t="str">
        <f t="shared" si="15"/>
        <v>Clarkson University 2009</v>
      </c>
    </row>
    <row r="987" spans="1:4" ht="18">
      <c r="A987" s="4" t="s">
        <v>132</v>
      </c>
      <c r="B987" s="4">
        <v>116</v>
      </c>
      <c r="C987">
        <v>2009</v>
      </c>
      <c r="D987" t="str">
        <f t="shared" si="15"/>
        <v>Ohio Univ 2009</v>
      </c>
    </row>
    <row r="988" spans="1:4" ht="18">
      <c r="A988" s="4" t="s">
        <v>252</v>
      </c>
      <c r="B988" s="4">
        <v>116</v>
      </c>
      <c r="C988">
        <v>2009</v>
      </c>
      <c r="D988" t="str">
        <f t="shared" si="15"/>
        <v>University of Kentucky 2009</v>
      </c>
    </row>
    <row r="989" spans="1:4" ht="18">
      <c r="A989" s="4" t="s">
        <v>251</v>
      </c>
      <c r="B989" s="4">
        <v>125</v>
      </c>
      <c r="C989">
        <v>2009</v>
      </c>
      <c r="D989" t="str">
        <f t="shared" si="15"/>
        <v>Colorado State University-Fort Collins 2009</v>
      </c>
    </row>
    <row r="990" spans="1:4" ht="18">
      <c r="A990" s="4" t="s">
        <v>254</v>
      </c>
      <c r="B990" s="4">
        <v>125</v>
      </c>
      <c r="C990">
        <v>2009</v>
      </c>
      <c r="D990" t="str">
        <f t="shared" si="15"/>
        <v>University of Arkansas 2009</v>
      </c>
    </row>
    <row r="991" spans="1:4" ht="18">
      <c r="A991" s="4" t="s">
        <v>253</v>
      </c>
      <c r="B991" s="4">
        <v>121</v>
      </c>
      <c r="C991">
        <v>2009</v>
      </c>
      <c r="D991" t="str">
        <f t="shared" si="15"/>
        <v>Arizona State University-Tempe 2009</v>
      </c>
    </row>
    <row r="992" spans="1:4" ht="19">
      <c r="A992" s="5" t="s">
        <v>138</v>
      </c>
      <c r="B992" s="4">
        <v>1</v>
      </c>
      <c r="C992">
        <v>2008</v>
      </c>
      <c r="D992" t="str">
        <f t="shared" si="15"/>
        <v>Princeton University 2008</v>
      </c>
    </row>
    <row r="993" spans="1:4" ht="18">
      <c r="A993" s="4" t="s">
        <v>139</v>
      </c>
      <c r="B993" s="4">
        <v>2</v>
      </c>
      <c r="C993">
        <v>2008</v>
      </c>
      <c r="D993" t="str">
        <f t="shared" si="15"/>
        <v>Harvard University 2008</v>
      </c>
    </row>
    <row r="994" spans="1:4" ht="18">
      <c r="A994" s="4" t="s">
        <v>140</v>
      </c>
      <c r="B994" s="4">
        <v>3</v>
      </c>
      <c r="C994">
        <v>2008</v>
      </c>
      <c r="D994" t="str">
        <f t="shared" si="15"/>
        <v>Yale University 2008</v>
      </c>
    </row>
    <row r="995" spans="1:4" ht="18">
      <c r="A995" s="4" t="s">
        <v>141</v>
      </c>
      <c r="B995" s="4">
        <v>9</v>
      </c>
      <c r="C995">
        <v>2008</v>
      </c>
      <c r="D995" t="str">
        <f t="shared" si="15"/>
        <v>Columbia University in the City of New York 2008</v>
      </c>
    </row>
    <row r="996" spans="1:4" ht="18">
      <c r="A996" s="4" t="s">
        <v>142</v>
      </c>
      <c r="B996" s="4">
        <v>9</v>
      </c>
      <c r="C996">
        <v>2008</v>
      </c>
      <c r="D996" t="str">
        <f t="shared" si="15"/>
        <v>University of Chicago 2008</v>
      </c>
    </row>
    <row r="997" spans="1:4" ht="18">
      <c r="A997" s="4" t="s">
        <v>143</v>
      </c>
      <c r="B997" s="4">
        <v>4</v>
      </c>
      <c r="C997">
        <v>2008</v>
      </c>
      <c r="D997" t="str">
        <f t="shared" si="15"/>
        <v>Stanford University 2008</v>
      </c>
    </row>
    <row r="998" spans="1:4" ht="18">
      <c r="A998" s="4" t="s">
        <v>144</v>
      </c>
      <c r="B998" s="4">
        <v>7</v>
      </c>
      <c r="C998">
        <v>2008</v>
      </c>
      <c r="D998" t="str">
        <f t="shared" si="15"/>
        <v>Massachusetts Institute of Technology 2008</v>
      </c>
    </row>
    <row r="999" spans="1:4" ht="18">
      <c r="A999" s="4" t="s">
        <v>258</v>
      </c>
      <c r="B999" s="4">
        <v>5</v>
      </c>
      <c r="C999">
        <v>2008</v>
      </c>
      <c r="D999" t="str">
        <f t="shared" si="15"/>
        <v>University of Pennsylvania 2008</v>
      </c>
    </row>
    <row r="1000" spans="1:4" ht="18">
      <c r="A1000" s="4" t="s">
        <v>146</v>
      </c>
      <c r="B1000" s="4">
        <v>8</v>
      </c>
      <c r="C1000">
        <v>2008</v>
      </c>
      <c r="D1000" t="str">
        <f t="shared" si="15"/>
        <v>Duke University 2008</v>
      </c>
    </row>
    <row r="1001" spans="1:4" ht="18">
      <c r="A1001" s="4" t="s">
        <v>147</v>
      </c>
      <c r="B1001" s="4">
        <v>5</v>
      </c>
      <c r="C1001">
        <v>2008</v>
      </c>
      <c r="D1001" t="str">
        <f t="shared" si="15"/>
        <v>California Institute of Technology 2008</v>
      </c>
    </row>
    <row r="1002" spans="1:4" ht="18">
      <c r="A1002" s="4" t="s">
        <v>148</v>
      </c>
      <c r="B1002" s="4">
        <v>11</v>
      </c>
      <c r="C1002">
        <v>2008</v>
      </c>
      <c r="D1002" t="str">
        <f t="shared" si="15"/>
        <v>Dartmouth College 2008</v>
      </c>
    </row>
    <row r="1003" spans="1:4" ht="18">
      <c r="A1003" s="4" t="s">
        <v>149</v>
      </c>
      <c r="B1003" s="4">
        <v>14</v>
      </c>
      <c r="C1003">
        <v>2008</v>
      </c>
      <c r="D1003" t="str">
        <f t="shared" si="15"/>
        <v>Johns Hopkins University 2008</v>
      </c>
    </row>
    <row r="1004" spans="1:4" ht="18">
      <c r="A1004" s="4" t="s">
        <v>150</v>
      </c>
      <c r="B1004" s="4">
        <v>14</v>
      </c>
      <c r="C1004">
        <v>2008</v>
      </c>
      <c r="D1004" t="str">
        <f t="shared" si="15"/>
        <v>Northwestern University 2008</v>
      </c>
    </row>
    <row r="1005" spans="1:4" ht="18">
      <c r="A1005" s="4" t="s">
        <v>151</v>
      </c>
      <c r="B1005" s="4">
        <v>14</v>
      </c>
      <c r="C1005">
        <v>2008</v>
      </c>
      <c r="D1005" t="str">
        <f t="shared" si="15"/>
        <v>Brown University 2008</v>
      </c>
    </row>
    <row r="1006" spans="1:4" ht="18">
      <c r="A1006" s="4" t="s">
        <v>152</v>
      </c>
      <c r="B1006" s="4">
        <v>12</v>
      </c>
      <c r="C1006">
        <v>2008</v>
      </c>
      <c r="D1006" t="str">
        <f t="shared" si="15"/>
        <v>Cornell University 2008</v>
      </c>
    </row>
    <row r="1007" spans="1:4" ht="18">
      <c r="A1007" s="4" t="s">
        <v>259</v>
      </c>
      <c r="B1007" s="4">
        <v>12</v>
      </c>
      <c r="C1007">
        <v>2008</v>
      </c>
      <c r="D1007" t="str">
        <f t="shared" si="15"/>
        <v>Washington University in St Louis 2008</v>
      </c>
    </row>
    <row r="1008" spans="1:4" ht="18">
      <c r="A1008" s="4" t="s">
        <v>153</v>
      </c>
      <c r="B1008" s="4">
        <v>19</v>
      </c>
      <c r="C1008">
        <v>2008</v>
      </c>
      <c r="D1008" t="str">
        <f t="shared" si="15"/>
        <v>Vanderbilt University 2008</v>
      </c>
    </row>
    <row r="1009" spans="1:4" ht="18">
      <c r="A1009" s="4" t="s">
        <v>154</v>
      </c>
      <c r="B1009" s="4">
        <v>17</v>
      </c>
      <c r="C1009">
        <v>2008</v>
      </c>
      <c r="D1009" t="str">
        <f t="shared" si="15"/>
        <v>Rice University 2008</v>
      </c>
    </row>
    <row r="1010" spans="1:4" ht="18">
      <c r="A1010" s="4" t="s">
        <v>155</v>
      </c>
      <c r="B1010" s="4">
        <v>19</v>
      </c>
      <c r="C1010">
        <v>2008</v>
      </c>
      <c r="D1010" t="str">
        <f t="shared" si="15"/>
        <v>University of Notre Dame 2008</v>
      </c>
    </row>
    <row r="1011" spans="1:4" ht="18">
      <c r="A1011" s="4" t="s">
        <v>156</v>
      </c>
      <c r="B1011" s="4">
        <v>17</v>
      </c>
      <c r="C1011">
        <v>2008</v>
      </c>
      <c r="D1011" t="str">
        <f t="shared" si="15"/>
        <v>Emory University 2008</v>
      </c>
    </row>
    <row r="1012" spans="1:4" ht="18">
      <c r="A1012" s="4" t="s">
        <v>256</v>
      </c>
      <c r="B1012" s="4">
        <v>21</v>
      </c>
      <c r="C1012">
        <v>2008</v>
      </c>
      <c r="D1012" t="str">
        <f t="shared" si="15"/>
        <v>University of California-Berkeley 2008</v>
      </c>
    </row>
    <row r="1013" spans="1:4" ht="18">
      <c r="A1013" s="4" t="s">
        <v>157</v>
      </c>
      <c r="B1013" s="4">
        <v>23</v>
      </c>
      <c r="C1013">
        <v>2008</v>
      </c>
      <c r="D1013" t="str">
        <f t="shared" si="15"/>
        <v>Georgetown University 2008</v>
      </c>
    </row>
    <row r="1014" spans="1:4" ht="18">
      <c r="A1014" s="4" t="s">
        <v>158</v>
      </c>
      <c r="B1014" s="4">
        <v>27</v>
      </c>
      <c r="C1014">
        <v>2008</v>
      </c>
      <c r="D1014" t="str">
        <f t="shared" si="15"/>
        <v>University of Southern California 2008</v>
      </c>
    </row>
    <row r="1015" spans="1:4" ht="18">
      <c r="A1015" s="4" t="s">
        <v>159</v>
      </c>
      <c r="B1015" s="4">
        <v>25</v>
      </c>
      <c r="C1015">
        <v>2008</v>
      </c>
      <c r="D1015" t="str">
        <f t="shared" si="15"/>
        <v>University of California-Los Angeles 2008</v>
      </c>
    </row>
    <row r="1016" spans="1:4" ht="18">
      <c r="A1016" s="4" t="s">
        <v>160</v>
      </c>
      <c r="B1016" s="4">
        <v>22</v>
      </c>
      <c r="C1016">
        <v>2008</v>
      </c>
      <c r="D1016" t="str">
        <f t="shared" si="15"/>
        <v>Carnegie Mellon University 2008</v>
      </c>
    </row>
    <row r="1017" spans="1:4" ht="18">
      <c r="A1017" s="4" t="s">
        <v>161</v>
      </c>
      <c r="B1017" s="4">
        <v>23</v>
      </c>
      <c r="C1017">
        <v>2008</v>
      </c>
      <c r="D1017" t="str">
        <f t="shared" si="15"/>
        <v>University of Virginia-Main Campus 2008</v>
      </c>
    </row>
    <row r="1018" spans="1:4" ht="18">
      <c r="A1018" s="4" t="s">
        <v>162</v>
      </c>
      <c r="B1018" s="4">
        <v>30</v>
      </c>
      <c r="C1018">
        <v>2008</v>
      </c>
      <c r="D1018" t="str">
        <f t="shared" si="15"/>
        <v>Wake Forest University 2008</v>
      </c>
    </row>
    <row r="1019" spans="1:4" ht="18">
      <c r="A1019" s="4" t="s">
        <v>163</v>
      </c>
      <c r="B1019" s="4">
        <v>28</v>
      </c>
      <c r="C1019">
        <v>2008</v>
      </c>
      <c r="D1019" t="str">
        <f t="shared" si="15"/>
        <v>Tufts University 2008</v>
      </c>
    </row>
    <row r="1020" spans="1:4" ht="18">
      <c r="A1020" s="10" t="s">
        <v>166</v>
      </c>
      <c r="B1020" s="4">
        <v>25</v>
      </c>
      <c r="C1020">
        <v>2008</v>
      </c>
      <c r="D1020" t="str">
        <f t="shared" si="15"/>
        <v>University of Michigan-Ann Arbor 2008</v>
      </c>
    </row>
    <row r="1021" spans="1:4" ht="18">
      <c r="A1021" s="4" t="s">
        <v>167</v>
      </c>
      <c r="B1021" s="4">
        <v>28</v>
      </c>
      <c r="C1021">
        <v>2008</v>
      </c>
      <c r="D1021" t="str">
        <f t="shared" si="15"/>
        <v>University of North Carolina at Chapel Hill 2008</v>
      </c>
    </row>
    <row r="1022" spans="1:4" ht="18">
      <c r="A1022" s="9" t="s">
        <v>35</v>
      </c>
      <c r="B1022" s="9">
        <v>35</v>
      </c>
      <c r="C1022">
        <v>2008</v>
      </c>
      <c r="D1022" t="str">
        <f t="shared" si="15"/>
        <v>Boston College 2008</v>
      </c>
    </row>
    <row r="1023" spans="1:4" ht="18">
      <c r="A1023" s="4" t="s">
        <v>170</v>
      </c>
      <c r="B1023" s="4">
        <v>31</v>
      </c>
      <c r="C1023">
        <v>2008</v>
      </c>
      <c r="D1023" t="str">
        <f t="shared" si="15"/>
        <v>Brandeis University 2008</v>
      </c>
    </row>
    <row r="1024" spans="1:4" ht="18">
      <c r="A1024" s="4" t="s">
        <v>169</v>
      </c>
      <c r="B1024" s="4">
        <v>33</v>
      </c>
      <c r="C1024">
        <v>2008</v>
      </c>
      <c r="D1024" t="str">
        <f t="shared" si="15"/>
        <v>College of William and Mary 2008</v>
      </c>
    </row>
    <row r="1025" spans="1:4" ht="18">
      <c r="A1025" s="4" t="s">
        <v>168</v>
      </c>
      <c r="B1025" s="4">
        <v>34</v>
      </c>
      <c r="C1025">
        <v>2008</v>
      </c>
      <c r="D1025" t="str">
        <f t="shared" si="15"/>
        <v>New York University 2008</v>
      </c>
    </row>
    <row r="1026" spans="1:4" ht="18">
      <c r="A1026" s="4" t="s">
        <v>171</v>
      </c>
      <c r="B1026" s="4">
        <v>35</v>
      </c>
      <c r="C1026">
        <v>2008</v>
      </c>
      <c r="D1026" t="str">
        <f t="shared" si="15"/>
        <v>University of Rochester 2008</v>
      </c>
    </row>
    <row r="1027" spans="1:4" ht="18">
      <c r="A1027" s="4" t="s">
        <v>172</v>
      </c>
      <c r="B1027" s="4">
        <v>35</v>
      </c>
      <c r="C1027">
        <v>2008</v>
      </c>
      <c r="D1027" t="str">
        <f t="shared" ref="D1027:D1090" si="16" xml:space="preserve"> A1027 &amp; " " &amp; C1027</f>
        <v>Georgia Institute of Technology-Main Campus 2008</v>
      </c>
    </row>
    <row r="1028" spans="1:4" ht="18">
      <c r="A1028" s="4" t="s">
        <v>174</v>
      </c>
      <c r="B1028" s="4">
        <v>38</v>
      </c>
      <c r="C1028">
        <v>2008</v>
      </c>
      <c r="D1028" t="str">
        <f t="shared" si="16"/>
        <v>University of California-San Diego 2008</v>
      </c>
    </row>
    <row r="1029" spans="1:4" ht="18">
      <c r="A1029" s="4" t="s">
        <v>177</v>
      </c>
      <c r="B1029" s="4">
        <v>31</v>
      </c>
      <c r="C1029">
        <v>2008</v>
      </c>
      <c r="D1029" t="str">
        <f t="shared" si="16"/>
        <v>Lehigh University 2008</v>
      </c>
    </row>
    <row r="1030" spans="1:4" ht="18">
      <c r="A1030" s="4" t="s">
        <v>173</v>
      </c>
      <c r="B1030" s="4">
        <v>41</v>
      </c>
      <c r="C1030">
        <v>2008</v>
      </c>
      <c r="D1030" t="str">
        <f t="shared" si="16"/>
        <v>Case Western Reserve University 2008</v>
      </c>
    </row>
    <row r="1031" spans="1:4" ht="18">
      <c r="A1031" s="4" t="s">
        <v>176</v>
      </c>
      <c r="B1031" s="4">
        <v>42</v>
      </c>
      <c r="C1031">
        <v>2008</v>
      </c>
      <c r="D1031" t="str">
        <f t="shared" si="16"/>
        <v>University of California-Davis 2008</v>
      </c>
    </row>
    <row r="1032" spans="1:4" ht="18">
      <c r="A1032" s="4" t="s">
        <v>180</v>
      </c>
      <c r="B1032" s="4">
        <v>38</v>
      </c>
      <c r="C1032">
        <v>2008</v>
      </c>
      <c r="D1032" t="str">
        <f t="shared" si="16"/>
        <v>University of Wisconsin-Madison 2008</v>
      </c>
    </row>
    <row r="1033" spans="1:4" ht="18">
      <c r="A1033" s="4" t="s">
        <v>175</v>
      </c>
      <c r="B1033" s="4">
        <v>44</v>
      </c>
      <c r="C1033">
        <v>2008</v>
      </c>
      <c r="D1033" t="str">
        <f t="shared" si="16"/>
        <v>University of California-Santa Barbara 2008</v>
      </c>
    </row>
    <row r="1034" spans="1:4" ht="18">
      <c r="A1034" s="4" t="s">
        <v>183</v>
      </c>
      <c r="B1034" s="4">
        <v>38</v>
      </c>
      <c r="C1034">
        <v>2008</v>
      </c>
      <c r="D1034" t="str">
        <f t="shared" si="16"/>
        <v>University of Illinois at Urbana-Champaign 2008</v>
      </c>
    </row>
    <row r="1035" spans="1:4" ht="18">
      <c r="A1035" s="4" t="s">
        <v>178</v>
      </c>
      <c r="B1035" s="4">
        <v>44</v>
      </c>
      <c r="C1035">
        <v>2008</v>
      </c>
      <c r="D1035" t="str">
        <f t="shared" si="16"/>
        <v>Rensselaer Polytechnic Institute 2008</v>
      </c>
    </row>
    <row r="1036" spans="1:4" ht="18">
      <c r="A1036" s="4" t="s">
        <v>186</v>
      </c>
      <c r="B1036" s="4">
        <v>42</v>
      </c>
      <c r="C1036">
        <v>2008</v>
      </c>
      <c r="D1036" t="str">
        <f t="shared" si="16"/>
        <v>University of Washington-Seattle Campus 2008</v>
      </c>
    </row>
    <row r="1037" spans="1:4" ht="18">
      <c r="A1037" s="4" t="s">
        <v>179</v>
      </c>
      <c r="B1037" s="4">
        <v>44</v>
      </c>
      <c r="C1037">
        <v>2008</v>
      </c>
      <c r="D1037" t="str">
        <f t="shared" si="16"/>
        <v>University of California-Irvine 2008</v>
      </c>
    </row>
    <row r="1038" spans="1:4" ht="18">
      <c r="A1038" s="4" t="s">
        <v>145</v>
      </c>
      <c r="B1038" s="4">
        <v>48</v>
      </c>
      <c r="C1038">
        <v>2008</v>
      </c>
      <c r="D1038" t="str">
        <f t="shared" si="16"/>
        <v>Pennsylvania State University-Main Campus 2008</v>
      </c>
    </row>
    <row r="1039" spans="1:4" ht="18">
      <c r="A1039" s="4" t="s">
        <v>182</v>
      </c>
      <c r="B1039" s="4">
        <v>52</v>
      </c>
      <c r="C1039">
        <v>2008</v>
      </c>
      <c r="D1039" t="str">
        <f t="shared" si="16"/>
        <v>University of Miami 2008</v>
      </c>
    </row>
    <row r="1040" spans="1:4" ht="18">
      <c r="A1040" s="4" t="s">
        <v>224</v>
      </c>
      <c r="B1040" s="4">
        <v>44</v>
      </c>
      <c r="C1040">
        <v>2008</v>
      </c>
      <c r="D1040" t="str">
        <f t="shared" si="16"/>
        <v>The University of Texas at Austin 2008</v>
      </c>
    </row>
    <row r="1041" spans="1:4" ht="18">
      <c r="A1041" s="4" t="s">
        <v>189</v>
      </c>
      <c r="B1041" s="4">
        <v>52</v>
      </c>
      <c r="C1041">
        <v>2008</v>
      </c>
      <c r="D1041" t="str">
        <f t="shared" si="16"/>
        <v>Yeshiva University 2008</v>
      </c>
    </row>
    <row r="1042" spans="1:4" ht="18">
      <c r="A1042" s="4" t="s">
        <v>222</v>
      </c>
      <c r="B1042" s="4">
        <v>49</v>
      </c>
      <c r="C1042">
        <v>2008</v>
      </c>
      <c r="D1042" t="str">
        <f t="shared" si="16"/>
        <v>University of Florida 2008</v>
      </c>
    </row>
    <row r="1043" spans="1:4" ht="18">
      <c r="A1043" s="4" t="s">
        <v>185</v>
      </c>
      <c r="B1043" s="4">
        <v>50</v>
      </c>
      <c r="C1043">
        <v>2008</v>
      </c>
      <c r="D1043" t="str">
        <f t="shared" si="16"/>
        <v>Tulane University of Louisiana 2008</v>
      </c>
    </row>
    <row r="1044" spans="1:4" ht="18">
      <c r="A1044" s="4" t="s">
        <v>181</v>
      </c>
      <c r="B1044" s="4">
        <v>57</v>
      </c>
      <c r="C1044">
        <v>2008</v>
      </c>
      <c r="D1044" t="str">
        <f t="shared" si="16"/>
        <v>Boston University 2008</v>
      </c>
    </row>
    <row r="1045" spans="1:4" ht="18">
      <c r="A1045" s="4" t="s">
        <v>187</v>
      </c>
      <c r="B1045" s="4">
        <v>54</v>
      </c>
      <c r="C1045">
        <v>2008</v>
      </c>
      <c r="D1045" t="str">
        <f t="shared" si="16"/>
        <v>George Washington University 2008</v>
      </c>
    </row>
    <row r="1046" spans="1:4" ht="18">
      <c r="A1046" s="4" t="s">
        <v>188</v>
      </c>
      <c r="B1046" s="4">
        <v>57</v>
      </c>
      <c r="C1046">
        <v>2008</v>
      </c>
      <c r="D1046" t="str">
        <f t="shared" si="16"/>
        <v>Ohio State University-Main Campus 2008</v>
      </c>
    </row>
    <row r="1047" spans="1:4" ht="18">
      <c r="A1047" s="4" t="s">
        <v>225</v>
      </c>
      <c r="B1047" s="4">
        <v>54</v>
      </c>
      <c r="C1047">
        <v>2008</v>
      </c>
      <c r="D1047" t="str">
        <f t="shared" si="16"/>
        <v>Pepperdine University 2008</v>
      </c>
    </row>
    <row r="1048" spans="1:4" ht="18">
      <c r="A1048" s="4" t="s">
        <v>191</v>
      </c>
      <c r="B1048" s="4">
        <v>54</v>
      </c>
      <c r="C1048">
        <v>2008</v>
      </c>
      <c r="D1048" t="str">
        <f t="shared" si="16"/>
        <v>University of Maryland-College Park 2008</v>
      </c>
    </row>
    <row r="1049" spans="1:4" ht="18">
      <c r="A1049" s="4" t="s">
        <v>194</v>
      </c>
      <c r="B1049" s="4">
        <v>50</v>
      </c>
      <c r="C1049">
        <v>2008</v>
      </c>
      <c r="D1049" t="str">
        <f t="shared" si="16"/>
        <v>Syracuse University 2008</v>
      </c>
    </row>
    <row r="1050" spans="1:4" ht="18">
      <c r="A1050" s="4" t="s">
        <v>190</v>
      </c>
      <c r="B1050" s="4">
        <v>67</v>
      </c>
      <c r="C1050">
        <v>2008</v>
      </c>
      <c r="D1050" t="str">
        <f t="shared" si="16"/>
        <v>Fordham University 2008</v>
      </c>
    </row>
    <row r="1051" spans="1:4" ht="18">
      <c r="A1051" s="4" t="s">
        <v>198</v>
      </c>
      <c r="B1051" s="4">
        <v>59</v>
      </c>
      <c r="C1051">
        <v>2008</v>
      </c>
      <c r="D1051" t="str">
        <f t="shared" si="16"/>
        <v>University of Pittsburgh-Pittsburgh Campus 2008</v>
      </c>
    </row>
    <row r="1052" spans="1:4" ht="18">
      <c r="A1052" s="4" t="s">
        <v>193</v>
      </c>
      <c r="B1052" s="4">
        <v>59</v>
      </c>
      <c r="C1052">
        <v>2008</v>
      </c>
      <c r="D1052" t="str">
        <f t="shared" si="16"/>
        <v>University of Georgia 2008</v>
      </c>
    </row>
    <row r="1053" spans="1:4" ht="18">
      <c r="A1053" s="4" t="s">
        <v>192</v>
      </c>
      <c r="B1053" s="4">
        <v>67</v>
      </c>
      <c r="C1053">
        <v>2008</v>
      </c>
      <c r="D1053" t="str">
        <f t="shared" si="16"/>
        <v>Southern Methodist University 2008</v>
      </c>
    </row>
    <row r="1054" spans="1:4" ht="18">
      <c r="A1054" s="4" t="s">
        <v>195</v>
      </c>
      <c r="B1054" s="4">
        <v>64</v>
      </c>
      <c r="C1054">
        <v>2008</v>
      </c>
      <c r="D1054" t="str">
        <f t="shared" si="16"/>
        <v>University of Connecticut 2008</v>
      </c>
    </row>
    <row r="1055" spans="1:4" ht="18">
      <c r="A1055" s="4" t="s">
        <v>196</v>
      </c>
      <c r="B1055" s="4">
        <v>64</v>
      </c>
      <c r="C1055">
        <v>2008</v>
      </c>
      <c r="D1055" t="str">
        <f t="shared" si="16"/>
        <v>Purdue University-Main Campus 2008</v>
      </c>
    </row>
    <row r="1056" spans="1:4" ht="18">
      <c r="A1056" s="4" t="s">
        <v>201</v>
      </c>
      <c r="B1056" s="4">
        <v>62</v>
      </c>
      <c r="C1056">
        <v>2008</v>
      </c>
      <c r="D1056" t="str">
        <f t="shared" si="16"/>
        <v>Texas A &amp; M University-College Station 2008</v>
      </c>
    </row>
    <row r="1057" spans="1:4" ht="18">
      <c r="A1057" s="4" t="s">
        <v>199</v>
      </c>
      <c r="B1057" s="4">
        <v>67</v>
      </c>
      <c r="C1057">
        <v>2008</v>
      </c>
      <c r="D1057" t="str">
        <f t="shared" si="16"/>
        <v>Clemson University 2008</v>
      </c>
    </row>
    <row r="1058" spans="1:4" ht="18">
      <c r="A1058" s="4" t="s">
        <v>197</v>
      </c>
      <c r="B1058" s="4">
        <v>62</v>
      </c>
      <c r="C1058">
        <v>2008</v>
      </c>
      <c r="D1058" t="str">
        <f t="shared" si="16"/>
        <v>Worcester Polytechnic Institute 2008</v>
      </c>
    </row>
    <row r="1059" spans="1:4" ht="18">
      <c r="A1059" s="4" t="s">
        <v>203</v>
      </c>
      <c r="B1059" s="4">
        <v>59</v>
      </c>
      <c r="C1059">
        <v>2008</v>
      </c>
      <c r="D1059" t="str">
        <f t="shared" si="16"/>
        <v>Rutgers University-New Brunswick 2008</v>
      </c>
    </row>
    <row r="1060" spans="1:4" ht="18">
      <c r="A1060" s="4" t="s">
        <v>202</v>
      </c>
      <c r="B1060" s="4">
        <v>71</v>
      </c>
      <c r="C1060">
        <v>2008</v>
      </c>
      <c r="D1060" t="str">
        <f t="shared" si="16"/>
        <v>University of Minnesota-Twin Cities 2008</v>
      </c>
    </row>
    <row r="1061" spans="1:4" ht="18">
      <c r="A1061" s="4" t="s">
        <v>223</v>
      </c>
      <c r="B1061" s="4">
        <v>96</v>
      </c>
      <c r="C1061">
        <v>2008</v>
      </c>
      <c r="D1061" t="str">
        <f t="shared" si="16"/>
        <v>Northeastern University 2008</v>
      </c>
    </row>
    <row r="1062" spans="1:4" ht="18">
      <c r="A1062" s="4" t="s">
        <v>207</v>
      </c>
      <c r="B1062" s="4">
        <v>64</v>
      </c>
      <c r="C1062">
        <v>2008</v>
      </c>
      <c r="D1062" t="str">
        <f t="shared" si="16"/>
        <v>University of Iowa 2008</v>
      </c>
    </row>
    <row r="1063" spans="1:4" ht="18">
      <c r="A1063" s="4" t="s">
        <v>204</v>
      </c>
      <c r="B1063" s="4">
        <v>71</v>
      </c>
      <c r="C1063">
        <v>2008</v>
      </c>
      <c r="D1063" t="str">
        <f t="shared" si="16"/>
        <v>Virginia Polytechnic Institute and State University 2008</v>
      </c>
    </row>
    <row r="1064" spans="1:4" ht="18">
      <c r="A1064" s="4" t="s">
        <v>208</v>
      </c>
      <c r="B1064" s="4">
        <v>71</v>
      </c>
      <c r="C1064">
        <v>2008</v>
      </c>
      <c r="D1064" t="str">
        <f t="shared" si="16"/>
        <v>University of Delaware 2008</v>
      </c>
    </row>
    <row r="1065" spans="1:4" ht="18">
      <c r="A1065" s="4" t="s">
        <v>164</v>
      </c>
      <c r="B1065" s="4">
        <v>71</v>
      </c>
      <c r="C1065">
        <v>2008</v>
      </c>
      <c r="D1065" t="str">
        <f t="shared" si="16"/>
        <v>Michigan State University 2008</v>
      </c>
    </row>
    <row r="1066" spans="1:4" ht="18">
      <c r="A1066" s="4" t="s">
        <v>200</v>
      </c>
      <c r="B1066" s="4">
        <v>79</v>
      </c>
      <c r="C1066">
        <v>2008</v>
      </c>
      <c r="D1066" t="str">
        <f t="shared" si="16"/>
        <v>Brigham Young University-Provo 2008</v>
      </c>
    </row>
    <row r="1067" spans="1:4" ht="18">
      <c r="A1067" s="4" t="s">
        <v>210</v>
      </c>
      <c r="B1067" s="4">
        <v>75</v>
      </c>
      <c r="C1067">
        <v>2008</v>
      </c>
      <c r="D1067" t="str">
        <f t="shared" si="16"/>
        <v>Indiana University-Bloomington 2008</v>
      </c>
    </row>
    <row r="1068" spans="1:4" ht="18">
      <c r="A1068" s="4" t="s">
        <v>205</v>
      </c>
      <c r="B1068" s="4">
        <v>75</v>
      </c>
      <c r="C1068">
        <v>2008</v>
      </c>
      <c r="D1068" t="str">
        <f t="shared" si="16"/>
        <v>Baylor University 2008</v>
      </c>
    </row>
    <row r="1069" spans="1:4" ht="18">
      <c r="A1069" s="4" t="s">
        <v>212</v>
      </c>
      <c r="B1069" s="4">
        <v>67</v>
      </c>
      <c r="C1069">
        <v>2008</v>
      </c>
      <c r="D1069" t="str">
        <f t="shared" si="16"/>
        <v>Miami University-Oxford 2008</v>
      </c>
    </row>
    <row r="1070" spans="1:4" ht="18">
      <c r="A1070" s="4" t="s">
        <v>213</v>
      </c>
      <c r="B1070" s="4">
        <v>82</v>
      </c>
      <c r="C1070">
        <v>2008</v>
      </c>
      <c r="D1070" t="str">
        <f t="shared" si="16"/>
        <v>Marquette University 2008</v>
      </c>
    </row>
    <row r="1071" spans="1:4" ht="18">
      <c r="A1071" s="4" t="s">
        <v>89</v>
      </c>
      <c r="B1071" s="4">
        <v>75</v>
      </c>
      <c r="C1071">
        <v>2008</v>
      </c>
      <c r="D1071" t="str">
        <f t="shared" si="16"/>
        <v>Colorado School of Mines 2008</v>
      </c>
    </row>
    <row r="1072" spans="1:4" ht="18">
      <c r="A1072" s="4" t="s">
        <v>206</v>
      </c>
      <c r="B1072" s="4">
        <v>85</v>
      </c>
      <c r="C1072">
        <v>2008</v>
      </c>
      <c r="D1072" t="str">
        <f t="shared" si="16"/>
        <v>American University 2008</v>
      </c>
    </row>
    <row r="1073" spans="1:4" ht="18">
      <c r="A1073" s="4" t="s">
        <v>257</v>
      </c>
      <c r="B1073" s="4">
        <v>79</v>
      </c>
      <c r="C1073">
        <v>2008</v>
      </c>
      <c r="D1073" t="str">
        <f t="shared" si="16"/>
        <v>University of California-Santa Cruz 2008</v>
      </c>
    </row>
    <row r="1074" spans="1:4" ht="18">
      <c r="A1074" s="4" t="s">
        <v>209</v>
      </c>
      <c r="B1074" s="4">
        <v>75</v>
      </c>
      <c r="C1074">
        <v>2008</v>
      </c>
      <c r="D1074" t="str">
        <f t="shared" si="16"/>
        <v>Stevens Institute of Technology 2008</v>
      </c>
    </row>
    <row r="1075" spans="1:4" ht="18">
      <c r="A1075" s="4" t="s">
        <v>211</v>
      </c>
      <c r="B1075" s="4">
        <v>91</v>
      </c>
      <c r="C1075">
        <v>2008</v>
      </c>
      <c r="D1075" t="str">
        <f t="shared" si="16"/>
        <v>Clark University 2008</v>
      </c>
    </row>
    <row r="1076" spans="1:4" ht="18">
      <c r="A1076" s="4" t="s">
        <v>220</v>
      </c>
      <c r="B1076" s="4">
        <v>91</v>
      </c>
      <c r="C1076">
        <v>2008</v>
      </c>
      <c r="D1076" t="str">
        <f t="shared" si="16"/>
        <v>The University of Alabama 2008</v>
      </c>
    </row>
    <row r="1077" spans="1:4" ht="18">
      <c r="A1077" s="4" t="s">
        <v>221</v>
      </c>
      <c r="B1077" s="4">
        <v>79</v>
      </c>
      <c r="C1077">
        <v>2008</v>
      </c>
      <c r="D1077" t="str">
        <f t="shared" si="16"/>
        <v>University of Colorado Boulder 2008</v>
      </c>
    </row>
    <row r="1078" spans="1:4" ht="18">
      <c r="A1078" s="4" t="s">
        <v>218</v>
      </c>
      <c r="B1078" s="4">
        <v>82</v>
      </c>
      <c r="C1078">
        <v>2008</v>
      </c>
      <c r="D1078" t="str">
        <f t="shared" si="16"/>
        <v>Binghamton University 2008</v>
      </c>
    </row>
    <row r="1079" spans="1:4" ht="18">
      <c r="A1079" s="4" t="s">
        <v>215</v>
      </c>
      <c r="B1079" s="4">
        <v>91</v>
      </c>
      <c r="C1079">
        <v>2008</v>
      </c>
      <c r="D1079" t="str">
        <f t="shared" si="16"/>
        <v>University of Tulsa 2008</v>
      </c>
    </row>
    <row r="1080" spans="1:4" ht="18">
      <c r="A1080" s="4" t="s">
        <v>217</v>
      </c>
      <c r="B1080" s="4">
        <v>85</v>
      </c>
      <c r="C1080">
        <v>2008</v>
      </c>
      <c r="D1080" t="str">
        <f t="shared" si="16"/>
        <v>University of Denver 2008</v>
      </c>
    </row>
    <row r="1081" spans="1:4" ht="18">
      <c r="A1081" s="4" t="s">
        <v>219</v>
      </c>
      <c r="B1081" s="4">
        <v>96</v>
      </c>
      <c r="C1081">
        <v>2008</v>
      </c>
      <c r="D1081" t="str">
        <f t="shared" si="16"/>
        <v>University of Vermont 2008</v>
      </c>
    </row>
    <row r="1082" spans="1:4" ht="18">
      <c r="A1082" s="4" t="s">
        <v>228</v>
      </c>
      <c r="B1082" s="4">
        <v>82</v>
      </c>
      <c r="C1082">
        <v>2008</v>
      </c>
      <c r="D1082" t="str">
        <f t="shared" si="16"/>
        <v>Saint Louis University 2008</v>
      </c>
    </row>
    <row r="1083" spans="1:4" ht="18">
      <c r="A1083" s="4" t="s">
        <v>229</v>
      </c>
      <c r="B1083" s="4">
        <v>96</v>
      </c>
      <c r="C1083">
        <v>2008</v>
      </c>
      <c r="D1083" t="str">
        <f t="shared" si="16"/>
        <v>Auburn University 2008</v>
      </c>
    </row>
    <row r="1084" spans="1:4" ht="18">
      <c r="A1084" s="4" t="s">
        <v>227</v>
      </c>
      <c r="B1084" s="4">
        <v>108</v>
      </c>
      <c r="C1084">
        <v>2008</v>
      </c>
      <c r="D1084" t="str">
        <f t="shared" si="16"/>
        <v>Drexel University 2008</v>
      </c>
    </row>
    <row r="1085" spans="1:4" ht="18">
      <c r="A1085" s="4" t="s">
        <v>236</v>
      </c>
      <c r="B1085" s="4">
        <v>85</v>
      </c>
      <c r="C1085">
        <v>2008</v>
      </c>
      <c r="D1085" t="str">
        <f t="shared" si="16"/>
        <v>Iowa State University 2008</v>
      </c>
    </row>
    <row r="1086" spans="1:4" ht="18">
      <c r="A1086" s="4" t="s">
        <v>230</v>
      </c>
      <c r="B1086" s="4">
        <v>96</v>
      </c>
      <c r="C1086">
        <v>2008</v>
      </c>
      <c r="D1086" t="str">
        <f t="shared" si="16"/>
        <v>Stony Brook University 2008</v>
      </c>
    </row>
    <row r="1087" spans="1:4" ht="18">
      <c r="A1087" s="4" t="s">
        <v>214</v>
      </c>
      <c r="B1087" s="4">
        <v>96</v>
      </c>
      <c r="C1087">
        <v>2008</v>
      </c>
      <c r="D1087" t="str">
        <f t="shared" si="16"/>
        <v>University of Massachusetts-Amherst 2008</v>
      </c>
    </row>
    <row r="1088" spans="1:4" ht="18">
      <c r="A1088" s="4" t="s">
        <v>233</v>
      </c>
      <c r="B1088" s="4">
        <v>91</v>
      </c>
      <c r="C1088">
        <v>2008</v>
      </c>
      <c r="D1088" t="str">
        <f t="shared" si="16"/>
        <v>University of Missouri-Columbia 2008</v>
      </c>
    </row>
    <row r="1089" spans="1:4" ht="18">
      <c r="A1089" s="4" t="s">
        <v>232</v>
      </c>
      <c r="B1089" s="4">
        <v>85</v>
      </c>
      <c r="C1089">
        <v>2008</v>
      </c>
      <c r="D1089" t="str">
        <f t="shared" si="16"/>
        <v>North Carolina State University at Raleigh 2008</v>
      </c>
    </row>
    <row r="1090" spans="1:4" ht="18">
      <c r="A1090" s="4" t="s">
        <v>216</v>
      </c>
      <c r="B1090" s="4">
        <v>108</v>
      </c>
      <c r="C1090">
        <v>2008</v>
      </c>
      <c r="D1090" t="str">
        <f t="shared" si="16"/>
        <v>Texas Christian University 2008</v>
      </c>
    </row>
    <row r="1091" spans="1:4" ht="18">
      <c r="A1091" s="4" t="s">
        <v>238</v>
      </c>
      <c r="B1091" s="4">
        <v>91</v>
      </c>
      <c r="C1091">
        <v>2008</v>
      </c>
      <c r="D1091" t="str">
        <f t="shared" ref="D1091:D1116" si="17" xml:space="preserve"> A1091 &amp; " " &amp; C1091</f>
        <v>University of Nebraska-Lincoln 2008</v>
      </c>
    </row>
    <row r="1092" spans="1:4" ht="18">
      <c r="A1092" s="4" t="s">
        <v>243</v>
      </c>
      <c r="B1092" s="4">
        <v>85</v>
      </c>
      <c r="C1092">
        <v>2008</v>
      </c>
      <c r="D1092" t="str">
        <f t="shared" si="17"/>
        <v>University of Kansas 2008</v>
      </c>
    </row>
    <row r="1093" spans="1:4" ht="18">
      <c r="A1093" s="4" t="s">
        <v>226</v>
      </c>
      <c r="B1093" s="4">
        <v>107</v>
      </c>
      <c r="C1093">
        <v>2008</v>
      </c>
      <c r="D1093" t="str">
        <f t="shared" si="17"/>
        <v>University of San Diego 2008</v>
      </c>
    </row>
    <row r="1094" spans="1:4" ht="18">
      <c r="A1094" s="4" t="s">
        <v>246</v>
      </c>
      <c r="B1094" s="4">
        <v>96</v>
      </c>
      <c r="C1094">
        <v>2008</v>
      </c>
      <c r="D1094" t="str">
        <f t="shared" si="17"/>
        <v>University of California-Riverside 2008</v>
      </c>
    </row>
    <row r="1095" spans="1:4" ht="18">
      <c r="A1095" s="4" t="s">
        <v>231</v>
      </c>
      <c r="B1095" s="4">
        <v>112</v>
      </c>
      <c r="C1095">
        <v>2008</v>
      </c>
      <c r="D1095" t="str">
        <f t="shared" si="17"/>
        <v>Florida State University 2008</v>
      </c>
    </row>
    <row r="1096" spans="1:4" ht="18">
      <c r="A1096" s="4" t="s">
        <v>235</v>
      </c>
      <c r="B1096" s="4">
        <v>96</v>
      </c>
      <c r="C1096">
        <v>2008</v>
      </c>
      <c r="D1096" t="str">
        <f t="shared" si="17"/>
        <v>The University of Tennessee-Knoxville 2008</v>
      </c>
    </row>
    <row r="1097" spans="1:4" ht="18">
      <c r="A1097" s="4" t="s">
        <v>234</v>
      </c>
      <c r="B1097" s="4">
        <v>108</v>
      </c>
      <c r="C1097">
        <v>2008</v>
      </c>
      <c r="D1097" t="str">
        <f t="shared" si="17"/>
        <v>University of New Hampshire-Main Campus 2008</v>
      </c>
    </row>
    <row r="1098" spans="1:4" ht="18">
      <c r="A1098" s="4" t="s">
        <v>237</v>
      </c>
      <c r="B1098" s="4">
        <v>108</v>
      </c>
      <c r="C1098">
        <v>2008</v>
      </c>
      <c r="D1098" t="str">
        <f t="shared" si="17"/>
        <v>University of Oklahoma-Norman Campus 2008</v>
      </c>
    </row>
    <row r="1099" spans="1:4" ht="18">
      <c r="A1099" s="4" t="s">
        <v>242</v>
      </c>
      <c r="B1099" s="4">
        <v>96</v>
      </c>
      <c r="C1099">
        <v>2008</v>
      </c>
      <c r="D1099" t="str">
        <f t="shared" si="17"/>
        <v>University of the Pacific 2008</v>
      </c>
    </row>
    <row r="1100" spans="1:4" ht="18">
      <c r="A1100" s="4" t="s">
        <v>244</v>
      </c>
      <c r="B1100" s="4">
        <v>112</v>
      </c>
      <c r="C1100">
        <v>2008</v>
      </c>
      <c r="D1100" t="str">
        <f t="shared" si="17"/>
        <v>University of Dayton 2008</v>
      </c>
    </row>
    <row r="1101" spans="1:4" ht="18">
      <c r="A1101" s="4" t="s">
        <v>184</v>
      </c>
      <c r="B1101" s="4">
        <v>96</v>
      </c>
      <c r="C1101">
        <v>2008</v>
      </c>
      <c r="D1101" t="str">
        <f t="shared" si="17"/>
        <v>Illinois Institute of Technology 2008</v>
      </c>
    </row>
    <row r="1102" spans="1:4" ht="18">
      <c r="A1102" s="4" t="s">
        <v>241</v>
      </c>
      <c r="B1102" s="4">
        <v>112</v>
      </c>
      <c r="C1102">
        <v>2008</v>
      </c>
      <c r="D1102" t="str">
        <f t="shared" si="17"/>
        <v>University of Oregon 2008</v>
      </c>
    </row>
    <row r="1103" spans="1:4" ht="18">
      <c r="A1103" s="4" t="s">
        <v>245</v>
      </c>
      <c r="B1103" s="4">
        <v>112</v>
      </c>
      <c r="C1103">
        <v>2008</v>
      </c>
      <c r="D1103" t="str">
        <f t="shared" si="17"/>
        <v>University of South Carolina-Columbia 2008</v>
      </c>
    </row>
    <row r="1104" spans="1:4" ht="18">
      <c r="A1104" s="4" t="s">
        <v>240</v>
      </c>
      <c r="B1104" s="4">
        <v>112</v>
      </c>
      <c r="C1104">
        <v>2008</v>
      </c>
      <c r="D1104" t="str">
        <f t="shared" si="17"/>
        <v>Loyola University Chicago 2008</v>
      </c>
    </row>
    <row r="1105" spans="1:4" ht="18">
      <c r="A1105" s="4" t="s">
        <v>249</v>
      </c>
      <c r="B1105" s="4">
        <v>96</v>
      </c>
      <c r="C1105">
        <v>2008</v>
      </c>
      <c r="D1105" t="str">
        <f t="shared" si="17"/>
        <v>University of Arizona 2008</v>
      </c>
    </row>
    <row r="1106" spans="1:4" ht="18">
      <c r="A1106" s="4" t="s">
        <v>239</v>
      </c>
      <c r="B1106" s="4">
        <v>118</v>
      </c>
      <c r="C1106">
        <v>2008</v>
      </c>
      <c r="D1106" t="str">
        <f t="shared" si="17"/>
        <v>University at Buffalo 2008</v>
      </c>
    </row>
    <row r="1107" spans="1:4" ht="18">
      <c r="A1107" s="4" t="s">
        <v>250</v>
      </c>
      <c r="B1107" s="4">
        <v>96</v>
      </c>
      <c r="C1107">
        <v>2008</v>
      </c>
      <c r="D1107" t="str">
        <f t="shared" si="17"/>
        <v>Howard University 2008</v>
      </c>
    </row>
    <row r="1108" spans="1:4" ht="18">
      <c r="A1108" s="4" t="s">
        <v>247</v>
      </c>
      <c r="B1108" s="4">
        <v>112</v>
      </c>
      <c r="C1108">
        <v>2008</v>
      </c>
      <c r="D1108" t="str">
        <f t="shared" si="17"/>
        <v>Catholic University of America 2008</v>
      </c>
    </row>
    <row r="1109" spans="1:4" ht="18">
      <c r="A1109" s="4" t="s">
        <v>165</v>
      </c>
      <c r="B1109" s="4">
        <v>124</v>
      </c>
      <c r="C1109">
        <v>2008</v>
      </c>
      <c r="D1109" t="str">
        <f t="shared" si="17"/>
        <v>Michigan Technological University 2008</v>
      </c>
    </row>
    <row r="1110" spans="1:4" ht="18">
      <c r="A1110" s="4" t="s">
        <v>260</v>
      </c>
      <c r="B1110" s="4">
        <v>118</v>
      </c>
      <c r="C1110">
        <v>2008</v>
      </c>
      <c r="D1110" t="str">
        <f t="shared" si="17"/>
        <v>University of Washington-Seattle CampusSt 2008</v>
      </c>
    </row>
    <row r="1111" spans="1:4" ht="18">
      <c r="A1111" s="4" t="s">
        <v>248</v>
      </c>
      <c r="B1111" s="4">
        <v>124</v>
      </c>
      <c r="C1111">
        <v>2008</v>
      </c>
      <c r="D1111" t="str">
        <f t="shared" si="17"/>
        <v>Clarkson University 2008</v>
      </c>
    </row>
    <row r="1112" spans="1:4" ht="18">
      <c r="A1112" s="4" t="s">
        <v>132</v>
      </c>
      <c r="B1112" s="4">
        <v>112</v>
      </c>
      <c r="C1112">
        <v>2008</v>
      </c>
      <c r="D1112" t="str">
        <f t="shared" si="17"/>
        <v>Ohio Univ 2008</v>
      </c>
    </row>
    <row r="1113" spans="1:4" ht="18">
      <c r="A1113" s="4" t="s">
        <v>252</v>
      </c>
      <c r="B1113" s="4">
        <v>118</v>
      </c>
      <c r="C1113">
        <v>2008</v>
      </c>
      <c r="D1113" t="str">
        <f t="shared" si="17"/>
        <v>University of Kentucky 2008</v>
      </c>
    </row>
    <row r="1114" spans="1:4" ht="18">
      <c r="A1114" s="4" t="s">
        <v>251</v>
      </c>
      <c r="B1114" s="4">
        <v>124</v>
      </c>
      <c r="C1114">
        <v>2008</v>
      </c>
      <c r="D1114" t="str">
        <f t="shared" si="17"/>
        <v>Colorado State University-Fort Collins 2008</v>
      </c>
    </row>
    <row r="1115" spans="1:4" ht="18">
      <c r="A1115" s="4" t="s">
        <v>254</v>
      </c>
      <c r="B1115" s="4">
        <v>124</v>
      </c>
      <c r="C1115">
        <v>2008</v>
      </c>
      <c r="D1115" t="str">
        <f t="shared" si="17"/>
        <v>University of Arkansas 2008</v>
      </c>
    </row>
    <row r="1116" spans="1:4" ht="18">
      <c r="A1116" s="4" t="s">
        <v>253</v>
      </c>
      <c r="B1116" s="4">
        <v>124</v>
      </c>
      <c r="C1116">
        <v>2008</v>
      </c>
      <c r="D1116" t="str">
        <f t="shared" si="17"/>
        <v>Arizona State University-Tempe 2008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4E2A8-F34D-C647-8081-7AC6E8632C3E}">
  <dimension ref="A1:X126"/>
  <sheetViews>
    <sheetView workbookViewId="0">
      <selection activeCell="A9" sqref="A9:XFD9"/>
    </sheetView>
  </sheetViews>
  <sheetFormatPr baseColWidth="10" defaultRowHeight="16"/>
  <cols>
    <col min="1" max="1" width="22.33203125" customWidth="1"/>
    <col min="2" max="2" width="11" customWidth="1"/>
    <col min="13" max="13" width="10.83203125" style="3"/>
    <col min="14" max="14" width="24" customWidth="1"/>
  </cols>
  <sheetData>
    <row r="1" spans="1:24" ht="34" customHeight="1">
      <c r="A1" s="1" t="s">
        <v>0</v>
      </c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1" t="s">
        <v>1</v>
      </c>
      <c r="K1" s="2" t="s">
        <v>2</v>
      </c>
      <c r="N1" s="4"/>
      <c r="O1" s="4">
        <v>2008</v>
      </c>
      <c r="P1" s="4">
        <v>2009</v>
      </c>
      <c r="Q1" s="4">
        <v>2010</v>
      </c>
      <c r="R1" s="4">
        <v>2011</v>
      </c>
      <c r="S1" s="4">
        <v>2012</v>
      </c>
      <c r="T1" s="4">
        <v>2013</v>
      </c>
      <c r="U1" s="4">
        <v>2014</v>
      </c>
      <c r="V1" s="4">
        <v>2015</v>
      </c>
      <c r="W1" s="4" t="s">
        <v>3</v>
      </c>
      <c r="X1" s="5" t="s">
        <v>4</v>
      </c>
    </row>
    <row r="2" spans="1:24" ht="19">
      <c r="A2" s="6" t="s">
        <v>5</v>
      </c>
      <c r="B2" s="6">
        <v>1</v>
      </c>
      <c r="C2" s="6">
        <v>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0</v>
      </c>
      <c r="N2" s="5" t="s">
        <v>5</v>
      </c>
      <c r="O2" s="4">
        <v>1</v>
      </c>
      <c r="P2" s="4">
        <v>2</v>
      </c>
      <c r="Q2" s="4">
        <v>1</v>
      </c>
      <c r="R2" s="4">
        <v>2</v>
      </c>
      <c r="S2" s="4">
        <v>1</v>
      </c>
      <c r="T2" s="4">
        <v>1</v>
      </c>
      <c r="U2" s="4">
        <v>1</v>
      </c>
      <c r="V2" s="4">
        <v>1</v>
      </c>
      <c r="W2" s="4">
        <v>1.25</v>
      </c>
      <c r="X2" s="4">
        <v>0</v>
      </c>
    </row>
    <row r="3" spans="1:24" ht="19">
      <c r="A3" s="6" t="s">
        <v>6</v>
      </c>
      <c r="B3" s="6">
        <v>1</v>
      </c>
      <c r="C3" s="6">
        <v>1</v>
      </c>
      <c r="D3" s="6">
        <v>2</v>
      </c>
      <c r="E3" s="6">
        <v>2</v>
      </c>
      <c r="F3" s="6">
        <v>2</v>
      </c>
      <c r="G3" s="6">
        <v>2</v>
      </c>
      <c r="H3" s="6">
        <v>2</v>
      </c>
      <c r="I3" s="6">
        <v>2</v>
      </c>
      <c r="J3" s="6">
        <v>1.75</v>
      </c>
      <c r="K3" s="6">
        <v>-1</v>
      </c>
      <c r="N3" s="4" t="s">
        <v>6</v>
      </c>
      <c r="O3" s="4">
        <v>2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2</v>
      </c>
      <c r="V3" s="4">
        <v>2</v>
      </c>
      <c r="W3" s="4">
        <v>1.375</v>
      </c>
      <c r="X3" s="4">
        <v>0</v>
      </c>
    </row>
    <row r="4" spans="1:24" ht="19">
      <c r="A4" s="6" t="s">
        <v>7</v>
      </c>
      <c r="B4" s="6">
        <v>3</v>
      </c>
      <c r="C4" s="6">
        <v>3</v>
      </c>
      <c r="D4" s="6">
        <v>3</v>
      </c>
      <c r="E4" s="6">
        <v>3</v>
      </c>
      <c r="F4" s="6">
        <v>3</v>
      </c>
      <c r="G4" s="6">
        <v>3</v>
      </c>
      <c r="H4" s="6">
        <v>3</v>
      </c>
      <c r="I4" s="6">
        <v>3</v>
      </c>
      <c r="J4" s="6">
        <v>3</v>
      </c>
      <c r="K4" s="6">
        <v>0</v>
      </c>
      <c r="N4" s="4" t="s">
        <v>7</v>
      </c>
      <c r="O4" s="4">
        <v>3</v>
      </c>
      <c r="P4" s="4">
        <v>3</v>
      </c>
      <c r="Q4" s="4">
        <v>3</v>
      </c>
      <c r="R4" s="4">
        <v>3</v>
      </c>
      <c r="S4" s="4">
        <v>3</v>
      </c>
      <c r="T4" s="4">
        <v>3</v>
      </c>
      <c r="U4" s="4">
        <v>3</v>
      </c>
      <c r="V4" s="4">
        <v>3</v>
      </c>
      <c r="W4" s="4">
        <v>3</v>
      </c>
      <c r="X4" s="4">
        <v>0</v>
      </c>
    </row>
    <row r="5" spans="1:24" ht="19">
      <c r="A5" s="6" t="s">
        <v>8</v>
      </c>
      <c r="B5" s="6">
        <v>4</v>
      </c>
      <c r="C5" s="6">
        <v>4</v>
      </c>
      <c r="D5" s="6">
        <v>4</v>
      </c>
      <c r="E5" s="6">
        <v>4</v>
      </c>
      <c r="F5" s="6">
        <v>4</v>
      </c>
      <c r="G5" s="6">
        <v>5</v>
      </c>
      <c r="H5" s="6">
        <v>5</v>
      </c>
      <c r="I5" s="6">
        <v>3</v>
      </c>
      <c r="J5" s="6">
        <v>4.125</v>
      </c>
      <c r="K5" s="6">
        <v>1</v>
      </c>
      <c r="N5" s="4" t="s">
        <v>8</v>
      </c>
      <c r="O5" s="4">
        <v>9</v>
      </c>
      <c r="P5" s="4">
        <v>8</v>
      </c>
      <c r="Q5" s="4">
        <v>8</v>
      </c>
      <c r="R5" s="4">
        <v>4</v>
      </c>
      <c r="S5" s="4">
        <v>4</v>
      </c>
      <c r="T5" s="4">
        <v>4</v>
      </c>
      <c r="U5" s="4">
        <v>4</v>
      </c>
      <c r="V5" s="4">
        <v>4</v>
      </c>
      <c r="W5" s="4">
        <v>5.625</v>
      </c>
      <c r="X5" s="4">
        <v>5</v>
      </c>
    </row>
    <row r="6" spans="1:24" ht="19">
      <c r="A6" s="6" t="s">
        <v>9</v>
      </c>
      <c r="B6" s="6">
        <v>5</v>
      </c>
      <c r="C6" s="6">
        <v>4</v>
      </c>
      <c r="D6" s="6">
        <v>5</v>
      </c>
      <c r="E6" s="6">
        <v>4</v>
      </c>
      <c r="F6" s="6">
        <v>4</v>
      </c>
      <c r="G6" s="6">
        <v>3</v>
      </c>
      <c r="H6" s="6">
        <v>3</v>
      </c>
      <c r="I6" s="6">
        <v>3</v>
      </c>
      <c r="J6" s="6">
        <v>3.875</v>
      </c>
      <c r="K6" s="6">
        <v>2</v>
      </c>
      <c r="N6" s="4" t="s">
        <v>9</v>
      </c>
      <c r="O6" s="4">
        <v>9</v>
      </c>
      <c r="P6" s="4">
        <v>8</v>
      </c>
      <c r="Q6" s="4">
        <v>8</v>
      </c>
      <c r="R6" s="4">
        <v>9</v>
      </c>
      <c r="S6" s="4">
        <v>5</v>
      </c>
      <c r="T6" s="4">
        <v>4</v>
      </c>
      <c r="U6" s="4">
        <v>5</v>
      </c>
      <c r="V6" s="4">
        <v>4</v>
      </c>
      <c r="W6" s="4">
        <v>6.5</v>
      </c>
      <c r="X6" s="4">
        <v>5</v>
      </c>
    </row>
    <row r="7" spans="1:24" ht="19">
      <c r="A7" s="6" t="s">
        <v>10</v>
      </c>
      <c r="B7" s="6">
        <v>5</v>
      </c>
      <c r="C7" s="6">
        <v>6</v>
      </c>
      <c r="D7" s="6">
        <v>5</v>
      </c>
      <c r="E7" s="6">
        <v>4</v>
      </c>
      <c r="F7" s="6">
        <v>4</v>
      </c>
      <c r="G7" s="6">
        <v>5</v>
      </c>
      <c r="H7" s="6">
        <v>5</v>
      </c>
      <c r="I7" s="6">
        <v>7</v>
      </c>
      <c r="J7" s="6">
        <v>5.125</v>
      </c>
      <c r="K7" s="6">
        <v>-2</v>
      </c>
      <c r="N7" s="4" t="s">
        <v>10</v>
      </c>
      <c r="O7" s="4">
        <v>4</v>
      </c>
      <c r="P7" s="4">
        <v>4</v>
      </c>
      <c r="Q7" s="4">
        <v>4</v>
      </c>
      <c r="R7" s="4">
        <v>5</v>
      </c>
      <c r="S7" s="4">
        <v>5</v>
      </c>
      <c r="T7" s="4">
        <v>6</v>
      </c>
      <c r="U7" s="4">
        <v>5</v>
      </c>
      <c r="V7" s="4">
        <v>4</v>
      </c>
      <c r="W7" s="4">
        <v>4.625</v>
      </c>
      <c r="X7" s="4">
        <v>0</v>
      </c>
    </row>
    <row r="8" spans="1:24" ht="19">
      <c r="A8" s="6" t="s">
        <v>11</v>
      </c>
      <c r="B8" s="6">
        <v>5</v>
      </c>
      <c r="C8" s="6">
        <v>6</v>
      </c>
      <c r="D8" s="6">
        <v>7</v>
      </c>
      <c r="E8" s="6">
        <v>7</v>
      </c>
      <c r="F8" s="6">
        <v>7</v>
      </c>
      <c r="G8" s="6">
        <v>7</v>
      </c>
      <c r="H8" s="6">
        <v>5</v>
      </c>
      <c r="I8" s="6">
        <v>3</v>
      </c>
      <c r="J8" s="6">
        <v>5.875</v>
      </c>
      <c r="K8" s="6">
        <v>2</v>
      </c>
      <c r="N8" s="4" t="s">
        <v>11</v>
      </c>
      <c r="O8" s="4">
        <v>7</v>
      </c>
      <c r="P8" s="4">
        <v>4</v>
      </c>
      <c r="Q8" s="4">
        <v>4</v>
      </c>
      <c r="R8" s="4">
        <v>7</v>
      </c>
      <c r="S8" s="4">
        <v>5</v>
      </c>
      <c r="T8" s="4">
        <v>6</v>
      </c>
      <c r="U8" s="4">
        <v>7</v>
      </c>
      <c r="V8" s="4">
        <v>7</v>
      </c>
      <c r="W8" s="4">
        <v>5.875</v>
      </c>
      <c r="X8" s="4">
        <v>0</v>
      </c>
    </row>
    <row r="9" spans="1:24" ht="19">
      <c r="A9" s="6" t="s">
        <v>12</v>
      </c>
      <c r="B9" s="6">
        <v>5</v>
      </c>
      <c r="C9" s="6">
        <v>8</v>
      </c>
      <c r="D9" s="6">
        <v>7</v>
      </c>
      <c r="E9" s="6">
        <v>8</v>
      </c>
      <c r="F9" s="6">
        <v>9</v>
      </c>
      <c r="G9" s="6">
        <v>8</v>
      </c>
      <c r="H9" s="6">
        <v>8</v>
      </c>
      <c r="I9" s="6">
        <v>8</v>
      </c>
      <c r="J9" s="6">
        <v>7.625</v>
      </c>
      <c r="K9" s="6">
        <v>-3</v>
      </c>
      <c r="N9" s="4" t="s">
        <v>12</v>
      </c>
      <c r="O9" s="4">
        <v>5</v>
      </c>
      <c r="P9" s="4">
        <v>6</v>
      </c>
      <c r="Q9" s="4">
        <v>4</v>
      </c>
      <c r="R9" s="4">
        <v>5</v>
      </c>
      <c r="S9" s="4">
        <v>5</v>
      </c>
      <c r="T9" s="4">
        <v>8</v>
      </c>
      <c r="U9" s="4">
        <v>7</v>
      </c>
      <c r="V9" s="4">
        <v>8</v>
      </c>
      <c r="W9" s="4">
        <v>6</v>
      </c>
      <c r="X9" s="4">
        <v>-3</v>
      </c>
    </row>
    <row r="10" spans="1:24" ht="19">
      <c r="A10" s="6" t="s">
        <v>13</v>
      </c>
      <c r="B10" s="6">
        <v>10</v>
      </c>
      <c r="C10" s="6">
        <v>8</v>
      </c>
      <c r="D10" s="6">
        <v>7</v>
      </c>
      <c r="E10" s="6">
        <v>8</v>
      </c>
      <c r="F10" s="6">
        <v>8</v>
      </c>
      <c r="G10" s="6">
        <v>8</v>
      </c>
      <c r="H10" s="6">
        <v>9</v>
      </c>
      <c r="I10" s="6">
        <v>8</v>
      </c>
      <c r="J10" s="6">
        <v>8.25</v>
      </c>
      <c r="K10" s="6">
        <v>2</v>
      </c>
      <c r="N10" s="4" t="s">
        <v>13</v>
      </c>
      <c r="O10" s="4">
        <v>8</v>
      </c>
      <c r="P10" s="4">
        <v>8</v>
      </c>
      <c r="Q10" s="4">
        <v>10</v>
      </c>
      <c r="R10" s="4">
        <v>9</v>
      </c>
      <c r="S10" s="4">
        <v>10</v>
      </c>
      <c r="T10" s="4">
        <v>8</v>
      </c>
      <c r="U10" s="4">
        <v>7</v>
      </c>
      <c r="V10" s="4">
        <v>8</v>
      </c>
      <c r="W10" s="4">
        <v>8.5</v>
      </c>
      <c r="X10" s="4">
        <v>0</v>
      </c>
    </row>
    <row r="11" spans="1:24" ht="19">
      <c r="A11" s="6" t="s">
        <v>14</v>
      </c>
      <c r="B11" s="6">
        <v>5</v>
      </c>
      <c r="C11" s="6">
        <v>10</v>
      </c>
      <c r="D11" s="6">
        <v>10</v>
      </c>
      <c r="E11" s="6">
        <v>10</v>
      </c>
      <c r="F11" s="6">
        <v>10</v>
      </c>
      <c r="G11" s="6">
        <v>12</v>
      </c>
      <c r="H11" s="6">
        <v>10</v>
      </c>
      <c r="I11" s="6">
        <v>12</v>
      </c>
      <c r="J11" s="6">
        <v>9.875</v>
      </c>
      <c r="K11" s="6">
        <v>-7</v>
      </c>
      <c r="N11" s="4" t="s">
        <v>14</v>
      </c>
      <c r="O11" s="4">
        <v>5</v>
      </c>
      <c r="P11" s="4">
        <v>6</v>
      </c>
      <c r="Q11" s="4">
        <v>4</v>
      </c>
      <c r="R11" s="4">
        <v>7</v>
      </c>
      <c r="S11" s="4">
        <v>5</v>
      </c>
      <c r="T11" s="4">
        <v>10</v>
      </c>
      <c r="U11" s="4">
        <v>10</v>
      </c>
      <c r="V11" s="4">
        <v>10</v>
      </c>
      <c r="W11" s="4">
        <v>7.125</v>
      </c>
      <c r="X11" s="4">
        <v>-5</v>
      </c>
    </row>
    <row r="12" spans="1:24" ht="19">
      <c r="A12" s="6" t="s">
        <v>15</v>
      </c>
      <c r="B12" s="6">
        <v>11</v>
      </c>
      <c r="C12" s="6">
        <v>10</v>
      </c>
      <c r="D12" s="6">
        <v>10</v>
      </c>
      <c r="E12" s="6">
        <v>11</v>
      </c>
      <c r="F12" s="6">
        <v>12</v>
      </c>
      <c r="G12" s="6">
        <v>11</v>
      </c>
      <c r="H12" s="6">
        <v>11</v>
      </c>
      <c r="I12" s="6">
        <v>12</v>
      </c>
      <c r="J12" s="6">
        <v>11</v>
      </c>
      <c r="K12" s="6">
        <v>-1</v>
      </c>
      <c r="N12" s="4" t="s">
        <v>15</v>
      </c>
      <c r="O12" s="4">
        <v>11</v>
      </c>
      <c r="P12" s="4">
        <v>11</v>
      </c>
      <c r="Q12" s="4">
        <v>11</v>
      </c>
      <c r="R12" s="4">
        <v>9</v>
      </c>
      <c r="S12" s="4">
        <v>11</v>
      </c>
      <c r="T12" s="4">
        <v>10</v>
      </c>
      <c r="U12" s="4">
        <v>10</v>
      </c>
      <c r="V12" s="4">
        <v>11</v>
      </c>
      <c r="W12" s="4">
        <v>10.5</v>
      </c>
      <c r="X12" s="4">
        <v>0</v>
      </c>
    </row>
    <row r="13" spans="1:24" ht="19">
      <c r="A13" s="6" t="s">
        <v>16</v>
      </c>
      <c r="B13" s="6">
        <v>13</v>
      </c>
      <c r="C13" s="6">
        <v>13</v>
      </c>
      <c r="D13" s="6">
        <v>12</v>
      </c>
      <c r="E13" s="6">
        <v>12</v>
      </c>
      <c r="F13" s="6">
        <v>10</v>
      </c>
      <c r="G13" s="6">
        <v>10</v>
      </c>
      <c r="H13" s="6">
        <v>11</v>
      </c>
      <c r="I13" s="6">
        <v>10</v>
      </c>
      <c r="J13" s="6">
        <v>11.375</v>
      </c>
      <c r="K13" s="6">
        <v>3</v>
      </c>
      <c r="N13" s="4" t="s">
        <v>16</v>
      </c>
      <c r="O13" s="4">
        <v>14</v>
      </c>
      <c r="P13" s="4">
        <v>15</v>
      </c>
      <c r="Q13" s="4">
        <v>14</v>
      </c>
      <c r="R13" s="4">
        <v>13</v>
      </c>
      <c r="S13" s="4">
        <v>13</v>
      </c>
      <c r="T13" s="4">
        <v>13</v>
      </c>
      <c r="U13" s="4">
        <v>12</v>
      </c>
      <c r="V13" s="4">
        <v>12</v>
      </c>
      <c r="W13" s="4">
        <v>13.25</v>
      </c>
      <c r="X13" s="4">
        <v>2</v>
      </c>
    </row>
    <row r="14" spans="1:24" ht="19">
      <c r="A14" s="6" t="s">
        <v>17</v>
      </c>
      <c r="B14" s="6">
        <v>12</v>
      </c>
      <c r="C14" s="6">
        <v>12</v>
      </c>
      <c r="D14" s="6">
        <v>12</v>
      </c>
      <c r="E14" s="6">
        <v>13</v>
      </c>
      <c r="F14" s="6">
        <v>12</v>
      </c>
      <c r="G14" s="6">
        <v>12</v>
      </c>
      <c r="H14" s="6">
        <v>11</v>
      </c>
      <c r="I14" s="6">
        <v>10</v>
      </c>
      <c r="J14" s="6">
        <v>11.75</v>
      </c>
      <c r="K14" s="6">
        <v>2</v>
      </c>
      <c r="N14" s="4" t="s">
        <v>17</v>
      </c>
      <c r="O14" s="4">
        <v>14</v>
      </c>
      <c r="P14" s="4">
        <v>12</v>
      </c>
      <c r="Q14" s="4">
        <v>12</v>
      </c>
      <c r="R14" s="4">
        <v>12</v>
      </c>
      <c r="S14" s="4">
        <v>12</v>
      </c>
      <c r="T14" s="4">
        <v>12</v>
      </c>
      <c r="U14" s="4">
        <v>12</v>
      </c>
      <c r="V14" s="4">
        <v>13</v>
      </c>
      <c r="W14" s="4">
        <v>12.375</v>
      </c>
      <c r="X14" s="4">
        <v>1</v>
      </c>
    </row>
    <row r="15" spans="1:24" ht="19">
      <c r="A15" s="6" t="s">
        <v>18</v>
      </c>
      <c r="B15" s="6">
        <v>15</v>
      </c>
      <c r="C15" s="6">
        <v>15</v>
      </c>
      <c r="D15" s="6">
        <v>14</v>
      </c>
      <c r="E15" s="6">
        <v>16</v>
      </c>
      <c r="F15" s="6">
        <v>14</v>
      </c>
      <c r="G15" s="6">
        <v>14</v>
      </c>
      <c r="H15" s="6">
        <v>14</v>
      </c>
      <c r="I15" s="6">
        <v>14</v>
      </c>
      <c r="J15" s="6">
        <v>14.5</v>
      </c>
      <c r="K15" s="6">
        <v>1</v>
      </c>
      <c r="N15" s="4" t="s">
        <v>18</v>
      </c>
      <c r="O15" s="4">
        <v>14</v>
      </c>
      <c r="P15" s="4">
        <v>16</v>
      </c>
      <c r="Q15" s="4">
        <v>16</v>
      </c>
      <c r="R15" s="4">
        <v>15</v>
      </c>
      <c r="S15" s="4">
        <v>15</v>
      </c>
      <c r="T15" s="4">
        <v>15</v>
      </c>
      <c r="U15" s="4">
        <v>14</v>
      </c>
      <c r="V15" s="4">
        <v>16</v>
      </c>
      <c r="W15" s="4">
        <v>15.125</v>
      </c>
      <c r="X15" s="4">
        <v>-2</v>
      </c>
    </row>
    <row r="16" spans="1:24" ht="19">
      <c r="A16" s="6" t="s">
        <v>19</v>
      </c>
      <c r="B16" s="6">
        <v>15</v>
      </c>
      <c r="C16" s="6">
        <v>15</v>
      </c>
      <c r="D16" s="6">
        <v>16</v>
      </c>
      <c r="E16" s="6">
        <v>15</v>
      </c>
      <c r="F16" s="6">
        <v>15</v>
      </c>
      <c r="G16" s="6">
        <v>15</v>
      </c>
      <c r="H16" s="6">
        <v>14</v>
      </c>
      <c r="I16" s="6">
        <v>16</v>
      </c>
      <c r="J16" s="6">
        <v>15.125</v>
      </c>
      <c r="K16" s="6">
        <v>-1</v>
      </c>
      <c r="N16" s="4" t="s">
        <v>19</v>
      </c>
      <c r="O16" s="4">
        <v>12</v>
      </c>
      <c r="P16" s="4">
        <v>14</v>
      </c>
      <c r="Q16" s="4">
        <v>15</v>
      </c>
      <c r="R16" s="4">
        <v>15</v>
      </c>
      <c r="S16" s="4">
        <v>15</v>
      </c>
      <c r="T16" s="4">
        <v>15</v>
      </c>
      <c r="U16" s="4">
        <v>16</v>
      </c>
      <c r="V16" s="4">
        <v>15</v>
      </c>
      <c r="W16" s="4">
        <v>14.625</v>
      </c>
      <c r="X16" s="4">
        <v>-3</v>
      </c>
    </row>
    <row r="17" spans="1:24" ht="19">
      <c r="A17" s="6" t="s">
        <v>20</v>
      </c>
      <c r="B17" s="6">
        <v>14</v>
      </c>
      <c r="C17" s="6">
        <v>14</v>
      </c>
      <c r="D17" s="6">
        <v>14</v>
      </c>
      <c r="E17" s="6">
        <v>14</v>
      </c>
      <c r="F17" s="6">
        <v>15</v>
      </c>
      <c r="G17" s="6">
        <v>19</v>
      </c>
      <c r="H17" s="6">
        <v>18</v>
      </c>
      <c r="I17" s="6">
        <v>19</v>
      </c>
      <c r="J17" s="6">
        <v>15.875</v>
      </c>
      <c r="K17" s="6">
        <v>-5</v>
      </c>
      <c r="N17" s="4" t="s">
        <v>20</v>
      </c>
      <c r="O17" s="4">
        <v>12</v>
      </c>
      <c r="P17" s="4">
        <v>12</v>
      </c>
      <c r="Q17" s="4">
        <v>12</v>
      </c>
      <c r="R17" s="4">
        <v>13</v>
      </c>
      <c r="S17" s="4">
        <v>14</v>
      </c>
      <c r="T17" s="4">
        <v>14</v>
      </c>
      <c r="U17" s="4">
        <v>14</v>
      </c>
      <c r="V17" s="4">
        <v>14</v>
      </c>
      <c r="W17" s="4">
        <v>13.125</v>
      </c>
      <c r="X17" s="4">
        <v>-2</v>
      </c>
    </row>
    <row r="18" spans="1:24" ht="19">
      <c r="A18" s="6" t="s">
        <v>21</v>
      </c>
      <c r="B18" s="6">
        <v>17</v>
      </c>
      <c r="C18" s="6">
        <v>17</v>
      </c>
      <c r="D18" s="6">
        <v>17</v>
      </c>
      <c r="E18" s="6">
        <v>16</v>
      </c>
      <c r="F18" s="6">
        <v>15</v>
      </c>
      <c r="G18" s="6">
        <v>15</v>
      </c>
      <c r="H18" s="6">
        <v>14</v>
      </c>
      <c r="I18" s="6">
        <v>14</v>
      </c>
      <c r="J18" s="6">
        <v>15.625</v>
      </c>
      <c r="K18" s="6">
        <v>3</v>
      </c>
      <c r="N18" s="4" t="s">
        <v>21</v>
      </c>
      <c r="O18" s="4">
        <v>19</v>
      </c>
      <c r="P18" s="4">
        <v>18</v>
      </c>
      <c r="Q18" s="4">
        <v>17</v>
      </c>
      <c r="R18" s="4">
        <v>17</v>
      </c>
      <c r="S18" s="4">
        <v>17</v>
      </c>
      <c r="T18" s="4">
        <v>17</v>
      </c>
      <c r="U18" s="4">
        <v>17</v>
      </c>
      <c r="V18" s="4">
        <v>16</v>
      </c>
      <c r="W18" s="4">
        <v>17.25</v>
      </c>
      <c r="X18" s="4">
        <v>3</v>
      </c>
    </row>
    <row r="19" spans="1:24" ht="19">
      <c r="A19" s="6" t="s">
        <v>22</v>
      </c>
      <c r="B19" s="6">
        <v>17</v>
      </c>
      <c r="C19" s="6">
        <v>17</v>
      </c>
      <c r="D19" s="6">
        <v>18</v>
      </c>
      <c r="E19" s="6">
        <v>19</v>
      </c>
      <c r="F19" s="6">
        <v>18</v>
      </c>
      <c r="G19" s="6">
        <v>15</v>
      </c>
      <c r="H19" s="6">
        <v>14</v>
      </c>
      <c r="I19" s="6">
        <v>16</v>
      </c>
      <c r="J19" s="6">
        <v>16.75</v>
      </c>
      <c r="K19" s="6">
        <v>1</v>
      </c>
      <c r="N19" s="4" t="s">
        <v>22</v>
      </c>
      <c r="O19" s="4">
        <v>17</v>
      </c>
      <c r="P19" s="4">
        <v>17</v>
      </c>
      <c r="Q19" s="4">
        <v>17</v>
      </c>
      <c r="R19" s="4">
        <v>17</v>
      </c>
      <c r="S19" s="4">
        <v>17</v>
      </c>
      <c r="T19" s="4">
        <v>17</v>
      </c>
      <c r="U19" s="4">
        <v>18</v>
      </c>
      <c r="V19" s="4">
        <v>19</v>
      </c>
      <c r="W19" s="4">
        <v>17.375</v>
      </c>
      <c r="X19" s="4">
        <v>-2</v>
      </c>
    </row>
    <row r="20" spans="1:24" ht="19">
      <c r="A20" s="6" t="s">
        <v>23</v>
      </c>
      <c r="B20" s="6">
        <v>19</v>
      </c>
      <c r="C20" s="6">
        <v>17</v>
      </c>
      <c r="D20" s="6">
        <v>18</v>
      </c>
      <c r="E20" s="6">
        <v>16</v>
      </c>
      <c r="F20" s="6">
        <v>18</v>
      </c>
      <c r="G20" s="6">
        <v>15</v>
      </c>
      <c r="H20" s="6">
        <v>18</v>
      </c>
      <c r="I20" s="6">
        <v>18</v>
      </c>
      <c r="J20" s="6">
        <v>17.375</v>
      </c>
      <c r="K20" s="6">
        <v>1</v>
      </c>
      <c r="N20" s="4" t="s">
        <v>23</v>
      </c>
      <c r="O20" s="4">
        <v>19</v>
      </c>
      <c r="P20" s="4">
        <v>18</v>
      </c>
      <c r="Q20" s="4">
        <v>20</v>
      </c>
      <c r="R20" s="4">
        <v>19</v>
      </c>
      <c r="S20" s="4">
        <v>19</v>
      </c>
      <c r="T20" s="4">
        <v>17</v>
      </c>
      <c r="U20" s="4">
        <v>18</v>
      </c>
      <c r="V20" s="4">
        <v>16</v>
      </c>
      <c r="W20" s="4">
        <v>18.25</v>
      </c>
      <c r="X20" s="4">
        <v>3</v>
      </c>
    </row>
    <row r="21" spans="1:24" ht="19">
      <c r="A21" s="6" t="s">
        <v>24</v>
      </c>
      <c r="B21" s="6">
        <v>20</v>
      </c>
      <c r="C21" s="6">
        <v>20</v>
      </c>
      <c r="D21" s="6">
        <v>20</v>
      </c>
      <c r="E21" s="6">
        <v>21</v>
      </c>
      <c r="F21" s="6">
        <v>21</v>
      </c>
      <c r="G21" s="6">
        <v>20</v>
      </c>
      <c r="H21" s="6">
        <v>21</v>
      </c>
      <c r="I21" s="6">
        <v>22</v>
      </c>
      <c r="J21" s="6">
        <v>20.625</v>
      </c>
      <c r="K21" s="6">
        <v>-2</v>
      </c>
      <c r="N21" s="4" t="s">
        <v>24</v>
      </c>
      <c r="O21" s="4">
        <v>17</v>
      </c>
      <c r="P21" s="4">
        <v>18</v>
      </c>
      <c r="Q21" s="4">
        <v>17</v>
      </c>
      <c r="R21" s="4">
        <v>20</v>
      </c>
      <c r="S21" s="4">
        <v>20</v>
      </c>
      <c r="T21" s="4">
        <v>20</v>
      </c>
      <c r="U21" s="4">
        <v>20</v>
      </c>
      <c r="V21" s="4">
        <v>21</v>
      </c>
      <c r="W21" s="4">
        <v>19.125</v>
      </c>
      <c r="X21" s="4">
        <v>-4</v>
      </c>
    </row>
    <row r="22" spans="1:24" ht="19">
      <c r="A22" s="6" t="s">
        <v>25</v>
      </c>
      <c r="B22" s="6">
        <v>21</v>
      </c>
      <c r="C22" s="6">
        <v>21</v>
      </c>
      <c r="D22" s="6">
        <v>20</v>
      </c>
      <c r="E22" s="6">
        <v>20</v>
      </c>
      <c r="F22" s="6">
        <v>20</v>
      </c>
      <c r="G22" s="6">
        <v>20</v>
      </c>
      <c r="H22" s="6">
        <v>21</v>
      </c>
      <c r="I22" s="6">
        <v>22</v>
      </c>
      <c r="J22" s="6">
        <v>20.625</v>
      </c>
      <c r="K22" s="6">
        <v>-1</v>
      </c>
      <c r="N22" s="4" t="s">
        <v>25</v>
      </c>
      <c r="O22" s="4">
        <v>21</v>
      </c>
      <c r="P22" s="4">
        <v>21</v>
      </c>
      <c r="Q22" s="4">
        <v>21</v>
      </c>
      <c r="R22" s="4">
        <v>22</v>
      </c>
      <c r="S22" s="4">
        <v>21</v>
      </c>
      <c r="T22" s="4">
        <v>21</v>
      </c>
      <c r="U22" s="4">
        <v>20</v>
      </c>
      <c r="V22" s="4">
        <v>20</v>
      </c>
      <c r="W22" s="4">
        <v>20.875</v>
      </c>
      <c r="X22" s="4">
        <v>1</v>
      </c>
    </row>
    <row r="23" spans="1:24" ht="19">
      <c r="A23" s="6" t="s">
        <v>26</v>
      </c>
      <c r="B23" s="6">
        <v>22</v>
      </c>
      <c r="C23" s="6">
        <v>21</v>
      </c>
      <c r="D23" s="6">
        <v>20</v>
      </c>
      <c r="E23" s="6">
        <v>21</v>
      </c>
      <c r="F23" s="6">
        <v>21</v>
      </c>
      <c r="G23" s="6">
        <v>20</v>
      </c>
      <c r="H23" s="6">
        <v>20</v>
      </c>
      <c r="I23" s="6">
        <v>22</v>
      </c>
      <c r="J23" s="6">
        <v>20.875</v>
      </c>
      <c r="K23" s="6">
        <v>0</v>
      </c>
      <c r="N23" s="4" t="s">
        <v>26</v>
      </c>
      <c r="O23" s="4">
        <v>23</v>
      </c>
      <c r="P23" s="4">
        <v>23</v>
      </c>
      <c r="Q23" s="4">
        <v>23</v>
      </c>
      <c r="R23" s="4">
        <v>21</v>
      </c>
      <c r="S23" s="4">
        <v>22</v>
      </c>
      <c r="T23" s="4">
        <v>21</v>
      </c>
      <c r="U23" s="4">
        <v>20</v>
      </c>
      <c r="V23" s="4">
        <v>21</v>
      </c>
      <c r="W23" s="4">
        <v>21.75</v>
      </c>
      <c r="X23" s="4">
        <v>2</v>
      </c>
    </row>
    <row r="24" spans="1:24" ht="19">
      <c r="A24" s="6" t="s">
        <v>27</v>
      </c>
      <c r="B24" s="6">
        <v>23</v>
      </c>
      <c r="C24" s="6">
        <v>24</v>
      </c>
      <c r="D24" s="6">
        <v>23</v>
      </c>
      <c r="E24" s="6">
        <v>25</v>
      </c>
      <c r="F24" s="6">
        <v>23</v>
      </c>
      <c r="G24" s="6">
        <v>23</v>
      </c>
      <c r="H24" s="6">
        <v>21</v>
      </c>
      <c r="I24" s="6">
        <v>22</v>
      </c>
      <c r="J24" s="6">
        <v>23</v>
      </c>
      <c r="K24" s="6">
        <v>1</v>
      </c>
      <c r="N24" s="4" t="s">
        <v>27</v>
      </c>
      <c r="O24" s="4">
        <v>27</v>
      </c>
      <c r="P24" s="4">
        <v>27</v>
      </c>
      <c r="Q24" s="4">
        <v>26</v>
      </c>
      <c r="R24" s="4">
        <v>23</v>
      </c>
      <c r="S24" s="4">
        <v>23</v>
      </c>
      <c r="T24" s="4">
        <v>24</v>
      </c>
      <c r="U24" s="4">
        <v>23</v>
      </c>
      <c r="V24" s="4">
        <v>25</v>
      </c>
      <c r="W24" s="4">
        <v>24.75</v>
      </c>
      <c r="X24" s="4">
        <v>2</v>
      </c>
    </row>
    <row r="25" spans="1:24" ht="19">
      <c r="A25" s="6" t="s">
        <v>28</v>
      </c>
      <c r="B25" s="6">
        <v>25</v>
      </c>
      <c r="C25" s="6">
        <v>24</v>
      </c>
      <c r="D25" s="6">
        <v>23</v>
      </c>
      <c r="E25" s="6">
        <v>23</v>
      </c>
      <c r="F25" s="6">
        <v>23</v>
      </c>
      <c r="G25" s="6">
        <v>24</v>
      </c>
      <c r="H25" s="6">
        <v>21</v>
      </c>
      <c r="I25" s="6">
        <v>19</v>
      </c>
      <c r="J25" s="6">
        <v>22.75</v>
      </c>
      <c r="K25" s="6">
        <v>6</v>
      </c>
      <c r="N25" s="4" t="s">
        <v>28</v>
      </c>
      <c r="O25" s="4">
        <v>25</v>
      </c>
      <c r="P25" s="4">
        <v>25</v>
      </c>
      <c r="Q25" s="4">
        <v>24</v>
      </c>
      <c r="R25" s="4">
        <v>25</v>
      </c>
      <c r="S25" s="4">
        <v>25</v>
      </c>
      <c r="T25" s="4">
        <v>24</v>
      </c>
      <c r="U25" s="4">
        <v>23</v>
      </c>
      <c r="V25" s="4">
        <v>23</v>
      </c>
      <c r="W25" s="4">
        <v>24.25</v>
      </c>
      <c r="X25" s="4">
        <v>2</v>
      </c>
    </row>
    <row r="26" spans="1:24" ht="19">
      <c r="A26" s="6" t="s">
        <v>29</v>
      </c>
      <c r="B26" s="6">
        <v>23</v>
      </c>
      <c r="C26" s="6">
        <v>23</v>
      </c>
      <c r="D26" s="6">
        <v>23</v>
      </c>
      <c r="E26" s="6">
        <v>25</v>
      </c>
      <c r="F26" s="6">
        <v>23</v>
      </c>
      <c r="G26" s="6">
        <v>24</v>
      </c>
      <c r="H26" s="6">
        <v>25</v>
      </c>
      <c r="I26" s="6">
        <v>25</v>
      </c>
      <c r="J26" s="6">
        <v>23.875</v>
      </c>
      <c r="K26" s="6">
        <v>-2</v>
      </c>
      <c r="N26" s="4" t="s">
        <v>29</v>
      </c>
      <c r="O26" s="4">
        <v>22</v>
      </c>
      <c r="P26" s="4">
        <v>22</v>
      </c>
      <c r="Q26" s="4">
        <v>22</v>
      </c>
      <c r="R26" s="4">
        <v>23</v>
      </c>
      <c r="S26" s="4">
        <v>23</v>
      </c>
      <c r="T26" s="4">
        <v>23</v>
      </c>
      <c r="U26" s="4">
        <v>23</v>
      </c>
      <c r="V26" s="4">
        <v>25</v>
      </c>
      <c r="W26" s="4">
        <v>22.875</v>
      </c>
      <c r="X26" s="4">
        <v>-3</v>
      </c>
    </row>
    <row r="27" spans="1:24" ht="19">
      <c r="A27" s="6" t="s">
        <v>30</v>
      </c>
      <c r="B27" s="6">
        <v>25</v>
      </c>
      <c r="C27" s="6">
        <v>24</v>
      </c>
      <c r="D27" s="6">
        <v>23</v>
      </c>
      <c r="E27" s="6">
        <v>23</v>
      </c>
      <c r="F27" s="6">
        <v>26</v>
      </c>
      <c r="G27" s="6">
        <v>24</v>
      </c>
      <c r="H27" s="6">
        <v>25</v>
      </c>
      <c r="I27" s="6">
        <v>25</v>
      </c>
      <c r="J27" s="6">
        <v>24.375</v>
      </c>
      <c r="K27" s="6">
        <v>0</v>
      </c>
      <c r="N27" s="4" t="s">
        <v>30</v>
      </c>
      <c r="O27" s="4">
        <v>23</v>
      </c>
      <c r="P27" s="4">
        <v>23</v>
      </c>
      <c r="Q27" s="4">
        <v>24</v>
      </c>
      <c r="R27" s="4">
        <v>25</v>
      </c>
      <c r="S27" s="4">
        <v>25</v>
      </c>
      <c r="T27" s="4">
        <v>24</v>
      </c>
      <c r="U27" s="4">
        <v>23</v>
      </c>
      <c r="V27" s="4">
        <v>23</v>
      </c>
      <c r="W27" s="4">
        <v>23.75</v>
      </c>
      <c r="X27" s="4">
        <v>0</v>
      </c>
    </row>
    <row r="28" spans="1:24" ht="19">
      <c r="A28" s="6" t="s">
        <v>31</v>
      </c>
      <c r="B28" s="6">
        <v>25</v>
      </c>
      <c r="C28" s="6">
        <v>27</v>
      </c>
      <c r="D28" s="6">
        <v>23</v>
      </c>
      <c r="E28" s="6">
        <v>27</v>
      </c>
      <c r="F28" s="6">
        <v>27</v>
      </c>
      <c r="G28" s="6">
        <v>27</v>
      </c>
      <c r="H28" s="6">
        <v>27</v>
      </c>
      <c r="I28" s="6">
        <v>27</v>
      </c>
      <c r="J28" s="6">
        <v>26.25</v>
      </c>
      <c r="K28" s="6">
        <v>-2</v>
      </c>
      <c r="N28" s="4" t="s">
        <v>31</v>
      </c>
      <c r="O28" s="4">
        <v>30</v>
      </c>
      <c r="P28" s="4">
        <v>28</v>
      </c>
      <c r="Q28" s="4">
        <v>28</v>
      </c>
      <c r="R28" s="4">
        <v>25</v>
      </c>
      <c r="S28" s="4">
        <v>25</v>
      </c>
      <c r="T28" s="4">
        <v>27</v>
      </c>
      <c r="U28" s="4">
        <v>23</v>
      </c>
      <c r="V28" s="4">
        <v>27</v>
      </c>
      <c r="W28" s="4">
        <v>26.625</v>
      </c>
      <c r="X28" s="4">
        <v>3</v>
      </c>
    </row>
    <row r="29" spans="1:24" ht="19">
      <c r="A29" s="6" t="s">
        <v>32</v>
      </c>
      <c r="B29" s="6">
        <v>29</v>
      </c>
      <c r="C29" s="6">
        <v>28</v>
      </c>
      <c r="D29" s="6">
        <v>28</v>
      </c>
      <c r="E29" s="6">
        <v>27</v>
      </c>
      <c r="F29" s="6">
        <v>27</v>
      </c>
      <c r="G29" s="6">
        <v>27</v>
      </c>
      <c r="H29" s="6">
        <v>29</v>
      </c>
      <c r="I29" s="6">
        <v>27</v>
      </c>
      <c r="J29" s="6">
        <v>27.75</v>
      </c>
      <c r="K29" s="6">
        <v>2</v>
      </c>
      <c r="N29" s="4" t="s">
        <v>32</v>
      </c>
      <c r="O29" s="4">
        <v>28</v>
      </c>
      <c r="P29" s="4">
        <v>28</v>
      </c>
      <c r="Q29" s="4">
        <v>28</v>
      </c>
      <c r="R29" s="4">
        <v>28</v>
      </c>
      <c r="S29" s="4">
        <v>29</v>
      </c>
      <c r="T29" s="4">
        <v>28</v>
      </c>
      <c r="U29" s="4">
        <v>28</v>
      </c>
      <c r="V29" s="4">
        <v>27</v>
      </c>
      <c r="W29" s="4">
        <v>28</v>
      </c>
      <c r="X29" s="4">
        <v>1</v>
      </c>
    </row>
    <row r="30" spans="1:24" ht="19">
      <c r="A30" s="6" t="s">
        <v>33</v>
      </c>
      <c r="B30" s="6">
        <v>28</v>
      </c>
      <c r="C30" s="6">
        <v>29</v>
      </c>
      <c r="D30" s="6">
        <v>28</v>
      </c>
      <c r="E30" s="6">
        <v>29</v>
      </c>
      <c r="F30" s="6">
        <v>29</v>
      </c>
      <c r="G30" s="6">
        <v>27</v>
      </c>
      <c r="H30" s="6">
        <v>28</v>
      </c>
      <c r="I30" s="6">
        <v>27</v>
      </c>
      <c r="J30" s="6">
        <v>28.125</v>
      </c>
      <c r="K30" s="6">
        <v>1</v>
      </c>
      <c r="N30" s="4" t="s">
        <v>33</v>
      </c>
      <c r="O30" s="4">
        <v>25</v>
      </c>
      <c r="P30" s="4">
        <v>26</v>
      </c>
      <c r="Q30" s="4">
        <v>27</v>
      </c>
      <c r="R30" s="4">
        <v>29</v>
      </c>
      <c r="S30" s="4">
        <v>28</v>
      </c>
      <c r="T30" s="4">
        <v>29</v>
      </c>
      <c r="U30" s="4">
        <v>28</v>
      </c>
      <c r="V30" s="4">
        <v>29</v>
      </c>
      <c r="W30" s="4">
        <v>27.625</v>
      </c>
      <c r="X30" s="4">
        <v>-4</v>
      </c>
    </row>
    <row r="31" spans="1:24" ht="19">
      <c r="A31" s="6" t="s">
        <v>34</v>
      </c>
      <c r="B31" s="6">
        <v>29</v>
      </c>
      <c r="C31" s="6">
        <v>30</v>
      </c>
      <c r="D31" s="6">
        <v>30</v>
      </c>
      <c r="E31" s="6">
        <v>30</v>
      </c>
      <c r="F31" s="6">
        <v>30</v>
      </c>
      <c r="G31" s="6">
        <v>30</v>
      </c>
      <c r="H31" s="6">
        <v>30</v>
      </c>
      <c r="I31" s="6">
        <v>30</v>
      </c>
      <c r="J31" s="6">
        <v>29.875</v>
      </c>
      <c r="K31" s="6">
        <v>-1</v>
      </c>
      <c r="N31" s="4" t="s">
        <v>34</v>
      </c>
      <c r="O31" s="4">
        <v>28</v>
      </c>
      <c r="P31" s="4">
        <v>30</v>
      </c>
      <c r="Q31" s="4">
        <v>28</v>
      </c>
      <c r="R31" s="4">
        <v>30</v>
      </c>
      <c r="S31" s="4">
        <v>29</v>
      </c>
      <c r="T31" s="4">
        <v>30</v>
      </c>
      <c r="U31" s="4">
        <v>30</v>
      </c>
      <c r="V31" s="4">
        <v>30</v>
      </c>
      <c r="W31" s="4">
        <v>29.375</v>
      </c>
      <c r="X31" s="4">
        <v>-2</v>
      </c>
    </row>
    <row r="32" spans="1:24" ht="19">
      <c r="A32" s="7" t="s">
        <v>35</v>
      </c>
      <c r="B32" s="7">
        <v>31</v>
      </c>
      <c r="C32" s="7">
        <v>31</v>
      </c>
      <c r="D32" s="7">
        <v>31</v>
      </c>
      <c r="E32" s="7">
        <v>31</v>
      </c>
      <c r="F32" s="7">
        <v>30</v>
      </c>
      <c r="G32" s="7">
        <v>31</v>
      </c>
      <c r="H32" s="7">
        <v>32</v>
      </c>
      <c r="I32" s="7">
        <v>38</v>
      </c>
      <c r="J32" s="7">
        <v>31.875</v>
      </c>
      <c r="K32" s="7">
        <v>-7</v>
      </c>
      <c r="L32" s="8"/>
      <c r="M32" s="8"/>
      <c r="N32" s="9" t="s">
        <v>35</v>
      </c>
      <c r="O32" s="9">
        <v>35</v>
      </c>
      <c r="P32" s="9">
        <v>34</v>
      </c>
      <c r="Q32" s="9">
        <v>34</v>
      </c>
      <c r="R32" s="9">
        <v>31</v>
      </c>
      <c r="S32" s="9">
        <v>31</v>
      </c>
      <c r="T32" s="9">
        <v>31</v>
      </c>
      <c r="U32" s="9">
        <v>31</v>
      </c>
      <c r="V32" s="9">
        <v>31</v>
      </c>
      <c r="W32" s="9">
        <v>32.25</v>
      </c>
      <c r="X32" s="9">
        <v>4</v>
      </c>
    </row>
    <row r="33" spans="1:24" ht="19">
      <c r="A33" s="6" t="s">
        <v>36</v>
      </c>
      <c r="B33" s="6">
        <v>33</v>
      </c>
      <c r="C33" s="6">
        <v>32</v>
      </c>
      <c r="D33" s="6">
        <v>32</v>
      </c>
      <c r="E33" s="6">
        <v>32</v>
      </c>
      <c r="F33" s="6">
        <v>32</v>
      </c>
      <c r="G33" s="6">
        <v>36</v>
      </c>
      <c r="H33" s="6">
        <v>30</v>
      </c>
      <c r="I33" s="6">
        <v>30</v>
      </c>
      <c r="J33" s="6">
        <v>32.125</v>
      </c>
      <c r="K33" s="6">
        <v>3</v>
      </c>
      <c r="N33" s="4" t="s">
        <v>37</v>
      </c>
      <c r="O33" s="4">
        <v>31</v>
      </c>
      <c r="P33" s="4">
        <v>31</v>
      </c>
      <c r="Q33" s="4">
        <v>31</v>
      </c>
      <c r="R33" s="4">
        <v>34</v>
      </c>
      <c r="S33" s="4">
        <v>31</v>
      </c>
      <c r="T33" s="4">
        <v>33</v>
      </c>
      <c r="U33" s="4">
        <v>32</v>
      </c>
      <c r="V33" s="4">
        <v>35</v>
      </c>
      <c r="W33" s="4">
        <v>32.25</v>
      </c>
      <c r="X33" s="4">
        <v>-4</v>
      </c>
    </row>
    <row r="34" spans="1:24" ht="19">
      <c r="A34" s="6" t="s">
        <v>38</v>
      </c>
      <c r="B34" s="6">
        <v>33</v>
      </c>
      <c r="C34" s="6">
        <v>33</v>
      </c>
      <c r="D34" s="6">
        <v>32</v>
      </c>
      <c r="E34" s="6">
        <v>33</v>
      </c>
      <c r="F34" s="6">
        <v>34</v>
      </c>
      <c r="G34" s="6">
        <v>32</v>
      </c>
      <c r="H34" s="6">
        <v>32</v>
      </c>
      <c r="I34" s="6">
        <v>38</v>
      </c>
      <c r="J34" s="6">
        <v>33.375</v>
      </c>
      <c r="K34" s="6">
        <v>-5</v>
      </c>
      <c r="N34" s="4" t="s">
        <v>38</v>
      </c>
      <c r="O34" s="4">
        <v>33</v>
      </c>
      <c r="P34" s="4">
        <v>32</v>
      </c>
      <c r="Q34" s="4">
        <v>33</v>
      </c>
      <c r="R34" s="4">
        <v>31</v>
      </c>
      <c r="S34" s="4">
        <v>33</v>
      </c>
      <c r="T34" s="4">
        <v>33</v>
      </c>
      <c r="U34" s="4">
        <v>32</v>
      </c>
      <c r="V34" s="4">
        <v>33</v>
      </c>
      <c r="W34" s="4">
        <v>32.5</v>
      </c>
      <c r="X34" s="4">
        <v>0</v>
      </c>
    </row>
    <row r="35" spans="1:24" ht="19">
      <c r="A35" s="6" t="s">
        <v>37</v>
      </c>
      <c r="B35" s="6">
        <v>31</v>
      </c>
      <c r="C35" s="6">
        <v>33</v>
      </c>
      <c r="D35" s="6">
        <v>32</v>
      </c>
      <c r="E35" s="6">
        <v>35</v>
      </c>
      <c r="F35" s="6">
        <v>34</v>
      </c>
      <c r="G35" s="6">
        <v>34</v>
      </c>
      <c r="H35" s="6">
        <v>34</v>
      </c>
      <c r="I35" s="6">
        <v>35</v>
      </c>
      <c r="J35" s="6">
        <v>33.5</v>
      </c>
      <c r="K35" s="6">
        <v>-4</v>
      </c>
      <c r="N35" s="4" t="s">
        <v>36</v>
      </c>
      <c r="O35" s="4">
        <v>34</v>
      </c>
      <c r="P35" s="4">
        <v>33</v>
      </c>
      <c r="Q35" s="4">
        <v>32</v>
      </c>
      <c r="R35" s="4">
        <v>33</v>
      </c>
      <c r="S35" s="4">
        <v>33</v>
      </c>
      <c r="T35" s="4">
        <v>32</v>
      </c>
      <c r="U35" s="4">
        <v>32</v>
      </c>
      <c r="V35" s="4">
        <v>32</v>
      </c>
      <c r="W35" s="4">
        <v>32.625</v>
      </c>
      <c r="X35" s="4">
        <v>2</v>
      </c>
    </row>
    <row r="36" spans="1:24" ht="19">
      <c r="A36" s="6" t="s">
        <v>39</v>
      </c>
      <c r="B36" s="6">
        <v>35</v>
      </c>
      <c r="C36" s="6">
        <v>33</v>
      </c>
      <c r="D36" s="6">
        <v>32</v>
      </c>
      <c r="E36" s="6">
        <v>33</v>
      </c>
      <c r="F36" s="6">
        <v>33</v>
      </c>
      <c r="G36" s="6">
        <v>32</v>
      </c>
      <c r="H36" s="6">
        <v>34</v>
      </c>
      <c r="I36" s="6">
        <v>33</v>
      </c>
      <c r="J36" s="6">
        <v>33.125</v>
      </c>
      <c r="K36" s="6">
        <v>2</v>
      </c>
      <c r="N36" s="4" t="s">
        <v>39</v>
      </c>
      <c r="O36" s="4">
        <v>35</v>
      </c>
      <c r="P36" s="4">
        <v>35</v>
      </c>
      <c r="Q36" s="4">
        <v>35</v>
      </c>
      <c r="R36" s="4">
        <v>37</v>
      </c>
      <c r="S36" s="4">
        <v>35</v>
      </c>
      <c r="T36" s="4">
        <v>33</v>
      </c>
      <c r="U36" s="4">
        <v>32</v>
      </c>
      <c r="V36" s="4">
        <v>33</v>
      </c>
      <c r="W36" s="4">
        <v>34.375</v>
      </c>
      <c r="X36" s="4">
        <v>2</v>
      </c>
    </row>
    <row r="37" spans="1:24" ht="19">
      <c r="A37" s="6" t="s">
        <v>40</v>
      </c>
      <c r="B37" s="6">
        <v>36</v>
      </c>
      <c r="C37" s="6">
        <v>36</v>
      </c>
      <c r="D37" s="6">
        <v>36</v>
      </c>
      <c r="E37" s="6">
        <v>36</v>
      </c>
      <c r="F37" s="6">
        <v>36</v>
      </c>
      <c r="G37" s="6">
        <v>34</v>
      </c>
      <c r="H37" s="6">
        <v>34</v>
      </c>
      <c r="I37" s="6">
        <v>35</v>
      </c>
      <c r="J37" s="6">
        <v>35.375</v>
      </c>
      <c r="K37" s="6">
        <v>1</v>
      </c>
      <c r="N37" s="4" t="s">
        <v>40</v>
      </c>
      <c r="O37" s="4">
        <v>35</v>
      </c>
      <c r="P37" s="4">
        <v>35</v>
      </c>
      <c r="Q37" s="4">
        <v>35</v>
      </c>
      <c r="R37" s="4">
        <v>35</v>
      </c>
      <c r="S37" s="4">
        <v>36</v>
      </c>
      <c r="T37" s="4">
        <v>36</v>
      </c>
      <c r="U37" s="4">
        <v>36</v>
      </c>
      <c r="V37" s="4">
        <v>36</v>
      </c>
      <c r="W37" s="4">
        <v>35.5</v>
      </c>
      <c r="X37" s="4">
        <v>-1</v>
      </c>
    </row>
    <row r="38" spans="1:24" ht="19">
      <c r="A38" s="6" t="s">
        <v>41</v>
      </c>
      <c r="B38" s="6">
        <v>38</v>
      </c>
      <c r="C38" s="6">
        <v>37</v>
      </c>
      <c r="D38" s="6">
        <v>37</v>
      </c>
      <c r="E38" s="6">
        <v>38</v>
      </c>
      <c r="F38" s="6">
        <v>37</v>
      </c>
      <c r="G38" s="6">
        <v>37</v>
      </c>
      <c r="H38" s="6">
        <v>37</v>
      </c>
      <c r="I38" s="6">
        <v>42</v>
      </c>
      <c r="J38" s="6">
        <v>37.875</v>
      </c>
      <c r="K38" s="6">
        <v>-4</v>
      </c>
      <c r="N38" s="4" t="s">
        <v>42</v>
      </c>
      <c r="O38" s="4">
        <v>38</v>
      </c>
      <c r="P38" s="4">
        <v>35</v>
      </c>
      <c r="Q38" s="4">
        <v>35</v>
      </c>
      <c r="R38" s="4">
        <v>35</v>
      </c>
      <c r="S38" s="4">
        <v>37</v>
      </c>
      <c r="T38" s="4">
        <v>38</v>
      </c>
      <c r="U38" s="4">
        <v>39</v>
      </c>
      <c r="V38" s="4">
        <v>37</v>
      </c>
      <c r="W38" s="4">
        <v>36.75</v>
      </c>
      <c r="X38" s="4">
        <v>1</v>
      </c>
    </row>
    <row r="39" spans="1:24" ht="19">
      <c r="A39" s="6" t="s">
        <v>42</v>
      </c>
      <c r="B39" s="6">
        <v>37</v>
      </c>
      <c r="C39" s="6">
        <v>38</v>
      </c>
      <c r="D39" s="6">
        <v>39</v>
      </c>
      <c r="E39" s="6">
        <v>37</v>
      </c>
      <c r="F39" s="6">
        <v>39</v>
      </c>
      <c r="G39" s="6">
        <v>44</v>
      </c>
      <c r="H39" s="6">
        <v>42</v>
      </c>
      <c r="I39" s="6">
        <v>41</v>
      </c>
      <c r="J39" s="6">
        <v>39.625</v>
      </c>
      <c r="K39" s="6">
        <v>-4</v>
      </c>
      <c r="N39" s="4" t="s">
        <v>43</v>
      </c>
      <c r="O39" s="4">
        <v>31</v>
      </c>
      <c r="P39" s="4">
        <v>35</v>
      </c>
      <c r="Q39" s="4">
        <v>35</v>
      </c>
      <c r="R39" s="4">
        <v>37</v>
      </c>
      <c r="S39" s="4">
        <v>38</v>
      </c>
      <c r="T39" s="4">
        <v>38</v>
      </c>
      <c r="U39" s="4">
        <v>41</v>
      </c>
      <c r="V39" s="4">
        <v>40</v>
      </c>
      <c r="W39" s="4">
        <v>36.875</v>
      </c>
      <c r="X39" s="4">
        <v>-9</v>
      </c>
    </row>
    <row r="40" spans="1:24" ht="19">
      <c r="A40" s="6" t="s">
        <v>44</v>
      </c>
      <c r="B40" s="6">
        <v>42</v>
      </c>
      <c r="C40" s="6">
        <v>41</v>
      </c>
      <c r="D40" s="6">
        <v>41</v>
      </c>
      <c r="E40" s="6">
        <v>40</v>
      </c>
      <c r="F40" s="6">
        <v>37</v>
      </c>
      <c r="G40" s="6">
        <v>37</v>
      </c>
      <c r="H40" s="6">
        <v>37</v>
      </c>
      <c r="I40" s="6">
        <v>30</v>
      </c>
      <c r="J40" s="6">
        <v>38.125</v>
      </c>
      <c r="K40" s="6">
        <v>12</v>
      </c>
      <c r="N40" s="4" t="s">
        <v>41</v>
      </c>
      <c r="O40" s="4">
        <v>41</v>
      </c>
      <c r="P40" s="4">
        <v>41</v>
      </c>
      <c r="Q40" s="4">
        <v>41</v>
      </c>
      <c r="R40" s="4">
        <v>41</v>
      </c>
      <c r="S40" s="4">
        <v>38</v>
      </c>
      <c r="T40" s="4">
        <v>37</v>
      </c>
      <c r="U40" s="4">
        <v>37</v>
      </c>
      <c r="V40" s="4">
        <v>38</v>
      </c>
      <c r="W40" s="4">
        <v>39.25</v>
      </c>
      <c r="X40" s="4">
        <v>3</v>
      </c>
    </row>
    <row r="41" spans="1:24" ht="19">
      <c r="A41" s="6" t="s">
        <v>45</v>
      </c>
      <c r="B41" s="6">
        <v>38</v>
      </c>
      <c r="C41" s="6">
        <v>38</v>
      </c>
      <c r="D41" s="6">
        <v>39</v>
      </c>
      <c r="E41" s="6">
        <v>38</v>
      </c>
      <c r="F41" s="6">
        <v>41</v>
      </c>
      <c r="G41" s="6">
        <v>44</v>
      </c>
      <c r="H41" s="6">
        <v>46</v>
      </c>
      <c r="I41" s="6">
        <v>38</v>
      </c>
      <c r="J41" s="6">
        <v>40.25</v>
      </c>
      <c r="K41" s="6">
        <v>0</v>
      </c>
      <c r="N41" s="4" t="s">
        <v>45</v>
      </c>
      <c r="O41" s="4">
        <v>42</v>
      </c>
      <c r="P41" s="4">
        <v>44</v>
      </c>
      <c r="Q41" s="4">
        <v>42</v>
      </c>
      <c r="R41" s="4">
        <v>39</v>
      </c>
      <c r="S41" s="4">
        <v>38</v>
      </c>
      <c r="T41" s="4">
        <v>38</v>
      </c>
      <c r="U41" s="4">
        <v>39</v>
      </c>
      <c r="V41" s="4">
        <v>38</v>
      </c>
      <c r="W41" s="4">
        <v>40</v>
      </c>
      <c r="X41" s="4">
        <v>4</v>
      </c>
    </row>
    <row r="42" spans="1:24" ht="19">
      <c r="A42" s="6" t="s">
        <v>43</v>
      </c>
      <c r="B42" s="6">
        <v>38</v>
      </c>
      <c r="C42" s="6">
        <v>38</v>
      </c>
      <c r="D42" s="6">
        <v>41</v>
      </c>
      <c r="E42" s="6">
        <v>40</v>
      </c>
      <c r="F42" s="6">
        <v>47</v>
      </c>
      <c r="G42" s="6">
        <v>44</v>
      </c>
      <c r="H42" s="6">
        <v>46</v>
      </c>
      <c r="I42" s="6">
        <v>53</v>
      </c>
      <c r="J42" s="6">
        <v>43.375</v>
      </c>
      <c r="K42" s="6">
        <v>-15</v>
      </c>
      <c r="N42" s="4" t="s">
        <v>46</v>
      </c>
      <c r="O42" s="4">
        <v>38</v>
      </c>
      <c r="P42" s="4">
        <v>35</v>
      </c>
      <c r="Q42" s="4">
        <v>39</v>
      </c>
      <c r="R42" s="4">
        <v>45</v>
      </c>
      <c r="S42" s="4">
        <v>42</v>
      </c>
      <c r="T42" s="4">
        <v>41</v>
      </c>
      <c r="U42" s="4">
        <v>41</v>
      </c>
      <c r="V42" s="4">
        <v>47</v>
      </c>
      <c r="W42" s="4">
        <v>41</v>
      </c>
      <c r="X42" s="4">
        <v>-9</v>
      </c>
    </row>
    <row r="43" spans="1:24" ht="19">
      <c r="A43" s="6" t="s">
        <v>47</v>
      </c>
      <c r="B43" s="6">
        <v>50</v>
      </c>
      <c r="C43" s="6">
        <v>41</v>
      </c>
      <c r="D43" s="6">
        <v>41</v>
      </c>
      <c r="E43" s="6">
        <v>42</v>
      </c>
      <c r="F43" s="6">
        <v>41</v>
      </c>
      <c r="G43" s="6">
        <v>39</v>
      </c>
      <c r="H43" s="6">
        <v>42</v>
      </c>
      <c r="I43" s="6">
        <v>49</v>
      </c>
      <c r="J43" s="6">
        <v>43.125</v>
      </c>
      <c r="K43" s="6">
        <v>1</v>
      </c>
      <c r="N43" s="4" t="s">
        <v>44</v>
      </c>
      <c r="O43" s="4">
        <v>44</v>
      </c>
      <c r="P43" s="4">
        <v>44</v>
      </c>
      <c r="Q43" s="4">
        <v>42</v>
      </c>
      <c r="R43" s="4">
        <v>39</v>
      </c>
      <c r="S43" s="4">
        <v>42</v>
      </c>
      <c r="T43" s="4">
        <v>41</v>
      </c>
      <c r="U43" s="4">
        <v>41</v>
      </c>
      <c r="V43" s="4">
        <v>40</v>
      </c>
      <c r="W43" s="4">
        <v>41.625</v>
      </c>
      <c r="X43" s="4">
        <v>4</v>
      </c>
    </row>
    <row r="44" spans="1:24" ht="19">
      <c r="A44" s="6" t="s">
        <v>48</v>
      </c>
      <c r="B44" s="6">
        <v>45</v>
      </c>
      <c r="C44" s="6">
        <v>44</v>
      </c>
      <c r="D44" s="6">
        <v>49</v>
      </c>
      <c r="E44" s="6">
        <v>42</v>
      </c>
      <c r="F44" s="6">
        <v>39</v>
      </c>
      <c r="G44" s="6">
        <v>39</v>
      </c>
      <c r="H44" s="6">
        <v>42</v>
      </c>
      <c r="I44" s="6">
        <v>33</v>
      </c>
      <c r="J44" s="6">
        <v>41.625</v>
      </c>
      <c r="K44" s="6">
        <v>12</v>
      </c>
      <c r="N44" s="4" t="s">
        <v>49</v>
      </c>
      <c r="O44" s="4">
        <v>38</v>
      </c>
      <c r="P44" s="4">
        <v>40</v>
      </c>
      <c r="Q44" s="4">
        <v>39</v>
      </c>
      <c r="R44" s="4">
        <v>47</v>
      </c>
      <c r="S44" s="4">
        <v>45</v>
      </c>
      <c r="T44" s="4">
        <v>46</v>
      </c>
      <c r="U44" s="4">
        <v>41</v>
      </c>
      <c r="V44" s="4">
        <v>42</v>
      </c>
      <c r="W44" s="4">
        <v>42.25</v>
      </c>
      <c r="X44" s="4">
        <v>-4</v>
      </c>
    </row>
    <row r="45" spans="1:24" ht="19">
      <c r="A45" s="6" t="s">
        <v>46</v>
      </c>
      <c r="B45" s="6">
        <v>42</v>
      </c>
      <c r="C45" s="6">
        <v>41</v>
      </c>
      <c r="D45" s="6">
        <v>41</v>
      </c>
      <c r="E45" s="6">
        <v>47</v>
      </c>
      <c r="F45" s="6">
        <v>41</v>
      </c>
      <c r="G45" s="6">
        <v>44</v>
      </c>
      <c r="H45" s="6">
        <v>46</v>
      </c>
      <c r="I45" s="6">
        <v>49</v>
      </c>
      <c r="J45" s="6">
        <v>43.875</v>
      </c>
      <c r="K45" s="6">
        <v>-7</v>
      </c>
      <c r="N45" s="4" t="s">
        <v>47</v>
      </c>
      <c r="O45" s="4">
        <v>44</v>
      </c>
      <c r="P45" s="4">
        <v>41</v>
      </c>
      <c r="Q45" s="4">
        <v>42</v>
      </c>
      <c r="R45" s="4">
        <v>41</v>
      </c>
      <c r="S45" s="4">
        <v>50</v>
      </c>
      <c r="T45" s="4">
        <v>41</v>
      </c>
      <c r="U45" s="4">
        <v>41</v>
      </c>
      <c r="V45" s="4">
        <v>42</v>
      </c>
      <c r="W45" s="4">
        <v>42.75</v>
      </c>
      <c r="X45" s="4">
        <v>2</v>
      </c>
    </row>
    <row r="46" spans="1:24" ht="19">
      <c r="A46" s="6" t="s">
        <v>49</v>
      </c>
      <c r="B46" s="6">
        <v>45</v>
      </c>
      <c r="C46" s="6">
        <v>46</v>
      </c>
      <c r="D46" s="6">
        <v>41</v>
      </c>
      <c r="E46" s="6">
        <v>42</v>
      </c>
      <c r="F46" s="6">
        <v>41</v>
      </c>
      <c r="G46" s="6">
        <v>44</v>
      </c>
      <c r="H46" s="6">
        <v>52</v>
      </c>
      <c r="I46" s="6">
        <v>46</v>
      </c>
      <c r="J46" s="6">
        <v>44.625</v>
      </c>
      <c r="K46" s="6">
        <v>-1</v>
      </c>
      <c r="N46" s="4" t="s">
        <v>50</v>
      </c>
      <c r="O46" s="4">
        <v>42</v>
      </c>
      <c r="P46" s="4">
        <v>41</v>
      </c>
      <c r="Q46" s="4">
        <v>42</v>
      </c>
      <c r="R46" s="4">
        <v>41</v>
      </c>
      <c r="S46" s="4">
        <v>42</v>
      </c>
      <c r="T46" s="4">
        <v>46</v>
      </c>
      <c r="U46" s="4">
        <v>52</v>
      </c>
      <c r="V46" s="4">
        <v>48</v>
      </c>
      <c r="W46" s="4">
        <v>44.25</v>
      </c>
      <c r="X46" s="4">
        <v>-6</v>
      </c>
    </row>
    <row r="47" spans="1:24" ht="19">
      <c r="A47" s="6" t="s">
        <v>51</v>
      </c>
      <c r="B47" s="6">
        <v>53</v>
      </c>
      <c r="C47" s="6">
        <v>51</v>
      </c>
      <c r="D47" s="6">
        <v>41</v>
      </c>
      <c r="E47" s="6">
        <v>42</v>
      </c>
      <c r="F47" s="6">
        <v>41</v>
      </c>
      <c r="G47" s="6">
        <v>39</v>
      </c>
      <c r="H47" s="6">
        <v>37</v>
      </c>
      <c r="I47" s="6">
        <v>42</v>
      </c>
      <c r="J47" s="6">
        <v>43.25</v>
      </c>
      <c r="K47" s="6">
        <v>11</v>
      </c>
      <c r="N47" s="4" t="s">
        <v>48</v>
      </c>
      <c r="O47" s="4">
        <v>44</v>
      </c>
      <c r="P47" s="4">
        <v>44</v>
      </c>
      <c r="Q47" s="4">
        <v>46</v>
      </c>
      <c r="R47" s="4">
        <v>41</v>
      </c>
      <c r="S47" s="4">
        <v>45</v>
      </c>
      <c r="T47" s="4">
        <v>44</v>
      </c>
      <c r="U47" s="4">
        <v>49</v>
      </c>
      <c r="V47" s="4">
        <v>42</v>
      </c>
      <c r="W47" s="4">
        <v>44.375</v>
      </c>
      <c r="X47" s="4">
        <v>2</v>
      </c>
    </row>
    <row r="48" spans="1:24" ht="19">
      <c r="A48" s="6" t="s">
        <v>52</v>
      </c>
      <c r="B48" s="6">
        <v>38</v>
      </c>
      <c r="C48" s="6">
        <v>44</v>
      </c>
      <c r="D48" s="6">
        <v>47</v>
      </c>
      <c r="E48" s="6">
        <v>48</v>
      </c>
      <c r="F48" s="6">
        <v>51</v>
      </c>
      <c r="G48" s="6">
        <v>44</v>
      </c>
      <c r="H48" s="6">
        <v>46</v>
      </c>
      <c r="I48" s="6">
        <v>53</v>
      </c>
      <c r="J48" s="6">
        <v>46.375</v>
      </c>
      <c r="K48" s="6">
        <v>-15</v>
      </c>
      <c r="N48" s="4" t="s">
        <v>53</v>
      </c>
      <c r="O48" s="4">
        <v>48</v>
      </c>
      <c r="P48" s="4">
        <v>47</v>
      </c>
      <c r="Q48" s="4">
        <v>47</v>
      </c>
      <c r="R48" s="4">
        <v>47</v>
      </c>
      <c r="S48" s="4">
        <v>45</v>
      </c>
      <c r="T48" s="4">
        <v>46</v>
      </c>
      <c r="U48" s="4">
        <v>37</v>
      </c>
      <c r="V48" s="4">
        <v>48</v>
      </c>
      <c r="W48" s="4">
        <v>45.625</v>
      </c>
      <c r="X48" s="4">
        <v>0</v>
      </c>
    </row>
    <row r="49" spans="1:24" ht="19">
      <c r="A49" s="6" t="s">
        <v>53</v>
      </c>
      <c r="B49" s="6">
        <v>45</v>
      </c>
      <c r="C49" s="6">
        <v>46</v>
      </c>
      <c r="D49" s="6">
        <v>37</v>
      </c>
      <c r="E49" s="6">
        <v>48</v>
      </c>
      <c r="F49" s="6">
        <v>47</v>
      </c>
      <c r="G49" s="6">
        <v>50</v>
      </c>
      <c r="H49" s="6">
        <v>52</v>
      </c>
      <c r="I49" s="6">
        <v>59</v>
      </c>
      <c r="J49" s="6">
        <v>48</v>
      </c>
      <c r="K49" s="6">
        <v>-14</v>
      </c>
      <c r="N49" s="4" t="s">
        <v>52</v>
      </c>
      <c r="O49" s="4">
        <v>52</v>
      </c>
      <c r="P49" s="4">
        <v>51</v>
      </c>
      <c r="Q49" s="4">
        <v>50</v>
      </c>
      <c r="R49" s="4">
        <v>47</v>
      </c>
      <c r="S49" s="4">
        <v>38</v>
      </c>
      <c r="T49" s="4">
        <v>44</v>
      </c>
      <c r="U49" s="4">
        <v>47</v>
      </c>
      <c r="V49" s="4">
        <v>48</v>
      </c>
      <c r="W49" s="4">
        <v>47.125</v>
      </c>
      <c r="X49" s="4">
        <v>4</v>
      </c>
    </row>
    <row r="50" spans="1:24" ht="19">
      <c r="A50" s="6" t="s">
        <v>54</v>
      </c>
      <c r="B50" s="6">
        <v>50</v>
      </c>
      <c r="C50" s="6">
        <v>51</v>
      </c>
      <c r="D50" s="6">
        <v>52</v>
      </c>
      <c r="E50" s="6">
        <v>54</v>
      </c>
      <c r="F50" s="6">
        <v>41</v>
      </c>
      <c r="G50" s="6">
        <v>39</v>
      </c>
      <c r="H50" s="6">
        <v>40</v>
      </c>
      <c r="I50" s="6">
        <v>44</v>
      </c>
      <c r="J50" s="6">
        <v>46.375</v>
      </c>
      <c r="K50" s="6">
        <v>6</v>
      </c>
      <c r="N50" s="4" t="s">
        <v>55</v>
      </c>
      <c r="O50" s="4">
        <v>44</v>
      </c>
      <c r="P50" s="4">
        <v>47</v>
      </c>
      <c r="Q50" s="4">
        <v>47</v>
      </c>
      <c r="R50" s="4">
        <v>45</v>
      </c>
      <c r="S50" s="4">
        <v>45</v>
      </c>
      <c r="T50" s="4">
        <v>46</v>
      </c>
      <c r="U50" s="4">
        <v>52</v>
      </c>
      <c r="V50" s="4">
        <v>53</v>
      </c>
      <c r="W50" s="4">
        <v>47.375</v>
      </c>
      <c r="X50" s="4">
        <v>-9</v>
      </c>
    </row>
    <row r="51" spans="1:24" ht="19">
      <c r="A51" s="6" t="s">
        <v>56</v>
      </c>
      <c r="B51" s="6">
        <v>42</v>
      </c>
      <c r="C51" s="6">
        <v>46</v>
      </c>
      <c r="D51" s="6">
        <v>52</v>
      </c>
      <c r="E51" s="6">
        <v>48</v>
      </c>
      <c r="F51" s="6">
        <v>52</v>
      </c>
      <c r="G51" s="6">
        <v>54</v>
      </c>
      <c r="H51" s="6">
        <v>56</v>
      </c>
      <c r="I51" s="6">
        <v>59</v>
      </c>
      <c r="J51" s="6">
        <v>51.125</v>
      </c>
      <c r="K51" s="6">
        <v>-17</v>
      </c>
      <c r="N51" s="4" t="s">
        <v>57</v>
      </c>
      <c r="O51" s="4">
        <v>52</v>
      </c>
      <c r="P51" s="4">
        <v>50</v>
      </c>
      <c r="Q51" s="4">
        <v>52</v>
      </c>
      <c r="R51" s="4">
        <v>50</v>
      </c>
      <c r="S51" s="4">
        <v>45</v>
      </c>
      <c r="T51" s="4">
        <v>46</v>
      </c>
      <c r="U51" s="4">
        <v>47</v>
      </c>
      <c r="V51" s="4">
        <v>48</v>
      </c>
      <c r="W51" s="4">
        <v>48.75</v>
      </c>
      <c r="X51" s="4">
        <v>4</v>
      </c>
    </row>
    <row r="52" spans="1:24" ht="19">
      <c r="A52" s="6" t="s">
        <v>58</v>
      </c>
      <c r="B52" s="6">
        <v>58</v>
      </c>
      <c r="C52" s="6">
        <v>54</v>
      </c>
      <c r="D52" s="6">
        <v>49</v>
      </c>
      <c r="E52" s="6">
        <v>48</v>
      </c>
      <c r="F52" s="6">
        <v>47</v>
      </c>
      <c r="G52" s="6">
        <v>50</v>
      </c>
      <c r="H52" s="6">
        <v>42</v>
      </c>
      <c r="I52" s="6">
        <v>35</v>
      </c>
      <c r="J52" s="6">
        <v>47.875</v>
      </c>
      <c r="K52" s="6">
        <v>23</v>
      </c>
      <c r="N52" s="4" t="s">
        <v>58</v>
      </c>
      <c r="O52" s="4">
        <v>49</v>
      </c>
      <c r="P52" s="4">
        <v>49</v>
      </c>
      <c r="Q52" s="4">
        <v>47</v>
      </c>
      <c r="R52" s="4">
        <v>53</v>
      </c>
      <c r="S52" s="4">
        <v>58</v>
      </c>
      <c r="T52" s="4">
        <v>54</v>
      </c>
      <c r="U52" s="4">
        <v>49</v>
      </c>
      <c r="V52" s="4">
        <v>48</v>
      </c>
      <c r="W52" s="4">
        <v>50.875</v>
      </c>
      <c r="X52" s="4">
        <v>1</v>
      </c>
    </row>
    <row r="53" spans="1:24" ht="19">
      <c r="A53" s="6" t="s">
        <v>59</v>
      </c>
      <c r="B53" s="6">
        <v>62</v>
      </c>
      <c r="C53" s="6">
        <v>56</v>
      </c>
      <c r="D53" s="6">
        <v>49</v>
      </c>
      <c r="E53" s="6">
        <v>42</v>
      </c>
      <c r="F53" s="6">
        <v>47</v>
      </c>
      <c r="G53" s="6">
        <v>39</v>
      </c>
      <c r="H53" s="6">
        <v>40</v>
      </c>
      <c r="I53" s="6">
        <v>44</v>
      </c>
      <c r="J53" s="6">
        <v>47.375</v>
      </c>
      <c r="K53" s="6">
        <v>18</v>
      </c>
      <c r="N53" s="4" t="s">
        <v>54</v>
      </c>
      <c r="O53" s="4">
        <v>50</v>
      </c>
      <c r="P53" s="4">
        <v>51</v>
      </c>
      <c r="Q53" s="4">
        <v>50</v>
      </c>
      <c r="R53" s="4">
        <v>51</v>
      </c>
      <c r="S53" s="4">
        <v>50</v>
      </c>
      <c r="T53" s="4">
        <v>51</v>
      </c>
      <c r="U53" s="4">
        <v>52</v>
      </c>
      <c r="V53" s="4">
        <v>54</v>
      </c>
      <c r="W53" s="4">
        <v>51.125</v>
      </c>
      <c r="X53" s="4">
        <v>-4</v>
      </c>
    </row>
    <row r="54" spans="1:24" ht="19">
      <c r="A54" s="6" t="s">
        <v>55</v>
      </c>
      <c r="B54" s="6">
        <v>45</v>
      </c>
      <c r="C54" s="6">
        <v>46</v>
      </c>
      <c r="D54" s="6">
        <v>52</v>
      </c>
      <c r="E54" s="6">
        <v>53</v>
      </c>
      <c r="F54" s="6">
        <v>52</v>
      </c>
      <c r="G54" s="6">
        <v>56</v>
      </c>
      <c r="H54" s="6">
        <v>56</v>
      </c>
      <c r="I54" s="6">
        <v>49</v>
      </c>
      <c r="J54" s="6">
        <v>51.125</v>
      </c>
      <c r="K54" s="6">
        <v>-4</v>
      </c>
      <c r="N54" s="4" t="s">
        <v>51</v>
      </c>
      <c r="O54" s="4">
        <v>57</v>
      </c>
      <c r="P54" s="4">
        <v>60</v>
      </c>
      <c r="Q54" s="4">
        <v>56</v>
      </c>
      <c r="R54" s="4">
        <v>56</v>
      </c>
      <c r="S54" s="4">
        <v>53</v>
      </c>
      <c r="T54" s="4">
        <v>51</v>
      </c>
      <c r="U54" s="4">
        <v>41</v>
      </c>
      <c r="V54" s="4">
        <v>42</v>
      </c>
      <c r="W54" s="4">
        <v>52</v>
      </c>
      <c r="X54" s="4">
        <v>15</v>
      </c>
    </row>
    <row r="55" spans="1:24" ht="19">
      <c r="A55" s="6" t="s">
        <v>60</v>
      </c>
      <c r="B55" s="6">
        <v>55</v>
      </c>
      <c r="C55" s="6">
        <v>54</v>
      </c>
      <c r="D55" s="6">
        <v>57</v>
      </c>
      <c r="E55" s="6">
        <v>54</v>
      </c>
      <c r="F55" s="6">
        <v>52</v>
      </c>
      <c r="G55" s="6">
        <v>50</v>
      </c>
      <c r="H55" s="6">
        <v>46</v>
      </c>
      <c r="I55" s="6">
        <v>46</v>
      </c>
      <c r="J55" s="6">
        <v>51.75</v>
      </c>
      <c r="K55" s="6">
        <v>9</v>
      </c>
      <c r="N55" s="4" t="s">
        <v>61</v>
      </c>
      <c r="O55" s="4">
        <v>54</v>
      </c>
      <c r="P55" s="4">
        <v>53</v>
      </c>
      <c r="Q55" s="4">
        <v>53</v>
      </c>
      <c r="R55" s="4">
        <v>51</v>
      </c>
      <c r="S55" s="4">
        <v>50</v>
      </c>
      <c r="T55" s="4">
        <v>51</v>
      </c>
      <c r="U55" s="4">
        <v>52</v>
      </c>
      <c r="V55" s="4">
        <v>54</v>
      </c>
      <c r="W55" s="4">
        <v>52.25</v>
      </c>
      <c r="X55" s="4">
        <v>0</v>
      </c>
    </row>
    <row r="56" spans="1:24" ht="19">
      <c r="A56" s="6" t="s">
        <v>61</v>
      </c>
      <c r="B56" s="6">
        <v>50</v>
      </c>
      <c r="C56" s="6">
        <v>51</v>
      </c>
      <c r="D56" s="6">
        <v>52</v>
      </c>
      <c r="E56" s="6">
        <v>54</v>
      </c>
      <c r="F56" s="6">
        <v>57</v>
      </c>
      <c r="G56" s="6">
        <v>56</v>
      </c>
      <c r="H56" s="6">
        <v>56</v>
      </c>
      <c r="I56" s="6">
        <v>63</v>
      </c>
      <c r="J56" s="6">
        <v>54.875</v>
      </c>
      <c r="K56" s="6">
        <v>-13</v>
      </c>
      <c r="N56" s="4" t="s">
        <v>62</v>
      </c>
      <c r="O56" s="4">
        <v>57</v>
      </c>
      <c r="P56" s="4">
        <v>56</v>
      </c>
      <c r="Q56" s="4">
        <v>53</v>
      </c>
      <c r="R56" s="4">
        <v>56</v>
      </c>
      <c r="S56" s="4">
        <v>55</v>
      </c>
      <c r="T56" s="4">
        <v>56</v>
      </c>
      <c r="U56" s="4">
        <v>52</v>
      </c>
      <c r="V56" s="4">
        <v>54</v>
      </c>
      <c r="W56" s="4">
        <v>54.875</v>
      </c>
      <c r="X56" s="4">
        <v>3</v>
      </c>
    </row>
    <row r="57" spans="1:24" ht="19">
      <c r="A57" s="6" t="s">
        <v>62</v>
      </c>
      <c r="B57" s="6">
        <v>55</v>
      </c>
      <c r="C57" s="6">
        <v>56</v>
      </c>
      <c r="D57" s="6">
        <v>52</v>
      </c>
      <c r="E57" s="6">
        <v>54</v>
      </c>
      <c r="F57" s="6">
        <v>52</v>
      </c>
      <c r="G57" s="6">
        <v>54</v>
      </c>
      <c r="H57" s="6">
        <v>54</v>
      </c>
      <c r="I57" s="6">
        <v>56</v>
      </c>
      <c r="J57" s="6">
        <v>54.125</v>
      </c>
      <c r="K57" s="6">
        <v>-1</v>
      </c>
      <c r="N57" s="4" t="s">
        <v>60</v>
      </c>
      <c r="O57" s="4">
        <v>54</v>
      </c>
      <c r="P57" s="4">
        <v>56</v>
      </c>
      <c r="Q57" s="4">
        <v>58</v>
      </c>
      <c r="R57" s="4">
        <v>53</v>
      </c>
      <c r="S57" s="4">
        <v>55</v>
      </c>
      <c r="T57" s="4">
        <v>54</v>
      </c>
      <c r="U57" s="4">
        <v>57</v>
      </c>
      <c r="V57" s="4">
        <v>54</v>
      </c>
      <c r="W57" s="4">
        <v>55.125</v>
      </c>
      <c r="X57" s="4">
        <v>0</v>
      </c>
    </row>
    <row r="58" spans="1:24" ht="19">
      <c r="A58" s="6" t="s">
        <v>57</v>
      </c>
      <c r="B58" s="6">
        <v>45</v>
      </c>
      <c r="C58" s="6">
        <v>46</v>
      </c>
      <c r="D58" s="6">
        <v>47</v>
      </c>
      <c r="E58" s="6">
        <v>48</v>
      </c>
      <c r="F58" s="6">
        <v>52</v>
      </c>
      <c r="G58" s="6">
        <v>66</v>
      </c>
      <c r="H58" s="6">
        <v>94</v>
      </c>
      <c r="I58" s="6">
        <v>80</v>
      </c>
      <c r="J58" s="6">
        <v>59.75</v>
      </c>
      <c r="K58" s="6">
        <v>-35</v>
      </c>
      <c r="N58" s="4" t="s">
        <v>63</v>
      </c>
      <c r="O58" s="4">
        <v>54</v>
      </c>
      <c r="P58" s="4">
        <v>53</v>
      </c>
      <c r="Q58" s="4">
        <v>53</v>
      </c>
      <c r="R58" s="4">
        <v>56</v>
      </c>
      <c r="S58" s="4">
        <v>55</v>
      </c>
      <c r="T58" s="4">
        <v>58</v>
      </c>
      <c r="U58" s="4">
        <v>62</v>
      </c>
      <c r="V58" s="4">
        <v>62</v>
      </c>
      <c r="W58" s="4">
        <v>56.625</v>
      </c>
      <c r="X58" s="4">
        <v>-8</v>
      </c>
    </row>
    <row r="59" spans="1:24" ht="19">
      <c r="A59" s="6" t="s">
        <v>64</v>
      </c>
      <c r="B59" s="6">
        <v>53</v>
      </c>
      <c r="C59" s="6">
        <v>58</v>
      </c>
      <c r="D59" s="6">
        <v>57</v>
      </c>
      <c r="E59" s="6">
        <v>58</v>
      </c>
      <c r="F59" s="6">
        <v>66</v>
      </c>
      <c r="G59" s="6">
        <v>60</v>
      </c>
      <c r="H59" s="6">
        <v>61</v>
      </c>
      <c r="I59" s="6">
        <v>70</v>
      </c>
      <c r="J59" s="6">
        <v>60.375</v>
      </c>
      <c r="K59" s="6">
        <v>-17</v>
      </c>
      <c r="N59" s="4" t="s">
        <v>65</v>
      </c>
      <c r="O59" s="4">
        <v>50</v>
      </c>
      <c r="P59" s="4">
        <v>53</v>
      </c>
      <c r="Q59" s="4">
        <v>58</v>
      </c>
      <c r="R59" s="4">
        <v>55</v>
      </c>
      <c r="S59" s="4">
        <v>62</v>
      </c>
      <c r="T59" s="4">
        <v>58</v>
      </c>
      <c r="U59" s="4">
        <v>62</v>
      </c>
      <c r="V59" s="4">
        <v>58</v>
      </c>
      <c r="W59" s="4">
        <v>57</v>
      </c>
      <c r="X59" s="4">
        <v>-8</v>
      </c>
    </row>
    <row r="60" spans="1:24" ht="19">
      <c r="A60" s="6" t="s">
        <v>63</v>
      </c>
      <c r="B60" s="6">
        <v>55</v>
      </c>
      <c r="C60" s="6">
        <v>58</v>
      </c>
      <c r="D60" s="6">
        <v>62</v>
      </c>
      <c r="E60" s="6">
        <v>62</v>
      </c>
      <c r="F60" s="6">
        <v>57</v>
      </c>
      <c r="G60" s="6">
        <v>60</v>
      </c>
      <c r="H60" s="6">
        <v>61</v>
      </c>
      <c r="I60" s="6">
        <v>63</v>
      </c>
      <c r="J60" s="6">
        <v>59.75</v>
      </c>
      <c r="K60" s="6">
        <v>-8</v>
      </c>
      <c r="N60" s="4" t="s">
        <v>64</v>
      </c>
      <c r="O60" s="4">
        <v>67</v>
      </c>
      <c r="P60" s="4">
        <v>61</v>
      </c>
      <c r="Q60" s="4">
        <v>61</v>
      </c>
      <c r="R60" s="4">
        <v>56</v>
      </c>
      <c r="S60" s="4">
        <v>53</v>
      </c>
      <c r="T60" s="4">
        <v>58</v>
      </c>
      <c r="U60" s="4">
        <v>57</v>
      </c>
      <c r="V60" s="4">
        <v>58</v>
      </c>
      <c r="W60" s="4">
        <v>58.875</v>
      </c>
      <c r="X60" s="4">
        <v>9</v>
      </c>
    </row>
    <row r="61" spans="1:24" ht="19">
      <c r="A61" s="6" t="s">
        <v>66</v>
      </c>
      <c r="B61" s="6">
        <v>62</v>
      </c>
      <c r="C61" s="6">
        <v>58</v>
      </c>
      <c r="D61" s="6">
        <v>60</v>
      </c>
      <c r="E61" s="6">
        <v>58</v>
      </c>
      <c r="F61" s="6">
        <v>61</v>
      </c>
      <c r="G61" s="6">
        <v>56</v>
      </c>
      <c r="H61" s="6">
        <v>61</v>
      </c>
      <c r="I61" s="6">
        <v>63</v>
      </c>
      <c r="J61" s="6">
        <v>59.875</v>
      </c>
      <c r="K61" s="6">
        <v>-1</v>
      </c>
      <c r="N61" s="4" t="s">
        <v>67</v>
      </c>
      <c r="O61" s="4">
        <v>59</v>
      </c>
      <c r="P61" s="4">
        <v>58</v>
      </c>
      <c r="Q61" s="4">
        <v>56</v>
      </c>
      <c r="R61" s="4">
        <v>64</v>
      </c>
      <c r="S61" s="4">
        <v>58</v>
      </c>
      <c r="T61" s="4">
        <v>58</v>
      </c>
      <c r="U61" s="4">
        <v>62</v>
      </c>
      <c r="V61" s="4">
        <v>62</v>
      </c>
      <c r="W61" s="4">
        <v>59.625</v>
      </c>
      <c r="X61" s="4">
        <v>-3</v>
      </c>
    </row>
    <row r="62" spans="1:24" ht="19">
      <c r="A62" s="6" t="s">
        <v>68</v>
      </c>
      <c r="B62" s="6">
        <v>62</v>
      </c>
      <c r="C62" s="6">
        <v>63</v>
      </c>
      <c r="D62" s="6">
        <v>60</v>
      </c>
      <c r="E62" s="6">
        <v>62</v>
      </c>
      <c r="F62" s="6">
        <v>61</v>
      </c>
      <c r="G62" s="6">
        <v>56</v>
      </c>
      <c r="H62" s="6">
        <v>54</v>
      </c>
      <c r="I62" s="6">
        <v>46</v>
      </c>
      <c r="J62" s="6">
        <v>58</v>
      </c>
      <c r="K62" s="6">
        <v>16</v>
      </c>
      <c r="N62" s="4" t="s">
        <v>69</v>
      </c>
      <c r="O62" s="4">
        <v>59</v>
      </c>
      <c r="P62" s="4">
        <v>58</v>
      </c>
      <c r="Q62" s="4">
        <v>58</v>
      </c>
      <c r="R62" s="4">
        <v>56</v>
      </c>
      <c r="S62" s="4">
        <v>62</v>
      </c>
      <c r="T62" s="4">
        <v>63</v>
      </c>
      <c r="U62" s="4">
        <v>60</v>
      </c>
      <c r="V62" s="4">
        <v>62</v>
      </c>
      <c r="W62" s="4">
        <v>59.75</v>
      </c>
      <c r="X62" s="4">
        <v>-3</v>
      </c>
    </row>
    <row r="63" spans="1:24" ht="19">
      <c r="A63" s="6" t="s">
        <v>65</v>
      </c>
      <c r="B63" s="6">
        <v>62</v>
      </c>
      <c r="C63" s="6">
        <v>58</v>
      </c>
      <c r="D63" s="6">
        <v>62</v>
      </c>
      <c r="E63" s="6">
        <v>58</v>
      </c>
      <c r="F63" s="6">
        <v>61</v>
      </c>
      <c r="G63" s="6">
        <v>60</v>
      </c>
      <c r="H63" s="6">
        <v>61</v>
      </c>
      <c r="I63" s="6">
        <v>53</v>
      </c>
      <c r="J63" s="6">
        <v>59.375</v>
      </c>
      <c r="K63" s="6">
        <v>9</v>
      </c>
      <c r="N63" s="4" t="s">
        <v>66</v>
      </c>
      <c r="O63" s="4">
        <v>67</v>
      </c>
      <c r="P63" s="4">
        <v>66</v>
      </c>
      <c r="Q63" s="4">
        <v>68</v>
      </c>
      <c r="R63" s="4">
        <v>56</v>
      </c>
      <c r="S63" s="4">
        <v>62</v>
      </c>
      <c r="T63" s="4">
        <v>58</v>
      </c>
      <c r="U63" s="4">
        <v>60</v>
      </c>
      <c r="V63" s="4">
        <v>58</v>
      </c>
      <c r="W63" s="4">
        <v>61.875</v>
      </c>
      <c r="X63" s="4">
        <v>9</v>
      </c>
    </row>
    <row r="64" spans="1:24" ht="19">
      <c r="A64" s="6" t="s">
        <v>70</v>
      </c>
      <c r="B64" s="6">
        <v>58</v>
      </c>
      <c r="C64" s="6">
        <v>63</v>
      </c>
      <c r="D64" s="6">
        <v>57</v>
      </c>
      <c r="E64" s="6">
        <v>58</v>
      </c>
      <c r="F64" s="6">
        <v>57</v>
      </c>
      <c r="G64" s="6">
        <v>60</v>
      </c>
      <c r="H64" s="6">
        <v>56</v>
      </c>
      <c r="I64" s="6">
        <v>63</v>
      </c>
      <c r="J64" s="6">
        <v>59</v>
      </c>
      <c r="K64" s="6">
        <v>-5</v>
      </c>
      <c r="N64" s="4" t="s">
        <v>70</v>
      </c>
      <c r="O64" s="4">
        <v>64</v>
      </c>
      <c r="P64" s="4">
        <v>66</v>
      </c>
      <c r="Q64" s="4">
        <v>66</v>
      </c>
      <c r="R64" s="4">
        <v>69</v>
      </c>
      <c r="S64" s="4">
        <v>58</v>
      </c>
      <c r="T64" s="4">
        <v>63</v>
      </c>
      <c r="U64" s="4">
        <v>57</v>
      </c>
      <c r="V64" s="4">
        <v>58</v>
      </c>
      <c r="W64" s="4">
        <v>62.625</v>
      </c>
      <c r="X64" s="4">
        <v>6</v>
      </c>
    </row>
    <row r="65" spans="1:24" ht="19">
      <c r="A65" s="6" t="s">
        <v>71</v>
      </c>
      <c r="B65" s="6">
        <v>62</v>
      </c>
      <c r="C65" s="6">
        <v>65</v>
      </c>
      <c r="D65" s="6">
        <v>68</v>
      </c>
      <c r="E65" s="6">
        <v>62</v>
      </c>
      <c r="F65" s="6">
        <v>61</v>
      </c>
      <c r="G65" s="6">
        <v>60</v>
      </c>
      <c r="H65" s="6">
        <v>56</v>
      </c>
      <c r="I65" s="6">
        <v>56</v>
      </c>
      <c r="J65" s="6">
        <v>61.25</v>
      </c>
      <c r="K65" s="6">
        <v>6</v>
      </c>
      <c r="N65" s="4" t="s">
        <v>71</v>
      </c>
      <c r="O65" s="4">
        <v>64</v>
      </c>
      <c r="P65" s="4">
        <v>66</v>
      </c>
      <c r="Q65" s="4">
        <v>61</v>
      </c>
      <c r="R65" s="4">
        <v>56</v>
      </c>
      <c r="S65" s="4">
        <v>62</v>
      </c>
      <c r="T65" s="4">
        <v>65</v>
      </c>
      <c r="U65" s="4">
        <v>68</v>
      </c>
      <c r="V65" s="4">
        <v>62</v>
      </c>
      <c r="W65" s="4">
        <v>63</v>
      </c>
      <c r="X65" s="4">
        <v>2</v>
      </c>
    </row>
    <row r="66" spans="1:24" ht="19">
      <c r="A66" s="6" t="s">
        <v>72</v>
      </c>
      <c r="B66" s="6">
        <v>62</v>
      </c>
      <c r="C66" s="6">
        <v>65</v>
      </c>
      <c r="D66" s="6">
        <v>62</v>
      </c>
      <c r="E66" s="6">
        <v>68</v>
      </c>
      <c r="F66" s="6">
        <v>57</v>
      </c>
      <c r="G66" s="6">
        <v>60</v>
      </c>
      <c r="H66" s="6">
        <v>61</v>
      </c>
      <c r="I66" s="6">
        <v>59</v>
      </c>
      <c r="J66" s="6">
        <v>61.75</v>
      </c>
      <c r="K66" s="6">
        <v>3</v>
      </c>
      <c r="N66" s="4" t="s">
        <v>73</v>
      </c>
      <c r="O66" s="4">
        <v>62</v>
      </c>
      <c r="P66" s="4">
        <v>64</v>
      </c>
      <c r="Q66" s="4">
        <v>61</v>
      </c>
      <c r="R66" s="4">
        <v>63</v>
      </c>
      <c r="S66" s="4">
        <v>58</v>
      </c>
      <c r="T66" s="4">
        <v>65</v>
      </c>
      <c r="U66" s="4">
        <v>69</v>
      </c>
      <c r="V66" s="4">
        <v>68</v>
      </c>
      <c r="W66" s="4">
        <v>63.75</v>
      </c>
      <c r="X66" s="4">
        <v>-6</v>
      </c>
    </row>
    <row r="67" spans="1:24" ht="19">
      <c r="A67" s="6" t="s">
        <v>67</v>
      </c>
      <c r="B67" s="6">
        <v>58</v>
      </c>
      <c r="C67" s="6">
        <v>58</v>
      </c>
      <c r="D67" s="6">
        <v>62</v>
      </c>
      <c r="E67" s="6">
        <v>62</v>
      </c>
      <c r="F67" s="6">
        <v>66</v>
      </c>
      <c r="G67" s="6">
        <v>68</v>
      </c>
      <c r="H67" s="6">
        <v>68</v>
      </c>
      <c r="I67" s="6">
        <v>70</v>
      </c>
      <c r="J67" s="6">
        <v>64</v>
      </c>
      <c r="K67" s="6">
        <v>-12</v>
      </c>
      <c r="N67" s="4" t="s">
        <v>74</v>
      </c>
      <c r="O67" s="4">
        <v>67</v>
      </c>
      <c r="P67" s="4">
        <v>61</v>
      </c>
      <c r="Q67" s="4">
        <v>61</v>
      </c>
      <c r="R67" s="4">
        <v>64</v>
      </c>
      <c r="S67" s="4">
        <v>68</v>
      </c>
      <c r="T67" s="4">
        <v>68</v>
      </c>
      <c r="U67" s="4">
        <v>62</v>
      </c>
      <c r="V67" s="4">
        <v>62</v>
      </c>
      <c r="W67" s="4">
        <v>64.125</v>
      </c>
      <c r="X67" s="4">
        <v>5</v>
      </c>
    </row>
    <row r="68" spans="1:24" ht="19">
      <c r="A68" s="6" t="s">
        <v>74</v>
      </c>
      <c r="B68" s="6">
        <v>68</v>
      </c>
      <c r="C68" s="6">
        <v>68</v>
      </c>
      <c r="D68" s="6">
        <v>62</v>
      </c>
      <c r="E68" s="6">
        <v>62</v>
      </c>
      <c r="F68" s="6">
        <v>61</v>
      </c>
      <c r="G68" s="6">
        <v>66</v>
      </c>
      <c r="H68" s="6">
        <v>67</v>
      </c>
      <c r="I68" s="6">
        <v>66</v>
      </c>
      <c r="J68" s="6">
        <v>65</v>
      </c>
      <c r="K68" s="6">
        <v>2</v>
      </c>
      <c r="N68" s="4" t="s">
        <v>72</v>
      </c>
      <c r="O68" s="4">
        <v>62</v>
      </c>
      <c r="P68" s="4">
        <v>71</v>
      </c>
      <c r="Q68" s="4">
        <v>68</v>
      </c>
      <c r="R68" s="4">
        <v>64</v>
      </c>
      <c r="S68" s="4">
        <v>62</v>
      </c>
      <c r="T68" s="4">
        <v>65</v>
      </c>
      <c r="U68" s="4">
        <v>62</v>
      </c>
      <c r="V68" s="4">
        <v>68</v>
      </c>
      <c r="W68" s="4">
        <v>65.25</v>
      </c>
      <c r="X68" s="4">
        <v>-6</v>
      </c>
    </row>
    <row r="69" spans="1:24" ht="19">
      <c r="A69" s="6" t="s">
        <v>75</v>
      </c>
      <c r="B69" s="6">
        <v>71</v>
      </c>
      <c r="C69" s="6">
        <v>68</v>
      </c>
      <c r="D69" s="6">
        <v>62</v>
      </c>
      <c r="E69" s="6">
        <v>62</v>
      </c>
      <c r="F69" s="6">
        <v>66</v>
      </c>
      <c r="G69" s="6">
        <v>68</v>
      </c>
      <c r="H69" s="6">
        <v>61</v>
      </c>
      <c r="I69" s="6">
        <v>63</v>
      </c>
      <c r="J69" s="6">
        <v>65.125</v>
      </c>
      <c r="K69" s="6">
        <v>8</v>
      </c>
      <c r="N69" s="4" t="s">
        <v>76</v>
      </c>
      <c r="O69" s="4">
        <v>59</v>
      </c>
      <c r="P69" s="4">
        <v>64</v>
      </c>
      <c r="Q69" s="4">
        <v>66</v>
      </c>
      <c r="R69" s="4">
        <v>64</v>
      </c>
      <c r="S69" s="4">
        <v>68</v>
      </c>
      <c r="T69" s="4">
        <v>68</v>
      </c>
      <c r="U69" s="4">
        <v>69</v>
      </c>
      <c r="V69" s="4">
        <v>70</v>
      </c>
      <c r="W69" s="4">
        <v>66</v>
      </c>
      <c r="X69" s="4">
        <v>-11</v>
      </c>
    </row>
    <row r="70" spans="1:24" ht="19">
      <c r="A70" s="6" t="s">
        <v>73</v>
      </c>
      <c r="B70" s="6">
        <v>58</v>
      </c>
      <c r="C70" s="6">
        <v>65</v>
      </c>
      <c r="D70" s="6">
        <v>69</v>
      </c>
      <c r="E70" s="6">
        <v>68</v>
      </c>
      <c r="F70" s="6">
        <v>70</v>
      </c>
      <c r="G70" s="6">
        <v>74</v>
      </c>
      <c r="H70" s="6">
        <v>69</v>
      </c>
      <c r="I70" s="6">
        <v>66</v>
      </c>
      <c r="J70" s="6">
        <v>67.375</v>
      </c>
      <c r="K70" s="6">
        <v>-8</v>
      </c>
      <c r="N70" s="4" t="s">
        <v>77</v>
      </c>
      <c r="O70" s="4">
        <v>71</v>
      </c>
      <c r="P70" s="4">
        <v>61</v>
      </c>
      <c r="Q70" s="4">
        <v>61</v>
      </c>
      <c r="R70" s="4">
        <v>64</v>
      </c>
      <c r="S70" s="4">
        <v>68</v>
      </c>
      <c r="T70" s="4">
        <v>68</v>
      </c>
      <c r="U70" s="4">
        <v>69</v>
      </c>
      <c r="V70" s="4">
        <v>71</v>
      </c>
      <c r="W70" s="4">
        <v>66.625</v>
      </c>
      <c r="X70" s="4">
        <v>0</v>
      </c>
    </row>
    <row r="71" spans="1:24" ht="19">
      <c r="A71" s="6" t="s">
        <v>77</v>
      </c>
      <c r="B71" s="6">
        <v>68</v>
      </c>
      <c r="C71" s="6">
        <v>68</v>
      </c>
      <c r="D71" s="6">
        <v>69</v>
      </c>
      <c r="E71" s="6">
        <v>71</v>
      </c>
      <c r="F71" s="6">
        <v>69</v>
      </c>
      <c r="G71" s="6">
        <v>71</v>
      </c>
      <c r="H71" s="6">
        <v>69</v>
      </c>
      <c r="I71" s="6">
        <v>76</v>
      </c>
      <c r="J71" s="6">
        <v>70.125</v>
      </c>
      <c r="K71" s="6">
        <v>-8</v>
      </c>
      <c r="N71" s="4" t="s">
        <v>59</v>
      </c>
      <c r="O71" s="4">
        <v>96</v>
      </c>
      <c r="P71" s="4">
        <v>96</v>
      </c>
      <c r="Q71" s="4">
        <v>80</v>
      </c>
      <c r="R71" s="4">
        <v>69</v>
      </c>
      <c r="S71" s="4">
        <v>62</v>
      </c>
      <c r="T71" s="4">
        <v>56</v>
      </c>
      <c r="U71" s="4">
        <v>49</v>
      </c>
      <c r="V71" s="4">
        <v>42</v>
      </c>
      <c r="W71" s="4">
        <v>68.75</v>
      </c>
      <c r="X71" s="4">
        <v>54</v>
      </c>
    </row>
    <row r="72" spans="1:24" ht="19">
      <c r="A72" s="6" t="s">
        <v>76</v>
      </c>
      <c r="B72" s="6">
        <v>68</v>
      </c>
      <c r="C72" s="6">
        <v>68</v>
      </c>
      <c r="D72" s="6">
        <v>69</v>
      </c>
      <c r="E72" s="6">
        <v>70</v>
      </c>
      <c r="F72" s="6">
        <v>72</v>
      </c>
      <c r="G72" s="6">
        <v>70</v>
      </c>
      <c r="H72" s="6">
        <v>69</v>
      </c>
      <c r="I72" s="6">
        <v>56</v>
      </c>
      <c r="J72" s="6">
        <v>67.75</v>
      </c>
      <c r="K72" s="6">
        <v>12</v>
      </c>
      <c r="N72" s="4" t="s">
        <v>78</v>
      </c>
      <c r="O72" s="4">
        <v>64</v>
      </c>
      <c r="P72" s="4">
        <v>66</v>
      </c>
      <c r="Q72" s="4">
        <v>71</v>
      </c>
      <c r="R72" s="4">
        <v>72</v>
      </c>
      <c r="S72" s="4">
        <v>71</v>
      </c>
      <c r="T72" s="4">
        <v>72</v>
      </c>
      <c r="U72" s="4">
        <v>73</v>
      </c>
      <c r="V72" s="4">
        <v>71</v>
      </c>
      <c r="W72" s="4">
        <v>70</v>
      </c>
      <c r="X72" s="4">
        <v>-7</v>
      </c>
    </row>
    <row r="73" spans="1:24" ht="19">
      <c r="A73" s="6" t="s">
        <v>79</v>
      </c>
      <c r="B73" s="6">
        <v>71</v>
      </c>
      <c r="C73" s="6">
        <v>72</v>
      </c>
      <c r="D73" s="6">
        <v>69</v>
      </c>
      <c r="E73" s="6">
        <v>71</v>
      </c>
      <c r="F73" s="6">
        <v>70</v>
      </c>
      <c r="G73" s="6">
        <v>74</v>
      </c>
      <c r="H73" s="6">
        <v>69</v>
      </c>
      <c r="I73" s="6">
        <v>76</v>
      </c>
      <c r="J73" s="6">
        <v>71.5</v>
      </c>
      <c r="K73" s="6">
        <v>-5</v>
      </c>
      <c r="N73" s="4" t="s">
        <v>79</v>
      </c>
      <c r="O73" s="4">
        <v>71</v>
      </c>
      <c r="P73" s="4">
        <v>71</v>
      </c>
      <c r="Q73" s="4">
        <v>71</v>
      </c>
      <c r="R73" s="4">
        <v>69</v>
      </c>
      <c r="S73" s="4">
        <v>71</v>
      </c>
      <c r="T73" s="4">
        <v>72</v>
      </c>
      <c r="U73" s="4">
        <v>69</v>
      </c>
      <c r="V73" s="4">
        <v>71</v>
      </c>
      <c r="W73" s="4">
        <v>70.625</v>
      </c>
      <c r="X73" s="4">
        <v>0</v>
      </c>
    </row>
    <row r="74" spans="1:24" ht="19">
      <c r="A74" s="6" t="s">
        <v>80</v>
      </c>
      <c r="B74" s="6">
        <v>75</v>
      </c>
      <c r="C74" s="6">
        <v>77</v>
      </c>
      <c r="D74" s="6">
        <v>75</v>
      </c>
      <c r="E74" s="6">
        <v>71</v>
      </c>
      <c r="F74" s="6">
        <v>72</v>
      </c>
      <c r="G74" s="6">
        <v>71</v>
      </c>
      <c r="H74" s="6">
        <v>75</v>
      </c>
      <c r="I74" s="6">
        <v>78</v>
      </c>
      <c r="J74" s="6">
        <v>74.25</v>
      </c>
      <c r="K74" s="6">
        <v>-3</v>
      </c>
      <c r="N74" s="4" t="s">
        <v>81</v>
      </c>
      <c r="O74" s="4">
        <v>71</v>
      </c>
      <c r="P74" s="4">
        <v>71</v>
      </c>
      <c r="Q74" s="4">
        <v>68</v>
      </c>
      <c r="R74" s="4">
        <v>75</v>
      </c>
      <c r="S74" s="4">
        <v>75</v>
      </c>
      <c r="T74" s="4">
        <v>75</v>
      </c>
      <c r="U74" s="4">
        <v>75</v>
      </c>
      <c r="V74" s="4">
        <v>76</v>
      </c>
      <c r="W74" s="4">
        <v>73.25</v>
      </c>
      <c r="X74" s="4">
        <v>-5</v>
      </c>
    </row>
    <row r="75" spans="1:24" ht="19">
      <c r="A75" s="6" t="s">
        <v>82</v>
      </c>
      <c r="B75" s="6">
        <v>82</v>
      </c>
      <c r="C75" s="6">
        <v>77</v>
      </c>
      <c r="D75" s="6">
        <v>75</v>
      </c>
      <c r="E75" s="6">
        <v>71</v>
      </c>
      <c r="F75" s="6">
        <v>72</v>
      </c>
      <c r="G75" s="6">
        <v>71</v>
      </c>
      <c r="H75" s="6">
        <v>69</v>
      </c>
      <c r="I75" s="6">
        <v>78</v>
      </c>
      <c r="J75" s="6">
        <v>74.375</v>
      </c>
      <c r="K75" s="6">
        <v>4</v>
      </c>
      <c r="N75" s="4" t="s">
        <v>83</v>
      </c>
      <c r="O75" s="4">
        <v>71</v>
      </c>
      <c r="P75" s="4">
        <v>71</v>
      </c>
      <c r="Q75" s="4">
        <v>71</v>
      </c>
      <c r="R75" s="4">
        <v>79</v>
      </c>
      <c r="S75" s="4">
        <v>71</v>
      </c>
      <c r="T75" s="4">
        <v>72</v>
      </c>
      <c r="U75" s="4">
        <v>73</v>
      </c>
      <c r="V75" s="4">
        <v>85</v>
      </c>
      <c r="W75" s="4">
        <v>74.125</v>
      </c>
      <c r="X75" s="4">
        <v>-14</v>
      </c>
    </row>
    <row r="76" spans="1:24" ht="19">
      <c r="A76" s="6" t="s">
        <v>78</v>
      </c>
      <c r="B76" s="6">
        <v>71</v>
      </c>
      <c r="C76" s="6">
        <v>72</v>
      </c>
      <c r="D76" s="6">
        <v>73</v>
      </c>
      <c r="E76" s="6">
        <v>71</v>
      </c>
      <c r="F76" s="6">
        <v>82</v>
      </c>
      <c r="G76" s="6">
        <v>82</v>
      </c>
      <c r="H76" s="6">
        <v>78</v>
      </c>
      <c r="I76" s="6">
        <v>89</v>
      </c>
      <c r="J76" s="6">
        <v>77.25</v>
      </c>
      <c r="K76" s="6">
        <v>-18</v>
      </c>
      <c r="N76" s="4" t="s">
        <v>75</v>
      </c>
      <c r="O76" s="4">
        <v>79</v>
      </c>
      <c r="P76" s="4">
        <v>113</v>
      </c>
      <c r="Q76" s="4">
        <v>71</v>
      </c>
      <c r="R76" s="4">
        <v>75</v>
      </c>
      <c r="S76" s="4">
        <v>71</v>
      </c>
      <c r="T76" s="4">
        <v>68</v>
      </c>
      <c r="U76" s="4">
        <v>62</v>
      </c>
      <c r="V76" s="4">
        <v>62</v>
      </c>
      <c r="W76" s="4">
        <v>75.125</v>
      </c>
      <c r="X76" s="4">
        <v>17</v>
      </c>
    </row>
    <row r="77" spans="1:24" ht="19">
      <c r="A77" s="6" t="s">
        <v>81</v>
      </c>
      <c r="B77" s="6">
        <v>75</v>
      </c>
      <c r="C77" s="6">
        <v>75</v>
      </c>
      <c r="D77" s="6">
        <v>75</v>
      </c>
      <c r="E77" s="6">
        <v>76</v>
      </c>
      <c r="F77" s="6">
        <v>75</v>
      </c>
      <c r="G77" s="6">
        <v>79</v>
      </c>
      <c r="H77" s="6">
        <v>81</v>
      </c>
      <c r="I77" s="6">
        <v>89</v>
      </c>
      <c r="J77" s="6">
        <v>78.125</v>
      </c>
      <c r="K77" s="6">
        <v>-14</v>
      </c>
      <c r="N77" s="4" t="s">
        <v>84</v>
      </c>
      <c r="O77" s="4">
        <v>75</v>
      </c>
      <c r="P77" s="4">
        <v>71</v>
      </c>
      <c r="Q77" s="4">
        <v>71</v>
      </c>
      <c r="R77" s="4">
        <v>75</v>
      </c>
      <c r="S77" s="4">
        <v>75</v>
      </c>
      <c r="T77" s="4">
        <v>83</v>
      </c>
      <c r="U77" s="4">
        <v>75</v>
      </c>
      <c r="V77" s="4">
        <v>76</v>
      </c>
      <c r="W77" s="4">
        <v>75.125</v>
      </c>
      <c r="X77" s="4">
        <v>-1</v>
      </c>
    </row>
    <row r="78" spans="1:24" ht="19">
      <c r="A78" s="6" t="s">
        <v>83</v>
      </c>
      <c r="B78" s="6">
        <v>71</v>
      </c>
      <c r="C78" s="6">
        <v>72</v>
      </c>
      <c r="D78" s="6">
        <v>73</v>
      </c>
      <c r="E78" s="6">
        <v>85</v>
      </c>
      <c r="F78" s="6">
        <v>75</v>
      </c>
      <c r="G78" s="6">
        <v>82</v>
      </c>
      <c r="H78" s="6">
        <v>81</v>
      </c>
      <c r="I78" s="6">
        <v>85</v>
      </c>
      <c r="J78" s="6">
        <v>78</v>
      </c>
      <c r="K78" s="6">
        <v>-14</v>
      </c>
      <c r="N78" s="4" t="s">
        <v>80</v>
      </c>
      <c r="O78" s="4">
        <v>75</v>
      </c>
      <c r="P78" s="4">
        <v>76</v>
      </c>
      <c r="Q78" s="4">
        <v>80</v>
      </c>
      <c r="R78" s="4">
        <v>79</v>
      </c>
      <c r="S78" s="4">
        <v>75</v>
      </c>
      <c r="T78" s="4">
        <v>77</v>
      </c>
      <c r="U78" s="4">
        <v>75</v>
      </c>
      <c r="V78" s="4">
        <v>71</v>
      </c>
      <c r="W78" s="4">
        <v>76</v>
      </c>
      <c r="X78" s="4">
        <v>4</v>
      </c>
    </row>
    <row r="79" spans="1:24" ht="19">
      <c r="A79" s="6" t="s">
        <v>85</v>
      </c>
      <c r="B79" s="6">
        <v>88</v>
      </c>
      <c r="C79" s="6">
        <v>75</v>
      </c>
      <c r="D79" s="6">
        <v>82</v>
      </c>
      <c r="E79" s="6">
        <v>76</v>
      </c>
      <c r="F79" s="6">
        <v>75</v>
      </c>
      <c r="G79" s="6">
        <v>71</v>
      </c>
      <c r="H79" s="6">
        <v>69</v>
      </c>
      <c r="I79" s="6">
        <v>70</v>
      </c>
      <c r="J79" s="6">
        <v>75.75</v>
      </c>
      <c r="K79" s="6">
        <v>18</v>
      </c>
      <c r="N79" s="4" t="s">
        <v>86</v>
      </c>
      <c r="O79" s="4">
        <v>67</v>
      </c>
      <c r="P79" s="4">
        <v>66</v>
      </c>
      <c r="Q79" s="4">
        <v>77</v>
      </c>
      <c r="R79" s="4">
        <v>79</v>
      </c>
      <c r="S79" s="4">
        <v>90</v>
      </c>
      <c r="T79" s="4">
        <v>89</v>
      </c>
      <c r="U79" s="4">
        <v>75</v>
      </c>
      <c r="V79" s="4">
        <v>76</v>
      </c>
      <c r="W79" s="4">
        <v>77.375</v>
      </c>
      <c r="X79" s="4">
        <v>-9</v>
      </c>
    </row>
    <row r="80" spans="1:24" ht="19">
      <c r="A80" s="6" t="s">
        <v>87</v>
      </c>
      <c r="B80" s="6">
        <v>75</v>
      </c>
      <c r="C80" s="6">
        <v>77</v>
      </c>
      <c r="D80" s="6">
        <v>91</v>
      </c>
      <c r="E80" s="6">
        <v>88</v>
      </c>
      <c r="F80" s="6">
        <v>75</v>
      </c>
      <c r="G80" s="6">
        <v>82</v>
      </c>
      <c r="H80" s="6">
        <v>75</v>
      </c>
      <c r="I80" s="6">
        <v>80</v>
      </c>
      <c r="J80" s="6">
        <v>80.375</v>
      </c>
      <c r="K80" s="6">
        <v>-5</v>
      </c>
      <c r="N80" s="4" t="s">
        <v>88</v>
      </c>
      <c r="O80" s="4">
        <v>82</v>
      </c>
      <c r="P80" s="4">
        <v>77</v>
      </c>
      <c r="Q80" s="4">
        <v>84</v>
      </c>
      <c r="R80" s="4">
        <v>75</v>
      </c>
      <c r="S80" s="4">
        <v>82</v>
      </c>
      <c r="T80" s="4">
        <v>83</v>
      </c>
      <c r="U80" s="4">
        <v>75</v>
      </c>
      <c r="V80" s="4">
        <v>76</v>
      </c>
      <c r="W80" s="4">
        <v>79.25</v>
      </c>
      <c r="X80" s="4">
        <v>6</v>
      </c>
    </row>
    <row r="81" spans="1:24" ht="19">
      <c r="A81" s="6" t="s">
        <v>84</v>
      </c>
      <c r="B81" s="6">
        <v>75</v>
      </c>
      <c r="C81" s="6">
        <v>83</v>
      </c>
      <c r="D81" s="6">
        <v>75</v>
      </c>
      <c r="E81" s="6">
        <v>76</v>
      </c>
      <c r="F81" s="6">
        <v>75</v>
      </c>
      <c r="G81" s="6">
        <v>86</v>
      </c>
      <c r="H81" s="6">
        <v>90</v>
      </c>
      <c r="I81" s="6">
        <v>89</v>
      </c>
      <c r="J81" s="6">
        <v>81.125</v>
      </c>
      <c r="K81" s="6">
        <v>-14</v>
      </c>
      <c r="N81" s="4" t="s">
        <v>89</v>
      </c>
      <c r="O81" s="4">
        <v>75</v>
      </c>
      <c r="P81" s="4">
        <v>80</v>
      </c>
      <c r="Q81" s="4">
        <v>77</v>
      </c>
      <c r="R81" s="4">
        <v>72</v>
      </c>
      <c r="S81" s="4">
        <v>75</v>
      </c>
      <c r="T81" s="4">
        <v>77</v>
      </c>
      <c r="U81" s="4">
        <v>91</v>
      </c>
      <c r="V81" s="4">
        <v>88</v>
      </c>
      <c r="W81" s="4">
        <v>79.375</v>
      </c>
      <c r="X81" s="4">
        <v>-13</v>
      </c>
    </row>
    <row r="82" spans="1:24" ht="19">
      <c r="A82" s="6" t="s">
        <v>90</v>
      </c>
      <c r="B82" s="6">
        <v>75</v>
      </c>
      <c r="C82" s="6">
        <v>77</v>
      </c>
      <c r="D82" s="6">
        <v>86</v>
      </c>
      <c r="E82" s="6">
        <v>85</v>
      </c>
      <c r="F82" s="6">
        <v>82</v>
      </c>
      <c r="G82" s="6">
        <v>79</v>
      </c>
      <c r="H82" s="6">
        <v>81</v>
      </c>
      <c r="I82" s="6">
        <v>70</v>
      </c>
      <c r="J82" s="6">
        <v>79.375</v>
      </c>
      <c r="K82" s="6">
        <v>5</v>
      </c>
      <c r="N82" s="4" t="s">
        <v>82</v>
      </c>
      <c r="O82" s="4">
        <v>85</v>
      </c>
      <c r="P82" s="4">
        <v>83</v>
      </c>
      <c r="Q82" s="4">
        <v>84</v>
      </c>
      <c r="R82" s="4">
        <v>79</v>
      </c>
      <c r="S82" s="4">
        <v>82</v>
      </c>
      <c r="T82" s="4">
        <v>77</v>
      </c>
      <c r="U82" s="4">
        <v>75</v>
      </c>
      <c r="V82" s="4">
        <v>71</v>
      </c>
      <c r="W82" s="4">
        <v>79.5</v>
      </c>
      <c r="X82" s="4">
        <v>14</v>
      </c>
    </row>
    <row r="83" spans="1:24" ht="19">
      <c r="A83" s="6" t="s">
        <v>91</v>
      </c>
      <c r="B83" s="6">
        <v>94</v>
      </c>
      <c r="C83" s="6">
        <v>83</v>
      </c>
      <c r="D83" s="6">
        <v>75</v>
      </c>
      <c r="E83" s="6">
        <v>76</v>
      </c>
      <c r="F83" s="6">
        <v>75</v>
      </c>
      <c r="G83" s="6">
        <v>74</v>
      </c>
      <c r="H83" s="6">
        <v>81</v>
      </c>
      <c r="I83" s="6">
        <v>66</v>
      </c>
      <c r="J83" s="6">
        <v>78</v>
      </c>
      <c r="K83" s="6">
        <v>28</v>
      </c>
      <c r="N83" s="4" t="s">
        <v>90</v>
      </c>
      <c r="O83" s="4">
        <v>79</v>
      </c>
      <c r="P83" s="4">
        <v>96</v>
      </c>
      <c r="Q83" s="4">
        <v>71</v>
      </c>
      <c r="R83" s="4">
        <v>72</v>
      </c>
      <c r="S83" s="4">
        <v>75</v>
      </c>
      <c r="T83" s="4">
        <v>77</v>
      </c>
      <c r="U83" s="4">
        <v>86</v>
      </c>
      <c r="V83" s="4">
        <v>85</v>
      </c>
      <c r="W83" s="4">
        <v>80.125</v>
      </c>
      <c r="X83" s="4">
        <v>-6</v>
      </c>
    </row>
    <row r="84" spans="1:24" ht="19">
      <c r="A84" s="6" t="s">
        <v>86</v>
      </c>
      <c r="B84" s="6">
        <v>90</v>
      </c>
      <c r="C84" s="6">
        <v>89</v>
      </c>
      <c r="D84" s="6">
        <v>75</v>
      </c>
      <c r="E84" s="6">
        <v>76</v>
      </c>
      <c r="F84" s="6">
        <v>82</v>
      </c>
      <c r="G84" s="6">
        <v>79</v>
      </c>
      <c r="H84" s="6">
        <v>78</v>
      </c>
      <c r="I84" s="6">
        <v>89</v>
      </c>
      <c r="J84" s="6">
        <v>82.25</v>
      </c>
      <c r="K84" s="6">
        <v>1</v>
      </c>
      <c r="N84" s="4" t="s">
        <v>85</v>
      </c>
      <c r="O84" s="4">
        <v>75</v>
      </c>
      <c r="P84" s="4">
        <v>83</v>
      </c>
      <c r="Q84" s="4">
        <v>84</v>
      </c>
      <c r="R84" s="4">
        <v>86</v>
      </c>
      <c r="S84" s="4">
        <v>88</v>
      </c>
      <c r="T84" s="4">
        <v>75</v>
      </c>
      <c r="U84" s="4">
        <v>82</v>
      </c>
      <c r="V84" s="4">
        <v>76</v>
      </c>
      <c r="W84" s="4">
        <v>81.125</v>
      </c>
      <c r="X84" s="4">
        <v>-1</v>
      </c>
    </row>
    <row r="85" spans="1:24" ht="19">
      <c r="A85" s="6" t="s">
        <v>88</v>
      </c>
      <c r="B85" s="6">
        <v>82</v>
      </c>
      <c r="C85" s="6">
        <v>83</v>
      </c>
      <c r="D85" s="6">
        <v>75</v>
      </c>
      <c r="E85" s="6">
        <v>76</v>
      </c>
      <c r="F85" s="6">
        <v>86</v>
      </c>
      <c r="G85" s="6">
        <v>86</v>
      </c>
      <c r="H85" s="6">
        <v>90</v>
      </c>
      <c r="I85" s="6">
        <v>89</v>
      </c>
      <c r="J85" s="6">
        <v>83.375</v>
      </c>
      <c r="K85" s="6">
        <v>-7</v>
      </c>
      <c r="N85" s="4" t="s">
        <v>91</v>
      </c>
      <c r="O85" s="4">
        <v>91</v>
      </c>
      <c r="P85" s="4">
        <v>80</v>
      </c>
      <c r="Q85" s="4">
        <v>88</v>
      </c>
      <c r="R85" s="4">
        <v>86</v>
      </c>
      <c r="S85" s="4">
        <v>94</v>
      </c>
      <c r="T85" s="4">
        <v>83</v>
      </c>
      <c r="U85" s="4">
        <v>75</v>
      </c>
      <c r="V85" s="4">
        <v>76</v>
      </c>
      <c r="W85" s="4">
        <v>84.125</v>
      </c>
      <c r="X85" s="4">
        <v>15</v>
      </c>
    </row>
    <row r="86" spans="1:24" ht="19">
      <c r="A86" s="6" t="s">
        <v>92</v>
      </c>
      <c r="B86" s="6">
        <v>94</v>
      </c>
      <c r="C86" s="6">
        <v>97</v>
      </c>
      <c r="D86" s="6">
        <v>91</v>
      </c>
      <c r="E86" s="6">
        <v>76</v>
      </c>
      <c r="F86" s="6">
        <v>75</v>
      </c>
      <c r="G86" s="6">
        <v>74</v>
      </c>
      <c r="H86" s="6">
        <v>75</v>
      </c>
      <c r="I86" s="6">
        <v>70</v>
      </c>
      <c r="J86" s="6">
        <v>81.5</v>
      </c>
      <c r="K86" s="6">
        <v>24</v>
      </c>
      <c r="N86" s="4" t="s">
        <v>93</v>
      </c>
      <c r="O86" s="4">
        <v>91</v>
      </c>
      <c r="P86" s="4">
        <v>83</v>
      </c>
      <c r="Q86" s="4">
        <v>96</v>
      </c>
      <c r="R86" s="4">
        <v>79</v>
      </c>
      <c r="S86" s="4">
        <v>75</v>
      </c>
      <c r="T86" s="4">
        <v>77</v>
      </c>
      <c r="U86" s="4">
        <v>86</v>
      </c>
      <c r="V86" s="4">
        <v>88</v>
      </c>
      <c r="W86" s="4">
        <v>84.375</v>
      </c>
      <c r="X86" s="4">
        <v>3</v>
      </c>
    </row>
    <row r="87" spans="1:24" ht="19">
      <c r="A87" s="6" t="s">
        <v>94</v>
      </c>
      <c r="B87" s="6">
        <v>75</v>
      </c>
      <c r="C87" s="6">
        <v>83</v>
      </c>
      <c r="D87" s="6">
        <v>86</v>
      </c>
      <c r="E87" s="6">
        <v>88</v>
      </c>
      <c r="F87" s="6">
        <v>86</v>
      </c>
      <c r="G87" s="6">
        <v>86</v>
      </c>
      <c r="H87" s="6">
        <v>87</v>
      </c>
      <c r="I87" s="6">
        <v>106</v>
      </c>
      <c r="J87" s="6">
        <v>87.125</v>
      </c>
      <c r="K87" s="6">
        <v>-31</v>
      </c>
      <c r="N87" s="4" t="s">
        <v>95</v>
      </c>
      <c r="O87" s="4">
        <v>79</v>
      </c>
      <c r="P87" s="4">
        <v>77</v>
      </c>
      <c r="Q87" s="4">
        <v>77</v>
      </c>
      <c r="R87" s="4">
        <v>86</v>
      </c>
      <c r="S87" s="4">
        <v>94</v>
      </c>
      <c r="T87" s="4">
        <v>97</v>
      </c>
      <c r="U87" s="4">
        <v>86</v>
      </c>
      <c r="V87" s="4">
        <v>88</v>
      </c>
      <c r="W87" s="4">
        <v>85.5</v>
      </c>
      <c r="X87" s="4">
        <v>-9</v>
      </c>
    </row>
    <row r="88" spans="1:24" ht="19">
      <c r="A88" s="6" t="s">
        <v>96</v>
      </c>
      <c r="B88" s="6">
        <v>97</v>
      </c>
      <c r="C88" s="6">
        <v>92</v>
      </c>
      <c r="D88" s="6">
        <v>82</v>
      </c>
      <c r="E88" s="6">
        <v>76</v>
      </c>
      <c r="F88" s="6">
        <v>82</v>
      </c>
      <c r="G88" s="6">
        <v>82</v>
      </c>
      <c r="H88" s="6">
        <v>78</v>
      </c>
      <c r="I88" s="6">
        <v>80</v>
      </c>
      <c r="J88" s="6">
        <v>83.625</v>
      </c>
      <c r="K88" s="6">
        <v>17</v>
      </c>
      <c r="N88" s="4" t="s">
        <v>97</v>
      </c>
      <c r="O88" s="4">
        <v>82</v>
      </c>
      <c r="P88" s="4">
        <v>77</v>
      </c>
      <c r="Q88" s="4">
        <v>80</v>
      </c>
      <c r="R88" s="4">
        <v>86</v>
      </c>
      <c r="S88" s="4">
        <v>88</v>
      </c>
      <c r="T88" s="4">
        <v>89</v>
      </c>
      <c r="U88" s="4">
        <v>97</v>
      </c>
      <c r="V88" s="4">
        <v>88</v>
      </c>
      <c r="W88" s="4">
        <v>85.875</v>
      </c>
      <c r="X88" s="4">
        <v>-6</v>
      </c>
    </row>
    <row r="89" spans="1:24" ht="19">
      <c r="A89" s="6" t="s">
        <v>98</v>
      </c>
      <c r="B89" s="6">
        <v>82</v>
      </c>
      <c r="C89" s="6">
        <v>83</v>
      </c>
      <c r="D89" s="6">
        <v>91</v>
      </c>
      <c r="E89" s="6">
        <v>88</v>
      </c>
      <c r="F89" s="6">
        <v>86</v>
      </c>
      <c r="G89" s="6">
        <v>86</v>
      </c>
      <c r="H89" s="6">
        <v>87</v>
      </c>
      <c r="I89" s="6">
        <v>96</v>
      </c>
      <c r="J89" s="6">
        <v>87.375</v>
      </c>
      <c r="K89" s="6">
        <v>-14</v>
      </c>
      <c r="N89" s="4" t="s">
        <v>94</v>
      </c>
      <c r="O89" s="4">
        <v>91</v>
      </c>
      <c r="P89" s="4">
        <v>83</v>
      </c>
      <c r="Q89" s="4">
        <v>88</v>
      </c>
      <c r="R89" s="4">
        <v>93</v>
      </c>
      <c r="S89" s="4">
        <v>75</v>
      </c>
      <c r="T89" s="4">
        <v>83</v>
      </c>
      <c r="U89" s="4">
        <v>86</v>
      </c>
      <c r="V89" s="4">
        <v>88</v>
      </c>
      <c r="W89" s="4">
        <v>85.875</v>
      </c>
      <c r="X89" s="4">
        <v>3</v>
      </c>
    </row>
    <row r="90" spans="1:24" ht="19">
      <c r="A90" s="6" t="s">
        <v>97</v>
      </c>
      <c r="B90" s="6">
        <v>88</v>
      </c>
      <c r="C90" s="6">
        <v>89</v>
      </c>
      <c r="D90" s="6">
        <v>97</v>
      </c>
      <c r="E90" s="6">
        <v>88</v>
      </c>
      <c r="F90" s="6">
        <v>89</v>
      </c>
      <c r="G90" s="6">
        <v>86</v>
      </c>
      <c r="H90" s="6">
        <v>87</v>
      </c>
      <c r="I90" s="6">
        <v>80</v>
      </c>
      <c r="J90" s="6">
        <v>88</v>
      </c>
      <c r="K90" s="6">
        <v>8</v>
      </c>
      <c r="N90" s="4" t="s">
        <v>98</v>
      </c>
      <c r="O90" s="4">
        <v>85</v>
      </c>
      <c r="P90" s="4">
        <v>89</v>
      </c>
      <c r="Q90" s="4">
        <v>84</v>
      </c>
      <c r="R90" s="4">
        <v>86</v>
      </c>
      <c r="S90" s="4">
        <v>82</v>
      </c>
      <c r="T90" s="4">
        <v>83</v>
      </c>
      <c r="U90" s="4">
        <v>91</v>
      </c>
      <c r="V90" s="4">
        <v>88</v>
      </c>
      <c r="W90" s="4">
        <v>86</v>
      </c>
      <c r="X90" s="4">
        <v>-3</v>
      </c>
    </row>
    <row r="91" spans="1:24" ht="19">
      <c r="A91" s="6" t="s">
        <v>99</v>
      </c>
      <c r="B91" s="6">
        <v>82</v>
      </c>
      <c r="C91" s="6">
        <v>92</v>
      </c>
      <c r="D91" s="6">
        <v>82</v>
      </c>
      <c r="E91" s="6">
        <v>85</v>
      </c>
      <c r="F91" s="6">
        <v>89</v>
      </c>
      <c r="G91" s="6">
        <v>92</v>
      </c>
      <c r="H91" s="6">
        <v>97</v>
      </c>
      <c r="I91" s="6">
        <v>96</v>
      </c>
      <c r="J91" s="6">
        <v>89.375</v>
      </c>
      <c r="K91" s="6">
        <v>-14</v>
      </c>
      <c r="N91" s="4" t="s">
        <v>99</v>
      </c>
      <c r="O91" s="4">
        <v>96</v>
      </c>
      <c r="P91" s="4">
        <v>89</v>
      </c>
      <c r="Q91" s="4">
        <v>88</v>
      </c>
      <c r="R91" s="4">
        <v>94</v>
      </c>
      <c r="S91" s="4">
        <v>82</v>
      </c>
      <c r="T91" s="4">
        <v>92</v>
      </c>
      <c r="U91" s="4">
        <v>82</v>
      </c>
      <c r="V91" s="4">
        <v>85</v>
      </c>
      <c r="W91" s="4">
        <v>88.5</v>
      </c>
      <c r="X91" s="4">
        <v>11</v>
      </c>
    </row>
    <row r="92" spans="1:24" ht="19">
      <c r="A92" s="6" t="s">
        <v>93</v>
      </c>
      <c r="B92" s="6">
        <v>75</v>
      </c>
      <c r="C92" s="6">
        <v>77</v>
      </c>
      <c r="D92" s="6">
        <v>86</v>
      </c>
      <c r="E92" s="6">
        <v>88</v>
      </c>
      <c r="F92" s="6">
        <v>96</v>
      </c>
      <c r="G92" s="6">
        <v>103</v>
      </c>
      <c r="H92" s="6">
        <v>110</v>
      </c>
      <c r="I92" s="6">
        <v>129</v>
      </c>
      <c r="J92" s="6">
        <v>95.5</v>
      </c>
      <c r="K92" s="6">
        <v>-54</v>
      </c>
      <c r="N92" s="4" t="s">
        <v>100</v>
      </c>
      <c r="O92" s="4">
        <v>82</v>
      </c>
      <c r="P92" s="4">
        <v>80</v>
      </c>
      <c r="Q92" s="4">
        <v>84</v>
      </c>
      <c r="R92" s="4">
        <v>86</v>
      </c>
      <c r="S92" s="4">
        <v>88</v>
      </c>
      <c r="T92" s="4">
        <v>92</v>
      </c>
      <c r="U92" s="4">
        <v>101</v>
      </c>
      <c r="V92" s="4">
        <v>99</v>
      </c>
      <c r="W92" s="4">
        <v>89</v>
      </c>
      <c r="X92" s="4">
        <v>-17</v>
      </c>
    </row>
    <row r="93" spans="1:24" ht="19">
      <c r="A93" s="6" t="s">
        <v>101</v>
      </c>
      <c r="B93" s="6">
        <v>94</v>
      </c>
      <c r="C93" s="6">
        <v>97</v>
      </c>
      <c r="D93" s="6">
        <v>86</v>
      </c>
      <c r="E93" s="6">
        <v>88</v>
      </c>
      <c r="F93" s="6">
        <v>89</v>
      </c>
      <c r="G93" s="6">
        <v>92</v>
      </c>
      <c r="H93" s="6">
        <v>90</v>
      </c>
      <c r="I93" s="6">
        <v>96</v>
      </c>
      <c r="J93" s="6">
        <v>91.5</v>
      </c>
      <c r="K93" s="6">
        <v>-2</v>
      </c>
      <c r="N93" s="4" t="s">
        <v>102</v>
      </c>
      <c r="O93" s="4">
        <v>96</v>
      </c>
      <c r="P93" s="4">
        <v>96</v>
      </c>
      <c r="Q93" s="4">
        <v>88</v>
      </c>
      <c r="R93" s="4">
        <v>85</v>
      </c>
      <c r="S93" s="4">
        <v>82</v>
      </c>
      <c r="T93" s="4">
        <v>89</v>
      </c>
      <c r="U93" s="4">
        <v>91</v>
      </c>
      <c r="V93" s="4">
        <v>103</v>
      </c>
      <c r="W93" s="4">
        <v>91.25</v>
      </c>
      <c r="X93" s="4">
        <v>-7</v>
      </c>
    </row>
    <row r="94" spans="1:24" ht="19">
      <c r="A94" s="6" t="s">
        <v>103</v>
      </c>
      <c r="B94" s="6">
        <v>97</v>
      </c>
      <c r="C94" s="6">
        <v>92</v>
      </c>
      <c r="D94" s="6">
        <v>91</v>
      </c>
      <c r="E94" s="6">
        <v>95</v>
      </c>
      <c r="F94" s="6">
        <v>89</v>
      </c>
      <c r="G94" s="6">
        <v>86</v>
      </c>
      <c r="H94" s="6">
        <v>90</v>
      </c>
      <c r="I94" s="6">
        <v>85</v>
      </c>
      <c r="J94" s="6">
        <v>90.625</v>
      </c>
      <c r="K94" s="6">
        <v>12</v>
      </c>
      <c r="N94" s="4" t="s">
        <v>104</v>
      </c>
      <c r="O94" s="4">
        <v>108</v>
      </c>
      <c r="P94" s="4">
        <v>89</v>
      </c>
      <c r="Q94" s="4">
        <v>88</v>
      </c>
      <c r="R94" s="4">
        <v>86</v>
      </c>
      <c r="S94" s="4">
        <v>88</v>
      </c>
      <c r="T94" s="4">
        <v>83</v>
      </c>
      <c r="U94" s="4">
        <v>97</v>
      </c>
      <c r="V94" s="4">
        <v>95</v>
      </c>
      <c r="W94" s="4">
        <v>91.75</v>
      </c>
      <c r="X94" s="4">
        <v>13</v>
      </c>
    </row>
    <row r="95" spans="1:24" ht="19">
      <c r="A95" s="6" t="s">
        <v>104</v>
      </c>
      <c r="B95" s="6">
        <v>88</v>
      </c>
      <c r="C95" s="6">
        <v>83</v>
      </c>
      <c r="D95" s="6">
        <v>97</v>
      </c>
      <c r="E95" s="6">
        <v>95</v>
      </c>
      <c r="F95" s="6">
        <v>99</v>
      </c>
      <c r="G95" s="6">
        <v>96</v>
      </c>
      <c r="H95" s="6">
        <v>94</v>
      </c>
      <c r="I95" s="6">
        <v>102</v>
      </c>
      <c r="J95" s="6">
        <v>94.25</v>
      </c>
      <c r="K95" s="6">
        <v>-14</v>
      </c>
      <c r="N95" s="4" t="s">
        <v>105</v>
      </c>
      <c r="O95" s="4">
        <v>85</v>
      </c>
      <c r="P95" s="4">
        <v>89</v>
      </c>
      <c r="Q95" s="4">
        <v>88</v>
      </c>
      <c r="R95" s="4">
        <v>94</v>
      </c>
      <c r="S95" s="4">
        <v>94</v>
      </c>
      <c r="T95" s="4">
        <v>101</v>
      </c>
      <c r="U95" s="4">
        <v>101</v>
      </c>
      <c r="V95" s="4">
        <v>106</v>
      </c>
      <c r="W95" s="4">
        <v>94.75</v>
      </c>
      <c r="X95" s="4">
        <v>-21</v>
      </c>
    </row>
    <row r="96" spans="1:24" ht="19">
      <c r="A96" s="6" t="s">
        <v>100</v>
      </c>
      <c r="B96" s="6">
        <v>88</v>
      </c>
      <c r="C96" s="6">
        <v>92</v>
      </c>
      <c r="D96" s="6">
        <v>101</v>
      </c>
      <c r="E96" s="6">
        <v>99</v>
      </c>
      <c r="F96" s="6">
        <v>96</v>
      </c>
      <c r="G96" s="6">
        <v>96</v>
      </c>
      <c r="H96" s="6">
        <v>94</v>
      </c>
      <c r="I96" s="6">
        <v>106</v>
      </c>
      <c r="J96" s="6">
        <v>96.5</v>
      </c>
      <c r="K96" s="6">
        <v>-18</v>
      </c>
      <c r="N96" s="4" t="s">
        <v>106</v>
      </c>
      <c r="O96" s="4">
        <v>96</v>
      </c>
      <c r="P96" s="4">
        <v>96</v>
      </c>
      <c r="Q96" s="4">
        <v>96</v>
      </c>
      <c r="R96" s="4">
        <v>99</v>
      </c>
      <c r="S96" s="4">
        <v>111</v>
      </c>
      <c r="T96" s="4">
        <v>92</v>
      </c>
      <c r="U96" s="4">
        <v>82</v>
      </c>
      <c r="V96" s="4">
        <v>88</v>
      </c>
      <c r="W96" s="4">
        <v>95</v>
      </c>
      <c r="X96" s="4">
        <v>8</v>
      </c>
    </row>
    <row r="97" spans="1:24" ht="19">
      <c r="A97" s="6" t="s">
        <v>102</v>
      </c>
      <c r="B97" s="6">
        <v>82</v>
      </c>
      <c r="C97" s="6">
        <v>89</v>
      </c>
      <c r="D97" s="6">
        <v>91</v>
      </c>
      <c r="E97" s="6">
        <v>103</v>
      </c>
      <c r="F97" s="6">
        <v>102</v>
      </c>
      <c r="G97" s="6">
        <v>99</v>
      </c>
      <c r="H97" s="6">
        <v>103</v>
      </c>
      <c r="I97" s="6">
        <v>115</v>
      </c>
      <c r="J97" s="6">
        <v>98</v>
      </c>
      <c r="K97" s="6">
        <v>-33</v>
      </c>
      <c r="N97" s="4" t="s">
        <v>107</v>
      </c>
      <c r="O97" s="4">
        <v>96</v>
      </c>
      <c r="P97" s="4">
        <v>102</v>
      </c>
      <c r="Q97" s="4">
        <v>106</v>
      </c>
      <c r="R97" s="4">
        <v>99</v>
      </c>
      <c r="S97" s="4">
        <v>94</v>
      </c>
      <c r="T97" s="4">
        <v>97</v>
      </c>
      <c r="U97" s="4">
        <v>91</v>
      </c>
      <c r="V97" s="4">
        <v>76</v>
      </c>
      <c r="W97" s="4">
        <v>95.125</v>
      </c>
      <c r="X97" s="4">
        <v>20</v>
      </c>
    </row>
    <row r="98" spans="1:24" ht="19">
      <c r="A98" s="6" t="s">
        <v>106</v>
      </c>
      <c r="B98" s="6">
        <v>111</v>
      </c>
      <c r="C98" s="6">
        <v>92</v>
      </c>
      <c r="D98" s="6">
        <v>82</v>
      </c>
      <c r="E98" s="6">
        <v>88</v>
      </c>
      <c r="F98" s="6">
        <v>89</v>
      </c>
      <c r="G98" s="6">
        <v>96</v>
      </c>
      <c r="H98" s="6">
        <v>97</v>
      </c>
      <c r="I98" s="6">
        <v>80</v>
      </c>
      <c r="J98" s="6">
        <v>91.875</v>
      </c>
      <c r="K98" s="6">
        <v>31</v>
      </c>
      <c r="N98" s="4" t="s">
        <v>108</v>
      </c>
      <c r="O98" s="4">
        <v>91</v>
      </c>
      <c r="P98" s="4">
        <v>96</v>
      </c>
      <c r="Q98" s="4">
        <v>102</v>
      </c>
      <c r="R98" s="4">
        <v>94</v>
      </c>
      <c r="S98" s="4">
        <v>90</v>
      </c>
      <c r="T98" s="4">
        <v>97</v>
      </c>
      <c r="U98" s="4">
        <v>97</v>
      </c>
      <c r="V98" s="4">
        <v>99</v>
      </c>
      <c r="W98" s="4">
        <v>95.75</v>
      </c>
      <c r="X98" s="4">
        <v>-8</v>
      </c>
    </row>
    <row r="99" spans="1:24" ht="19">
      <c r="A99" s="6" t="s">
        <v>109</v>
      </c>
      <c r="B99" s="6">
        <v>101</v>
      </c>
      <c r="C99" s="6">
        <v>97</v>
      </c>
      <c r="D99" s="6">
        <v>91</v>
      </c>
      <c r="E99" s="6">
        <v>95</v>
      </c>
      <c r="F99" s="6">
        <v>96</v>
      </c>
      <c r="G99" s="6">
        <v>92</v>
      </c>
      <c r="H99" s="6">
        <v>81</v>
      </c>
      <c r="I99" s="6">
        <v>70</v>
      </c>
      <c r="J99" s="6">
        <v>90.375</v>
      </c>
      <c r="K99" s="6">
        <v>31</v>
      </c>
      <c r="N99" s="4" t="s">
        <v>110</v>
      </c>
      <c r="O99" s="4">
        <v>85</v>
      </c>
      <c r="P99" s="4">
        <v>83</v>
      </c>
      <c r="Q99" s="4">
        <v>88</v>
      </c>
      <c r="R99" s="4">
        <v>111</v>
      </c>
      <c r="S99" s="4">
        <v>101</v>
      </c>
      <c r="T99" s="4">
        <v>106</v>
      </c>
      <c r="U99" s="4">
        <v>101</v>
      </c>
      <c r="V99" s="4">
        <v>95</v>
      </c>
      <c r="W99" s="4">
        <v>96.25</v>
      </c>
      <c r="X99" s="4">
        <v>-10</v>
      </c>
    </row>
    <row r="100" spans="1:24" ht="19">
      <c r="A100" s="6" t="s">
        <v>110</v>
      </c>
      <c r="B100" s="6">
        <v>101</v>
      </c>
      <c r="C100" s="6">
        <v>106</v>
      </c>
      <c r="D100" s="6">
        <v>101</v>
      </c>
      <c r="E100" s="6">
        <v>95</v>
      </c>
      <c r="F100" s="6">
        <v>89</v>
      </c>
      <c r="G100" s="6">
        <v>92</v>
      </c>
      <c r="H100" s="6">
        <v>81</v>
      </c>
      <c r="I100" s="6">
        <v>80</v>
      </c>
      <c r="J100" s="6">
        <v>93.125</v>
      </c>
      <c r="K100" s="6">
        <v>21</v>
      </c>
      <c r="N100" s="4" t="s">
        <v>96</v>
      </c>
      <c r="O100" s="4">
        <v>108</v>
      </c>
      <c r="P100" s="4">
        <v>113</v>
      </c>
      <c r="Q100" s="4">
        <v>110</v>
      </c>
      <c r="R100" s="4">
        <v>99</v>
      </c>
      <c r="S100" s="4">
        <v>97</v>
      </c>
      <c r="T100" s="4">
        <v>92</v>
      </c>
      <c r="U100" s="4">
        <v>82</v>
      </c>
      <c r="V100" s="4">
        <v>76</v>
      </c>
      <c r="W100" s="4">
        <v>97.125</v>
      </c>
      <c r="X100" s="4">
        <v>32</v>
      </c>
    </row>
    <row r="101" spans="1:24" ht="19">
      <c r="A101" s="6" t="s">
        <v>108</v>
      </c>
      <c r="B101" s="6">
        <v>90</v>
      </c>
      <c r="C101" s="6">
        <v>97</v>
      </c>
      <c r="D101" s="6">
        <v>97</v>
      </c>
      <c r="E101" s="6">
        <v>99</v>
      </c>
      <c r="F101" s="6">
        <v>103</v>
      </c>
      <c r="G101" s="6">
        <v>111</v>
      </c>
      <c r="H101" s="6">
        <v>120</v>
      </c>
      <c r="I101" s="6">
        <v>129</v>
      </c>
      <c r="J101" s="6">
        <v>105.75</v>
      </c>
      <c r="K101" s="6">
        <v>-39</v>
      </c>
      <c r="N101" s="4" t="s">
        <v>111</v>
      </c>
      <c r="O101" s="4">
        <v>91</v>
      </c>
      <c r="P101" s="4">
        <v>89</v>
      </c>
      <c r="Q101" s="4">
        <v>96</v>
      </c>
      <c r="R101" s="4">
        <v>104</v>
      </c>
      <c r="S101" s="4">
        <v>101</v>
      </c>
      <c r="T101" s="4">
        <v>101</v>
      </c>
      <c r="U101" s="4">
        <v>101</v>
      </c>
      <c r="V101" s="4">
        <v>99</v>
      </c>
      <c r="W101" s="4">
        <v>97.75</v>
      </c>
      <c r="X101" s="4">
        <v>-8</v>
      </c>
    </row>
    <row r="102" spans="1:24" ht="19">
      <c r="A102" s="6" t="s">
        <v>112</v>
      </c>
      <c r="B102" s="6">
        <v>101</v>
      </c>
      <c r="C102" s="6">
        <v>106</v>
      </c>
      <c r="D102" s="6">
        <v>97</v>
      </c>
      <c r="E102" s="6">
        <v>99</v>
      </c>
      <c r="F102" s="6">
        <v>103</v>
      </c>
      <c r="G102" s="6">
        <v>107</v>
      </c>
      <c r="H102" s="6">
        <v>103</v>
      </c>
      <c r="I102" s="6">
        <v>106</v>
      </c>
      <c r="J102" s="6">
        <v>102.75</v>
      </c>
      <c r="K102" s="6">
        <v>-5</v>
      </c>
      <c r="N102" s="4" t="s">
        <v>113</v>
      </c>
      <c r="O102" s="4">
        <v>85</v>
      </c>
      <c r="P102" s="4">
        <v>89</v>
      </c>
      <c r="Q102" s="4">
        <v>96</v>
      </c>
      <c r="R102" s="4">
        <v>104</v>
      </c>
      <c r="S102" s="4">
        <v>101</v>
      </c>
      <c r="T102" s="4">
        <v>106</v>
      </c>
      <c r="U102" s="4">
        <v>101</v>
      </c>
      <c r="V102" s="4">
        <v>106</v>
      </c>
      <c r="W102" s="4">
        <v>98.5</v>
      </c>
      <c r="X102" s="4">
        <v>-21</v>
      </c>
    </row>
    <row r="103" spans="1:24" ht="19">
      <c r="A103" s="6" t="s">
        <v>114</v>
      </c>
      <c r="B103" s="6">
        <v>101</v>
      </c>
      <c r="C103" s="6">
        <v>101</v>
      </c>
      <c r="D103" s="6">
        <v>101</v>
      </c>
      <c r="E103" s="6">
        <v>106</v>
      </c>
      <c r="F103" s="6">
        <v>103</v>
      </c>
      <c r="G103" s="6">
        <v>103</v>
      </c>
      <c r="H103" s="6">
        <v>103</v>
      </c>
      <c r="I103" s="6">
        <v>115</v>
      </c>
      <c r="J103" s="6">
        <v>104.125</v>
      </c>
      <c r="K103" s="6">
        <v>-14</v>
      </c>
      <c r="N103" s="4" t="s">
        <v>103</v>
      </c>
      <c r="O103" s="4">
        <v>107</v>
      </c>
      <c r="P103" s="4">
        <v>102</v>
      </c>
      <c r="Q103" s="4">
        <v>110</v>
      </c>
      <c r="R103" s="4">
        <v>94</v>
      </c>
      <c r="S103" s="4">
        <v>97</v>
      </c>
      <c r="T103" s="4">
        <v>92</v>
      </c>
      <c r="U103" s="4">
        <v>91</v>
      </c>
      <c r="V103" s="4">
        <v>95</v>
      </c>
      <c r="W103" s="4">
        <v>98.5</v>
      </c>
      <c r="X103" s="4">
        <v>12</v>
      </c>
    </row>
    <row r="104" spans="1:24" ht="19">
      <c r="A104" s="6" t="s">
        <v>105</v>
      </c>
      <c r="B104" s="6">
        <v>94</v>
      </c>
      <c r="C104" s="6">
        <v>101</v>
      </c>
      <c r="D104" s="6">
        <v>101</v>
      </c>
      <c r="E104" s="6">
        <v>106</v>
      </c>
      <c r="F104" s="6">
        <v>108</v>
      </c>
      <c r="G104" s="6">
        <v>111</v>
      </c>
      <c r="H104" s="6">
        <v>115</v>
      </c>
      <c r="I104" s="6">
        <v>119</v>
      </c>
      <c r="J104" s="6">
        <v>106.875</v>
      </c>
      <c r="K104" s="6">
        <v>-25</v>
      </c>
      <c r="N104" s="4" t="s">
        <v>115</v>
      </c>
      <c r="O104" s="4">
        <v>96</v>
      </c>
      <c r="P104" s="4">
        <v>89</v>
      </c>
      <c r="Q104" s="4">
        <v>96</v>
      </c>
      <c r="R104" s="4">
        <v>94</v>
      </c>
      <c r="S104" s="4">
        <v>97</v>
      </c>
      <c r="T104" s="4">
        <v>101</v>
      </c>
      <c r="U104" s="4">
        <v>112</v>
      </c>
      <c r="V104" s="4">
        <v>113</v>
      </c>
      <c r="W104" s="4">
        <v>99.75</v>
      </c>
      <c r="X104" s="4">
        <v>-17</v>
      </c>
    </row>
    <row r="105" spans="1:24" ht="19">
      <c r="A105" s="6" t="s">
        <v>116</v>
      </c>
      <c r="B105" s="6">
        <v>101</v>
      </c>
      <c r="C105" s="6">
        <v>101</v>
      </c>
      <c r="D105" s="6">
        <v>101</v>
      </c>
      <c r="E105" s="6">
        <v>106</v>
      </c>
      <c r="F105" s="6">
        <v>108</v>
      </c>
      <c r="G105" s="6">
        <v>111</v>
      </c>
      <c r="H105" s="6">
        <v>97</v>
      </c>
      <c r="I105" s="6">
        <v>124</v>
      </c>
      <c r="J105" s="6">
        <v>106.125</v>
      </c>
      <c r="K105" s="6">
        <v>-23</v>
      </c>
      <c r="N105" s="4" t="s">
        <v>109</v>
      </c>
      <c r="O105" s="4">
        <v>112</v>
      </c>
      <c r="P105" s="4">
        <v>102</v>
      </c>
      <c r="Q105" s="4">
        <v>102</v>
      </c>
      <c r="R105" s="4">
        <v>104</v>
      </c>
      <c r="S105" s="4">
        <v>101</v>
      </c>
      <c r="T105" s="4">
        <v>97</v>
      </c>
      <c r="U105" s="4">
        <v>91</v>
      </c>
      <c r="V105" s="4">
        <v>95</v>
      </c>
      <c r="W105" s="4">
        <v>100.5</v>
      </c>
      <c r="X105" s="4">
        <v>17</v>
      </c>
    </row>
    <row r="106" spans="1:24" ht="19">
      <c r="A106" s="6" t="s">
        <v>111</v>
      </c>
      <c r="B106" s="6">
        <v>101</v>
      </c>
      <c r="C106" s="6">
        <v>101</v>
      </c>
      <c r="D106" s="6">
        <v>101</v>
      </c>
      <c r="E106" s="6">
        <v>99</v>
      </c>
      <c r="F106" s="6">
        <v>103</v>
      </c>
      <c r="G106" s="6">
        <v>111</v>
      </c>
      <c r="H106" s="6">
        <v>124</v>
      </c>
      <c r="I106" s="6">
        <v>129</v>
      </c>
      <c r="J106" s="6">
        <v>108.625</v>
      </c>
      <c r="K106" s="6">
        <v>-28</v>
      </c>
      <c r="N106" s="4" t="s">
        <v>114</v>
      </c>
      <c r="O106" s="4">
        <v>96</v>
      </c>
      <c r="P106" s="4">
        <v>108</v>
      </c>
      <c r="Q106" s="4">
        <v>106</v>
      </c>
      <c r="R106" s="4">
        <v>104</v>
      </c>
      <c r="S106" s="4">
        <v>101</v>
      </c>
      <c r="T106" s="4">
        <v>101</v>
      </c>
      <c r="U106" s="4">
        <v>101</v>
      </c>
      <c r="V106" s="4">
        <v>106</v>
      </c>
      <c r="W106" s="4">
        <v>102.875</v>
      </c>
      <c r="X106" s="4">
        <v>-10</v>
      </c>
    </row>
    <row r="107" spans="1:24" ht="19">
      <c r="A107" s="6" t="s">
        <v>117</v>
      </c>
      <c r="B107" s="6">
        <v>111</v>
      </c>
      <c r="C107" s="6">
        <v>106</v>
      </c>
      <c r="D107" s="6">
        <v>109</v>
      </c>
      <c r="E107" s="6">
        <v>103</v>
      </c>
      <c r="F107" s="6">
        <v>99</v>
      </c>
      <c r="G107" s="6">
        <v>99</v>
      </c>
      <c r="H107" s="6">
        <v>97</v>
      </c>
      <c r="I107" s="6">
        <v>89</v>
      </c>
      <c r="J107" s="6">
        <v>101.625</v>
      </c>
      <c r="K107" s="6">
        <v>22</v>
      </c>
      <c r="N107" s="4" t="s">
        <v>112</v>
      </c>
      <c r="O107" s="4">
        <v>108</v>
      </c>
      <c r="P107" s="4">
        <v>113</v>
      </c>
      <c r="Q107" s="4">
        <v>110</v>
      </c>
      <c r="R107" s="4">
        <v>104</v>
      </c>
      <c r="S107" s="4">
        <v>101</v>
      </c>
      <c r="T107" s="4">
        <v>106</v>
      </c>
      <c r="U107" s="4">
        <v>97</v>
      </c>
      <c r="V107" s="4">
        <v>99</v>
      </c>
      <c r="W107" s="4">
        <v>104.75</v>
      </c>
      <c r="X107" s="4">
        <v>9</v>
      </c>
    </row>
    <row r="108" spans="1:24" ht="19">
      <c r="A108" s="6" t="s">
        <v>118</v>
      </c>
      <c r="B108" s="6">
        <v>119</v>
      </c>
      <c r="C108" s="6">
        <v>106</v>
      </c>
      <c r="D108" s="6">
        <v>101</v>
      </c>
      <c r="E108" s="6">
        <v>106</v>
      </c>
      <c r="F108" s="6">
        <v>99</v>
      </c>
      <c r="G108" s="6">
        <v>99</v>
      </c>
      <c r="H108" s="6">
        <v>103</v>
      </c>
      <c r="I108" s="6">
        <v>89</v>
      </c>
      <c r="J108" s="6">
        <v>102.75</v>
      </c>
      <c r="K108" s="6">
        <v>30</v>
      </c>
      <c r="N108" s="4" t="s">
        <v>116</v>
      </c>
      <c r="O108" s="4">
        <v>108</v>
      </c>
      <c r="P108" s="4">
        <v>108</v>
      </c>
      <c r="Q108" s="4">
        <v>102</v>
      </c>
      <c r="R108" s="4">
        <v>111</v>
      </c>
      <c r="S108" s="4">
        <v>101</v>
      </c>
      <c r="T108" s="4">
        <v>101</v>
      </c>
      <c r="U108" s="4">
        <v>101</v>
      </c>
      <c r="V108" s="4">
        <v>106</v>
      </c>
      <c r="W108" s="4">
        <v>104.75</v>
      </c>
      <c r="X108" s="4">
        <v>2</v>
      </c>
    </row>
    <row r="109" spans="1:24" ht="19">
      <c r="A109" s="6" t="s">
        <v>119</v>
      </c>
      <c r="B109" s="6">
        <v>101</v>
      </c>
      <c r="C109" s="6">
        <v>115</v>
      </c>
      <c r="D109" s="6">
        <v>109</v>
      </c>
      <c r="E109" s="6">
        <v>106</v>
      </c>
      <c r="F109" s="6">
        <v>103</v>
      </c>
      <c r="G109" s="6">
        <v>103</v>
      </c>
      <c r="H109" s="6">
        <v>103</v>
      </c>
      <c r="I109" s="6">
        <v>102</v>
      </c>
      <c r="J109" s="6">
        <v>105.25</v>
      </c>
      <c r="K109" s="6">
        <v>-1</v>
      </c>
      <c r="N109" s="4" t="s">
        <v>120</v>
      </c>
      <c r="O109" s="4">
        <v>96</v>
      </c>
      <c r="P109" s="4">
        <v>102</v>
      </c>
      <c r="Q109" s="4">
        <v>115</v>
      </c>
      <c r="R109" s="4">
        <v>99</v>
      </c>
      <c r="S109" s="4">
        <v>101</v>
      </c>
      <c r="T109" s="4">
        <v>106</v>
      </c>
      <c r="U109" s="4">
        <v>112</v>
      </c>
      <c r="V109" s="4">
        <v>116</v>
      </c>
      <c r="W109" s="4">
        <v>105.875</v>
      </c>
      <c r="X109" s="4">
        <v>-20</v>
      </c>
    </row>
    <row r="110" spans="1:24" ht="19">
      <c r="A110" s="6" t="s">
        <v>120</v>
      </c>
      <c r="B110" s="6">
        <v>101</v>
      </c>
      <c r="C110" s="6">
        <v>106</v>
      </c>
      <c r="D110" s="6">
        <v>112</v>
      </c>
      <c r="E110" s="6">
        <v>116</v>
      </c>
      <c r="F110" s="6">
        <v>108</v>
      </c>
      <c r="G110" s="6">
        <v>111</v>
      </c>
      <c r="H110" s="6">
        <v>110</v>
      </c>
      <c r="I110" s="6">
        <v>106</v>
      </c>
      <c r="J110" s="6">
        <v>108.75</v>
      </c>
      <c r="K110" s="6">
        <v>-5</v>
      </c>
      <c r="N110" s="4" t="s">
        <v>121</v>
      </c>
      <c r="O110" s="4">
        <v>112</v>
      </c>
      <c r="P110" s="4">
        <v>108</v>
      </c>
      <c r="Q110" s="4">
        <v>110</v>
      </c>
      <c r="R110" s="4">
        <v>99</v>
      </c>
      <c r="S110" s="4">
        <v>101</v>
      </c>
      <c r="T110" s="4">
        <v>115</v>
      </c>
      <c r="U110" s="4">
        <v>112</v>
      </c>
      <c r="V110" s="4">
        <v>103</v>
      </c>
      <c r="W110" s="4">
        <v>107.5</v>
      </c>
      <c r="X110" s="4">
        <v>9</v>
      </c>
    </row>
    <row r="111" spans="1:24" ht="19">
      <c r="A111" s="6" t="s">
        <v>113</v>
      </c>
      <c r="B111" s="6">
        <v>101</v>
      </c>
      <c r="C111" s="6">
        <v>106</v>
      </c>
      <c r="D111" s="6">
        <v>101</v>
      </c>
      <c r="E111" s="6">
        <v>106</v>
      </c>
      <c r="F111" s="6">
        <v>115</v>
      </c>
      <c r="G111" s="6">
        <v>118</v>
      </c>
      <c r="H111" s="6">
        <v>115</v>
      </c>
      <c r="I111" s="6">
        <v>129</v>
      </c>
      <c r="J111" s="6">
        <v>111.375</v>
      </c>
      <c r="K111" s="6">
        <v>-28</v>
      </c>
      <c r="N111" s="4" t="s">
        <v>122</v>
      </c>
      <c r="O111" s="4">
        <v>96</v>
      </c>
      <c r="P111" s="4">
        <v>102</v>
      </c>
      <c r="Q111" s="4">
        <v>106</v>
      </c>
      <c r="R111" s="4">
        <v>111</v>
      </c>
      <c r="S111" s="4">
        <v>111</v>
      </c>
      <c r="T111" s="4">
        <v>113</v>
      </c>
      <c r="U111" s="4">
        <v>109</v>
      </c>
      <c r="V111" s="4">
        <v>116</v>
      </c>
      <c r="W111" s="4">
        <v>108</v>
      </c>
      <c r="X111" s="4">
        <v>-20</v>
      </c>
    </row>
    <row r="112" spans="1:24" ht="19">
      <c r="A112" s="6" t="s">
        <v>121</v>
      </c>
      <c r="B112" s="6">
        <v>101</v>
      </c>
      <c r="C112" s="6">
        <v>115</v>
      </c>
      <c r="D112" s="6">
        <v>112</v>
      </c>
      <c r="E112" s="6">
        <v>103</v>
      </c>
      <c r="F112" s="6">
        <v>108</v>
      </c>
      <c r="G112" s="6">
        <v>111</v>
      </c>
      <c r="H112" s="6">
        <v>124</v>
      </c>
      <c r="I112" s="6">
        <v>127</v>
      </c>
      <c r="J112" s="6">
        <v>112.625</v>
      </c>
      <c r="K112" s="6">
        <v>-26</v>
      </c>
      <c r="N112" s="4" t="s">
        <v>119</v>
      </c>
      <c r="O112" s="4">
        <v>112</v>
      </c>
      <c r="P112" s="4">
        <v>108</v>
      </c>
      <c r="Q112" s="4">
        <v>115</v>
      </c>
      <c r="R112" s="4">
        <v>111</v>
      </c>
      <c r="S112" s="4">
        <v>101</v>
      </c>
      <c r="T112" s="4">
        <v>115</v>
      </c>
      <c r="U112" s="4">
        <v>109</v>
      </c>
      <c r="V112" s="4">
        <v>106</v>
      </c>
      <c r="W112" s="4">
        <v>109.625</v>
      </c>
      <c r="X112" s="4">
        <v>6</v>
      </c>
    </row>
    <row r="113" spans="1:24" ht="19">
      <c r="A113" s="6" t="s">
        <v>122</v>
      </c>
      <c r="B113" s="6">
        <v>111</v>
      </c>
      <c r="C113" s="6">
        <v>113</v>
      </c>
      <c r="D113" s="6">
        <v>109</v>
      </c>
      <c r="E113" s="6">
        <v>116</v>
      </c>
      <c r="F113" s="6">
        <v>108</v>
      </c>
      <c r="G113" s="6">
        <v>103</v>
      </c>
      <c r="H113" s="6">
        <v>103</v>
      </c>
      <c r="I113" s="6">
        <v>96</v>
      </c>
      <c r="J113" s="6">
        <v>107.375</v>
      </c>
      <c r="K113" s="6">
        <v>15</v>
      </c>
      <c r="N113" s="4" t="s">
        <v>123</v>
      </c>
      <c r="O113" s="4">
        <v>112</v>
      </c>
      <c r="P113" s="4">
        <v>108</v>
      </c>
      <c r="Q113" s="4">
        <v>110</v>
      </c>
      <c r="R113" s="4">
        <v>111</v>
      </c>
      <c r="S113" s="4">
        <v>111</v>
      </c>
      <c r="T113" s="4">
        <v>115</v>
      </c>
      <c r="U113" s="4">
        <v>112</v>
      </c>
      <c r="V113" s="4">
        <v>113</v>
      </c>
      <c r="W113" s="4">
        <v>111.5</v>
      </c>
      <c r="X113" s="4">
        <v>-1</v>
      </c>
    </row>
    <row r="114" spans="1:24" ht="19">
      <c r="A114" s="6" t="s">
        <v>123</v>
      </c>
      <c r="B114" s="6">
        <v>111</v>
      </c>
      <c r="C114" s="6">
        <v>115</v>
      </c>
      <c r="D114" s="6">
        <v>112</v>
      </c>
      <c r="E114" s="6">
        <v>113</v>
      </c>
      <c r="F114" s="6">
        <v>108</v>
      </c>
      <c r="G114" s="6">
        <v>107</v>
      </c>
      <c r="H114" s="6">
        <v>103</v>
      </c>
      <c r="I114" s="6">
        <v>106</v>
      </c>
      <c r="J114" s="6">
        <v>109.375</v>
      </c>
      <c r="K114" s="6">
        <v>5</v>
      </c>
      <c r="N114" s="4" t="s">
        <v>118</v>
      </c>
      <c r="O114" s="4">
        <v>112</v>
      </c>
      <c r="P114" s="4">
        <v>116</v>
      </c>
      <c r="Q114" s="4">
        <v>119</v>
      </c>
      <c r="R114" s="4">
        <v>117</v>
      </c>
      <c r="S114" s="4">
        <v>119</v>
      </c>
      <c r="T114" s="4">
        <v>106</v>
      </c>
      <c r="U114" s="4">
        <v>101</v>
      </c>
      <c r="V114" s="4">
        <v>106</v>
      </c>
      <c r="W114" s="4">
        <v>112</v>
      </c>
      <c r="X114" s="4">
        <v>6</v>
      </c>
    </row>
    <row r="115" spans="1:24" ht="19">
      <c r="A115" s="6" t="s">
        <v>115</v>
      </c>
      <c r="B115" s="6">
        <v>97</v>
      </c>
      <c r="C115" s="6">
        <v>101</v>
      </c>
      <c r="D115" s="6">
        <v>112</v>
      </c>
      <c r="E115" s="6">
        <v>113</v>
      </c>
      <c r="F115" s="6">
        <v>121</v>
      </c>
      <c r="G115" s="6">
        <v>118</v>
      </c>
      <c r="H115" s="6">
        <v>124</v>
      </c>
      <c r="I115" s="6">
        <v>85</v>
      </c>
      <c r="J115" s="6">
        <v>108.875</v>
      </c>
      <c r="K115" s="6">
        <v>12</v>
      </c>
      <c r="N115" s="4" t="s">
        <v>124</v>
      </c>
      <c r="O115" s="4">
        <v>96</v>
      </c>
      <c r="P115" s="4">
        <v>96</v>
      </c>
      <c r="Q115" s="4">
        <v>102</v>
      </c>
      <c r="R115" s="4">
        <v>120</v>
      </c>
      <c r="S115" s="4">
        <v>124</v>
      </c>
      <c r="T115" s="4">
        <v>120</v>
      </c>
      <c r="U115" s="4">
        <v>119</v>
      </c>
      <c r="V115" s="4">
        <v>121</v>
      </c>
      <c r="W115" s="4">
        <v>112.25</v>
      </c>
      <c r="X115" s="4">
        <v>-25</v>
      </c>
    </row>
    <row r="116" spans="1:24" ht="19">
      <c r="A116" s="6" t="s">
        <v>125</v>
      </c>
      <c r="B116" s="6">
        <v>111</v>
      </c>
      <c r="C116" s="6">
        <v>120</v>
      </c>
      <c r="D116" s="6">
        <v>117</v>
      </c>
      <c r="E116" s="6">
        <v>116</v>
      </c>
      <c r="F116" s="6">
        <v>123</v>
      </c>
      <c r="G116" s="6">
        <v>118</v>
      </c>
      <c r="H116" s="6">
        <v>124</v>
      </c>
      <c r="I116" s="6">
        <v>136</v>
      </c>
      <c r="J116" s="6">
        <v>120.625</v>
      </c>
      <c r="K116" s="6">
        <v>-25</v>
      </c>
      <c r="N116" s="4" t="s">
        <v>117</v>
      </c>
      <c r="O116" s="4">
        <v>118</v>
      </c>
      <c r="P116" s="4">
        <v>121</v>
      </c>
      <c r="Q116" s="4">
        <v>121</v>
      </c>
      <c r="R116" s="4">
        <v>120</v>
      </c>
      <c r="S116" s="4">
        <v>111</v>
      </c>
      <c r="T116" s="4">
        <v>106</v>
      </c>
      <c r="U116" s="4">
        <v>109</v>
      </c>
      <c r="V116" s="4">
        <v>103</v>
      </c>
      <c r="W116" s="4">
        <v>113.625</v>
      </c>
      <c r="X116" s="4">
        <v>15</v>
      </c>
    </row>
    <row r="117" spans="1:24" ht="19">
      <c r="A117" s="6" t="s">
        <v>126</v>
      </c>
      <c r="B117" s="6">
        <v>119</v>
      </c>
      <c r="C117" s="6">
        <v>120</v>
      </c>
      <c r="D117" s="6">
        <v>121</v>
      </c>
      <c r="E117" s="6">
        <v>116</v>
      </c>
      <c r="F117" s="6">
        <v>123</v>
      </c>
      <c r="G117" s="6">
        <v>124</v>
      </c>
      <c r="H117" s="6">
        <v>120</v>
      </c>
      <c r="I117" s="6">
        <v>129</v>
      </c>
      <c r="J117" s="6">
        <v>121.5</v>
      </c>
      <c r="K117" s="6">
        <v>-10</v>
      </c>
      <c r="N117" s="4" t="s">
        <v>127</v>
      </c>
      <c r="O117" s="4">
        <v>96</v>
      </c>
      <c r="P117" s="4">
        <v>102</v>
      </c>
      <c r="Q117" s="4">
        <v>96</v>
      </c>
      <c r="R117" s="4">
        <v>104</v>
      </c>
      <c r="S117" s="4">
        <v>111</v>
      </c>
      <c r="T117" s="4">
        <v>120</v>
      </c>
      <c r="U117" s="4">
        <v>142</v>
      </c>
      <c r="V117" s="4">
        <v>145</v>
      </c>
      <c r="W117" s="4">
        <v>114.5</v>
      </c>
      <c r="X117" s="4">
        <v>-49</v>
      </c>
    </row>
    <row r="118" spans="1:24" ht="19">
      <c r="A118" s="6" t="s">
        <v>128</v>
      </c>
      <c r="B118" s="6">
        <v>119</v>
      </c>
      <c r="C118" s="6">
        <v>115</v>
      </c>
      <c r="D118" s="6">
        <v>121</v>
      </c>
      <c r="E118" s="6">
        <v>121</v>
      </c>
      <c r="F118" s="6">
        <v>115</v>
      </c>
      <c r="G118" s="6">
        <v>129</v>
      </c>
      <c r="H118" s="6">
        <v>124</v>
      </c>
      <c r="I118" s="6">
        <v>102</v>
      </c>
      <c r="J118" s="6">
        <v>118.25</v>
      </c>
      <c r="K118" s="6">
        <v>17</v>
      </c>
      <c r="N118" s="4" t="s">
        <v>126</v>
      </c>
      <c r="O118" s="4">
        <v>112</v>
      </c>
      <c r="P118" s="4">
        <v>116</v>
      </c>
      <c r="Q118" s="4">
        <v>121</v>
      </c>
      <c r="R118" s="4">
        <v>120</v>
      </c>
      <c r="S118" s="4">
        <v>119</v>
      </c>
      <c r="T118" s="4">
        <v>120</v>
      </c>
      <c r="U118" s="4">
        <v>121</v>
      </c>
      <c r="V118" s="4">
        <v>116</v>
      </c>
      <c r="W118" s="4">
        <v>118.125</v>
      </c>
      <c r="X118" s="4">
        <v>-4</v>
      </c>
    </row>
    <row r="119" spans="1:24" ht="19">
      <c r="A119" s="6" t="s">
        <v>124</v>
      </c>
      <c r="B119" s="6">
        <v>124</v>
      </c>
      <c r="C119" s="6">
        <v>120</v>
      </c>
      <c r="D119" s="6">
        <v>119</v>
      </c>
      <c r="E119" s="6">
        <v>121</v>
      </c>
      <c r="F119" s="6">
        <v>121</v>
      </c>
      <c r="G119" s="6">
        <v>124</v>
      </c>
      <c r="H119" s="6">
        <v>124</v>
      </c>
      <c r="I119" s="6">
        <v>106</v>
      </c>
      <c r="J119" s="6">
        <v>119.875</v>
      </c>
      <c r="K119" s="6">
        <v>18</v>
      </c>
      <c r="N119" s="4" t="s">
        <v>125</v>
      </c>
      <c r="O119" s="4">
        <v>124</v>
      </c>
      <c r="P119" s="4">
        <v>121</v>
      </c>
      <c r="Q119" s="4">
        <v>121</v>
      </c>
      <c r="R119" s="4">
        <v>117</v>
      </c>
      <c r="S119" s="4">
        <v>111</v>
      </c>
      <c r="T119" s="4">
        <v>120</v>
      </c>
      <c r="U119" s="4">
        <v>117</v>
      </c>
      <c r="V119" s="4">
        <v>116</v>
      </c>
      <c r="W119" s="4">
        <v>118.375</v>
      </c>
      <c r="X119" s="4">
        <v>8</v>
      </c>
    </row>
    <row r="120" spans="1:24" ht="19">
      <c r="A120" s="6" t="s">
        <v>127</v>
      </c>
      <c r="B120" s="6">
        <v>111</v>
      </c>
      <c r="C120" s="6">
        <v>120</v>
      </c>
      <c r="D120" s="6">
        <v>142</v>
      </c>
      <c r="E120" s="6">
        <v>145</v>
      </c>
      <c r="F120" s="6">
        <v>135</v>
      </c>
      <c r="G120" s="6">
        <v>124</v>
      </c>
      <c r="H120" s="6">
        <v>110</v>
      </c>
      <c r="I120" s="6">
        <v>89</v>
      </c>
      <c r="J120" s="6">
        <v>122</v>
      </c>
      <c r="K120" s="6">
        <v>22</v>
      </c>
      <c r="N120" s="4" t="s">
        <v>129</v>
      </c>
      <c r="O120" s="4">
        <v>118</v>
      </c>
      <c r="P120" s="4">
        <v>116</v>
      </c>
      <c r="Q120" s="4">
        <v>106</v>
      </c>
      <c r="R120" s="4">
        <v>111</v>
      </c>
      <c r="S120" s="4">
        <v>115</v>
      </c>
      <c r="T120" s="4">
        <v>125</v>
      </c>
      <c r="U120" s="4">
        <v>128</v>
      </c>
      <c r="V120" s="4">
        <v>138</v>
      </c>
      <c r="W120" s="4">
        <v>119.625</v>
      </c>
      <c r="X120" s="4">
        <v>-20</v>
      </c>
    </row>
    <row r="121" spans="1:24" ht="19">
      <c r="A121" s="6" t="s">
        <v>130</v>
      </c>
      <c r="B121" s="6">
        <v>128</v>
      </c>
      <c r="C121" s="6">
        <v>134</v>
      </c>
      <c r="D121" s="6">
        <v>121</v>
      </c>
      <c r="E121" s="6">
        <v>121</v>
      </c>
      <c r="F121" s="6">
        <v>127</v>
      </c>
      <c r="G121" s="6">
        <v>129</v>
      </c>
      <c r="H121" s="6">
        <v>124</v>
      </c>
      <c r="I121" s="6">
        <v>140</v>
      </c>
      <c r="J121" s="6">
        <v>128</v>
      </c>
      <c r="K121" s="6">
        <v>-12</v>
      </c>
      <c r="N121" s="4" t="s">
        <v>128</v>
      </c>
      <c r="O121" s="4">
        <v>124</v>
      </c>
      <c r="P121" s="4">
        <v>121</v>
      </c>
      <c r="Q121" s="4">
        <v>119</v>
      </c>
      <c r="R121" s="4">
        <v>124</v>
      </c>
      <c r="S121" s="4">
        <v>119</v>
      </c>
      <c r="T121" s="4">
        <v>115</v>
      </c>
      <c r="U121" s="4">
        <v>121</v>
      </c>
      <c r="V121" s="4">
        <v>121</v>
      </c>
      <c r="W121" s="4">
        <v>120.5</v>
      </c>
      <c r="X121" s="4">
        <v>3</v>
      </c>
    </row>
    <row r="122" spans="1:24" ht="19">
      <c r="A122" s="6" t="s">
        <v>131</v>
      </c>
      <c r="B122" s="6">
        <v>124</v>
      </c>
      <c r="C122" s="6">
        <v>125</v>
      </c>
      <c r="D122" s="6">
        <v>119</v>
      </c>
      <c r="E122" s="6">
        <v>129</v>
      </c>
      <c r="F122" s="6">
        <v>129</v>
      </c>
      <c r="G122" s="6">
        <v>133</v>
      </c>
      <c r="H122" s="6">
        <v>133</v>
      </c>
      <c r="I122" s="6">
        <v>147</v>
      </c>
      <c r="J122" s="6">
        <v>129.875</v>
      </c>
      <c r="K122" s="6">
        <v>-23</v>
      </c>
      <c r="N122" s="4" t="s">
        <v>132</v>
      </c>
      <c r="O122" s="4">
        <v>112</v>
      </c>
      <c r="P122" s="4">
        <v>116</v>
      </c>
      <c r="Q122" s="4">
        <v>115</v>
      </c>
      <c r="R122" s="4">
        <v>124</v>
      </c>
      <c r="S122" s="4">
        <v>124</v>
      </c>
      <c r="T122" s="4">
        <v>131</v>
      </c>
      <c r="U122" s="4">
        <v>135</v>
      </c>
      <c r="V122" s="4">
        <v>129</v>
      </c>
      <c r="W122" s="4">
        <v>123.25</v>
      </c>
      <c r="X122" s="4">
        <v>-17</v>
      </c>
    </row>
    <row r="123" spans="1:24" ht="19">
      <c r="A123" s="6" t="s">
        <v>133</v>
      </c>
      <c r="B123" s="6">
        <v>132</v>
      </c>
      <c r="C123" s="6">
        <v>139</v>
      </c>
      <c r="D123" s="6">
        <v>142</v>
      </c>
      <c r="E123" s="6">
        <v>129</v>
      </c>
      <c r="F123" s="6">
        <v>129</v>
      </c>
      <c r="G123" s="6">
        <v>129</v>
      </c>
      <c r="H123" s="6">
        <v>115</v>
      </c>
      <c r="I123" s="6">
        <v>115</v>
      </c>
      <c r="J123" s="6">
        <v>128.75</v>
      </c>
      <c r="K123" s="6">
        <v>17</v>
      </c>
      <c r="N123" s="4" t="s">
        <v>131</v>
      </c>
      <c r="O123" s="4">
        <v>118</v>
      </c>
      <c r="P123" s="4">
        <v>116</v>
      </c>
      <c r="Q123" s="4">
        <v>128</v>
      </c>
      <c r="R123" s="4">
        <v>129</v>
      </c>
      <c r="S123" s="4">
        <v>124</v>
      </c>
      <c r="T123" s="4">
        <v>125</v>
      </c>
      <c r="U123" s="4">
        <v>119</v>
      </c>
      <c r="V123" s="4">
        <v>129</v>
      </c>
      <c r="W123" s="4">
        <v>123.5</v>
      </c>
      <c r="X123" s="4">
        <v>-11</v>
      </c>
    </row>
    <row r="124" spans="1:24" ht="19">
      <c r="A124" s="6" t="s">
        <v>134</v>
      </c>
      <c r="B124" s="6">
        <v>132</v>
      </c>
      <c r="C124" s="6">
        <v>134</v>
      </c>
      <c r="D124" s="6">
        <v>128</v>
      </c>
      <c r="E124" s="6">
        <v>135</v>
      </c>
      <c r="F124" s="6">
        <v>129</v>
      </c>
      <c r="G124" s="6">
        <v>135</v>
      </c>
      <c r="H124" s="6">
        <v>133</v>
      </c>
      <c r="I124" s="6">
        <v>147</v>
      </c>
      <c r="J124" s="6">
        <v>134.125</v>
      </c>
      <c r="K124" s="6">
        <v>-15</v>
      </c>
      <c r="N124" s="4" t="s">
        <v>130</v>
      </c>
      <c r="O124" s="4">
        <v>124</v>
      </c>
      <c r="P124" s="4">
        <v>125</v>
      </c>
      <c r="Q124" s="4">
        <v>128</v>
      </c>
      <c r="R124" s="4">
        <v>124</v>
      </c>
      <c r="S124" s="4">
        <v>128</v>
      </c>
      <c r="T124" s="4">
        <v>134</v>
      </c>
      <c r="U124" s="4">
        <v>121</v>
      </c>
      <c r="V124" s="4">
        <v>121</v>
      </c>
      <c r="W124" s="4">
        <v>125.625</v>
      </c>
      <c r="X124" s="4">
        <v>3</v>
      </c>
    </row>
    <row r="125" spans="1:24" ht="18">
      <c r="N125" s="4" t="s">
        <v>134</v>
      </c>
      <c r="O125" s="4">
        <v>124</v>
      </c>
      <c r="P125" s="4">
        <v>125</v>
      </c>
      <c r="Q125" s="4">
        <v>128</v>
      </c>
      <c r="R125" s="4">
        <v>132</v>
      </c>
      <c r="S125" s="4">
        <v>132</v>
      </c>
      <c r="T125" s="4">
        <v>134</v>
      </c>
      <c r="U125" s="4">
        <v>128</v>
      </c>
      <c r="V125" s="4">
        <v>135</v>
      </c>
      <c r="W125" s="4">
        <v>129.75</v>
      </c>
      <c r="X125" s="4">
        <v>-11</v>
      </c>
    </row>
    <row r="126" spans="1:24" ht="18">
      <c r="N126" s="4" t="s">
        <v>133</v>
      </c>
      <c r="O126" s="4">
        <v>124</v>
      </c>
      <c r="P126" s="4">
        <v>121</v>
      </c>
      <c r="Q126" s="4">
        <v>121</v>
      </c>
      <c r="R126" s="4">
        <v>143</v>
      </c>
      <c r="S126" s="4">
        <v>132</v>
      </c>
      <c r="T126" s="4">
        <v>139</v>
      </c>
      <c r="U126" s="4">
        <v>142</v>
      </c>
      <c r="V126" s="4">
        <v>129</v>
      </c>
      <c r="W126" s="4">
        <v>131.375</v>
      </c>
      <c r="X126" s="4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Keeney</dc:creator>
  <cp:lastModifiedBy>Alex Keeney</cp:lastModifiedBy>
  <dcterms:created xsi:type="dcterms:W3CDTF">2018-11-16T22:37:45Z</dcterms:created>
  <dcterms:modified xsi:type="dcterms:W3CDTF">2018-11-19T20:17:57Z</dcterms:modified>
</cp:coreProperties>
</file>