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haltestellen_Liste_alle_depo" sheetId="1" state="visible" r:id="rId2"/>
  </sheets>
  <definedNames>
    <definedName function="false" hidden="true" localSheetId="0" name="_xlnm._FilterDatabase" vbProcedure="false">Endhaltestellen_Liste_alle_depo!$A$2:$O$184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" authorId="0">
      <text>
        <r>
          <rPr>
            <sz val="10"/>
            <rFont val="Arial"/>
            <family val="2"/>
            <charset val="1"/>
          </rPr>
          <t xml:space="preserve">Julian Brendel:
Aus Austausch mit GGEW ableiten</t>
        </r>
      </text>
    </comment>
    <comment ref="K2" authorId="0">
      <text>
        <r>
          <rPr>
            <sz val="10"/>
            <rFont val="Arial"/>
            <family val="2"/>
            <charset val="1"/>
          </rPr>
          <t xml:space="preserve">Julian Brendel:
Aus Austausch mit GGEW ableiten</t>
        </r>
      </text>
    </comment>
  </commentList>
</comments>
</file>

<file path=xl/sharedStrings.xml><?xml version="1.0" encoding="utf-8"?>
<sst xmlns="http://schemas.openxmlformats.org/spreadsheetml/2006/main" count="789" uniqueCount="668">
  <si>
    <t xml:space="preserve">Informationen zu Wartezeiten je Endhaltestelle</t>
  </si>
  <si>
    <t xml:space="preserve">Logistische Informationen Endhaltestelle (bitte ausfüllen)</t>
  </si>
  <si>
    <t xml:space="preserve">Input für all_stations.csv</t>
  </si>
  <si>
    <t xml:space="preserve">Nr.</t>
  </si>
  <si>
    <t xml:space="preserve">Endhaltestelle</t>
  </si>
  <si>
    <t xml:space="preserve">Zur Elekrifizierung untersuchen</t>
  </si>
  <si>
    <t xml:space="preserve">Summe Wartezeit an Endhaltestelle in min je Woche</t>
  </si>
  <si>
    <t xml:space="preserve">Anzahl Fahrten zu Endhaltestelle je Woche</t>
  </si>
  <si>
    <t xml:space="preserve">Durchschnittliche Wartezeit in min</t>
  </si>
  <si>
    <t xml:space="preserve">Linien, die an Endhaltestelle enden</t>
  </si>
  <si>
    <t xml:space="preserve">Pro Lademast benötigt es ein Ladehäuschen (für Elektronik, Kühlung). Ein Ladehäuschen hat Maße von 2,3x1,4 m. Pro Haltestelle ist zudem eine MS/NS Trafostation (3,5m x 2,5 m) einzuplanen,
Platz für X Lademasten vorhanden?</t>
  </si>
  <si>
    <t xml:space="preserve">Wem gehört die Fläche an der Haltestelle?</t>
  </si>
  <si>
    <t xml:space="preserve">Netzanschluss vorhanden?</t>
  </si>
  <si>
    <t xml:space="preserve">Verfügbare Leistung des nächsten Netzanschlusses in kW</t>
  </si>
  <si>
    <t xml:space="preserve">Operativ geeignet?</t>
  </si>
  <si>
    <t xml:space="preserve">Ladeinfrastruktur gewünscht? („Aussenwirkung“)</t>
  </si>
  <si>
    <t xml:space="preserve">Vor Ort Begehung notwendig?</t>
  </si>
  <si>
    <t xml:space="preserve">Kommentarfeld</t>
  </si>
  <si>
    <t xml:space="preserve">ID</t>
  </si>
  <si>
    <t xml:space="preserve">geo_lat</t>
  </si>
  <si>
    <t xml:space="preserve">geo_long</t>
  </si>
  <si>
    <t xml:space="preserve">elevation</t>
  </si>
  <si>
    <t xml:space="preserve">pv_potential</t>
  </si>
  <si>
    <t xml:space="preserve">Bensheim Bahnhof/ ZOB</t>
  </si>
  <si>
    <t xml:space="preserve">x</t>
  </si>
  <si>
    <t xml:space="preserve">['665' '664'   '670' '669' '676' '640' '673' '675' '677' '671' '672' '641' '646' '643']</t>
  </si>
  <si>
    <t xml:space="preserve">8.617192</t>
  </si>
  <si>
    <t xml:space="preserve">49.681941</t>
  </si>
  <si>
    <t xml:space="preserve">Heppenheim Bahnhof</t>
  </si>
  <si>
    <t xml:space="preserve">[ '683'  '667' '691' '698' '678' '679' '643']</t>
  </si>
  <si>
    <t xml:space="preserve">8.634012</t>
  </si>
  <si>
    <t xml:space="preserve">49.641226</t>
  </si>
  <si>
    <t xml:space="preserve">Weinheim Hauptbahnhof</t>
  </si>
  <si>
    <t xml:space="preserve">['681' '680' '682'   '684']</t>
  </si>
  <si>
    <t xml:space="preserve">8.665726</t>
  </si>
  <si>
    <t xml:space="preserve">49.552742</t>
  </si>
  <si>
    <t xml:space="preserve">Grasellenbach Im Erzfeld</t>
  </si>
  <si>
    <t xml:space="preserve">[ '681'  '697' '667']</t>
  </si>
  <si>
    <t xml:space="preserve">8.861694</t>
  </si>
  <si>
    <t xml:space="preserve">49.63238</t>
  </si>
  <si>
    <t xml:space="preserve">Viernheim Bahnhof</t>
  </si>
  <si>
    <t xml:space="preserve">['644' '612'   '611']</t>
  </si>
  <si>
    <t xml:space="preserve">8.582233</t>
  </si>
  <si>
    <t xml:space="preserve">49.535558</t>
  </si>
  <si>
    <t xml:space="preserve">Wald-Michelbach ZOB</t>
  </si>
  <si>
    <t xml:space="preserve">[ '681' '680' '683'  '690' '685' '697']</t>
  </si>
  <si>
    <t xml:space="preserve">8.823073</t>
  </si>
  <si>
    <t xml:space="preserve">49.573898</t>
  </si>
  <si>
    <t xml:space="preserve">Wald-Michelbach Alter Bahnhof</t>
  </si>
  <si>
    <t xml:space="preserve">['680'   '681' '683']</t>
  </si>
  <si>
    <t xml:space="preserve">8.839685</t>
  </si>
  <si>
    <t xml:space="preserve">49.570129</t>
  </si>
  <si>
    <t xml:space="preserve">Bensheim Betriebshof VGG W-v.S.Str.</t>
  </si>
  <si>
    <t xml:space="preserve">[ ]</t>
  </si>
  <si>
    <t xml:space="preserve">8.612553</t>
  </si>
  <si>
    <t xml:space="preserve">49.670638</t>
  </si>
  <si>
    <t xml:space="preserve">Lindenfels Poststraße</t>
  </si>
  <si>
    <t xml:space="preserve">[ '665' '666'  '696']</t>
  </si>
  <si>
    <t xml:space="preserve">8.785188</t>
  </si>
  <si>
    <t xml:space="preserve">49.68363</t>
  </si>
  <si>
    <t xml:space="preserve">Nieder-Liebersbach Rathaus</t>
  </si>
  <si>
    <t xml:space="preserve">[ '688']</t>
  </si>
  <si>
    <t xml:space="preserve">8.69963666</t>
  </si>
  <si>
    <t xml:space="preserve">49.585088333</t>
  </si>
  <si>
    <t xml:space="preserve">Fürth Bahnhof</t>
  </si>
  <si>
    <t xml:space="preserve">['666' '698' '696'   '667' '684' '697']</t>
  </si>
  <si>
    <t xml:space="preserve">8.780748</t>
  </si>
  <si>
    <t xml:space="preserve">49.648681</t>
  </si>
  <si>
    <t xml:space="preserve">Hirschhorn Grundschule</t>
  </si>
  <si>
    <t xml:space="preserve">[ '685']</t>
  </si>
  <si>
    <t xml:space="preserve">8.903606</t>
  </si>
  <si>
    <t xml:space="preserve">49.449181</t>
  </si>
  <si>
    <t xml:space="preserve">Alsbach Am Hinkelstein</t>
  </si>
  <si>
    <t xml:space="preserve">[ '670' ]</t>
  </si>
  <si>
    <t xml:space="preserve">8.614096</t>
  </si>
  <si>
    <t xml:space="preserve">49.740479</t>
  </si>
  <si>
    <t xml:space="preserve">Bürstadt Lampertheimer Straße</t>
  </si>
  <si>
    <t xml:space="preserve">['643'  ]</t>
  </si>
  <si>
    <t xml:space="preserve">8.45184</t>
  </si>
  <si>
    <t xml:space="preserve">49.63854</t>
  </si>
  <si>
    <t xml:space="preserve">Heppenheim Vogelsbergstraße</t>
  </si>
  <si>
    <t xml:space="preserve">['669'  ]</t>
  </si>
  <si>
    <t xml:space="preserve">8.613797</t>
  </si>
  <si>
    <t xml:space="preserve">49.642648</t>
  </si>
  <si>
    <t xml:space="preserve">Rimbach Schulzentrum</t>
  </si>
  <si>
    <t xml:space="preserve">[  '690' '696' '698']</t>
  </si>
  <si>
    <t xml:space="preserve">8.76478833</t>
  </si>
  <si>
    <t xml:space="preserve">49.6188566</t>
  </si>
  <si>
    <t xml:space="preserve">Mörlenbach Schulzentrum</t>
  </si>
  <si>
    <t xml:space="preserve">['690'  '696' '692' '694']</t>
  </si>
  <si>
    <t xml:space="preserve">8.736227</t>
  </si>
  <si>
    <t xml:space="preserve">49.603265</t>
  </si>
  <si>
    <t xml:space="preserve">Viernheim Betriebshof Winkler</t>
  </si>
  <si>
    <t xml:space="preserve">8.591589</t>
  </si>
  <si>
    <t xml:space="preserve">49.554029</t>
  </si>
  <si>
    <t xml:space="preserve">Heppenheim Graben</t>
  </si>
  <si>
    <t xml:space="preserve">[ '683' '687']</t>
  </si>
  <si>
    <t xml:space="preserve">8.6435</t>
  </si>
  <si>
    <t xml:space="preserve">49.640671</t>
  </si>
  <si>
    <t xml:space="preserve">Gadernheim Schulzentrum</t>
  </si>
  <si>
    <t xml:space="preserve">['664' '665'  '696']</t>
  </si>
  <si>
    <t xml:space="preserve">8.738788</t>
  </si>
  <si>
    <t xml:space="preserve">49.712527</t>
  </si>
  <si>
    <t xml:space="preserve">Winterkasten Eleonoren-Klinik</t>
  </si>
  <si>
    <t xml:space="preserve">['665'  ]</t>
  </si>
  <si>
    <t xml:space="preserve">8.783826</t>
  </si>
  <si>
    <t xml:space="preserve">49.716811</t>
  </si>
  <si>
    <t xml:space="preserve">Wald-Michelbach Schulzentrum</t>
  </si>
  <si>
    <t xml:space="preserve">['690' '680'  '697' '681' '683' '685']</t>
  </si>
  <si>
    <t xml:space="preserve">8.83113</t>
  </si>
  <si>
    <t xml:space="preserve">49.5664</t>
  </si>
  <si>
    <t xml:space="preserve">Bensheim Betriebshof VGG R-Bosch Str</t>
  </si>
  <si>
    <t xml:space="preserve">8.593551</t>
  </si>
  <si>
    <t xml:space="preserve">49.676724</t>
  </si>
  <si>
    <t xml:space="preserve">Wahlen Grundschule</t>
  </si>
  <si>
    <t xml:space="preserve">['681'  '697']</t>
  </si>
  <si>
    <t xml:space="preserve">8.860334</t>
  </si>
  <si>
    <t xml:space="preserve">49.612552</t>
  </si>
  <si>
    <t xml:space="preserve">Worms Hauptbahnhof</t>
  </si>
  <si>
    <t xml:space="preserve">['644' '646'  ]</t>
  </si>
  <si>
    <t xml:space="preserve">Gronau Am Mühlkandel</t>
  </si>
  <si>
    <t xml:space="preserve">['675'  ]</t>
  </si>
  <si>
    <t xml:space="preserve">8.677579</t>
  </si>
  <si>
    <t xml:space="preserve">49.686005</t>
  </si>
  <si>
    <t xml:space="preserve">Fürth Grundschule</t>
  </si>
  <si>
    <t xml:space="preserve">['696'  '697' '698']</t>
  </si>
  <si>
    <t xml:space="preserve">8.7880149</t>
  </si>
  <si>
    <t xml:space="preserve">49.6484066</t>
  </si>
  <si>
    <t xml:space="preserve">Fürth Gesamtschule</t>
  </si>
  <si>
    <t xml:space="preserve">[ '666' '698' '697']</t>
  </si>
  <si>
    <t xml:space="preserve">8.781549</t>
  </si>
  <si>
    <t xml:space="preserve">49.646669</t>
  </si>
  <si>
    <t xml:space="preserve">Heppenheim Gießener Straße</t>
  </si>
  <si>
    <t xml:space="preserve">8.624837</t>
  </si>
  <si>
    <t xml:space="preserve">49.632467</t>
  </si>
  <si>
    <t xml:space="preserve">Bensheim H.-Metzendorf-Schule</t>
  </si>
  <si>
    <t xml:space="preserve">[  '676']</t>
  </si>
  <si>
    <t xml:space="preserve">8.61823</t>
  </si>
  <si>
    <t xml:space="preserve">49.690877</t>
  </si>
  <si>
    <t xml:space="preserve">Gadernheim Jarnacplatz</t>
  </si>
  <si>
    <t xml:space="preserve">['696'   '665' '666' '664']</t>
  </si>
  <si>
    <t xml:space="preserve">8.741713</t>
  </si>
  <si>
    <t xml:space="preserve">49.714704</t>
  </si>
  <si>
    <t xml:space="preserve">Birkenau Bahnhof</t>
  </si>
  <si>
    <t xml:space="preserve">['692'  '680']</t>
  </si>
  <si>
    <t xml:space="preserve">8.708452</t>
  </si>
  <si>
    <t xml:space="preserve">49.560769</t>
  </si>
  <si>
    <t xml:space="preserve">Auerbach Schillerschule</t>
  </si>
  <si>
    <t xml:space="preserve">[ '665' ]</t>
  </si>
  <si>
    <t xml:space="preserve">8.619242</t>
  </si>
  <si>
    <t xml:space="preserve">49.697667</t>
  </si>
  <si>
    <t xml:space="preserve">Heppenheim Kreiskrankenhaus</t>
  </si>
  <si>
    <t xml:space="preserve">[  '683']</t>
  </si>
  <si>
    <t xml:space="preserve">8.626432</t>
  </si>
  <si>
    <t xml:space="preserve">49.63105</t>
  </si>
  <si>
    <t xml:space="preserve">Bensheim Geschw.-Scholl-Schule</t>
  </si>
  <si>
    <t xml:space="preserve">[ '665' '675' '677' ]</t>
  </si>
  <si>
    <t xml:space="preserve">8.606941</t>
  </si>
  <si>
    <t xml:space="preserve">49.684582</t>
  </si>
  <si>
    <t xml:space="preserve">Geisenbach Ort</t>
  </si>
  <si>
    <t xml:space="preserve">[ '692']</t>
  </si>
  <si>
    <t xml:space="preserve">8.760729</t>
  </si>
  <si>
    <t xml:space="preserve">49.563271</t>
  </si>
  <si>
    <t xml:space="preserve">Ober-Abtsteinach Mackenheimer Straße</t>
  </si>
  <si>
    <t xml:space="preserve">[ '680' ]</t>
  </si>
  <si>
    <t xml:space="preserve">8.787491</t>
  </si>
  <si>
    <t xml:space="preserve">49.544154</t>
  </si>
  <si>
    <t xml:space="preserve">Mörlenbach Bahnhof</t>
  </si>
  <si>
    <t xml:space="preserve">['683'  ]</t>
  </si>
  <si>
    <t xml:space="preserve">8.731086</t>
  </si>
  <si>
    <t xml:space="preserve">49.597238</t>
  </si>
  <si>
    <t xml:space="preserve">Heppenheim Starkenburg-Gymnasium</t>
  </si>
  <si>
    <t xml:space="preserve">['683'  '691' '698' ]</t>
  </si>
  <si>
    <t xml:space="preserve">8.632909</t>
  </si>
  <si>
    <t xml:space="preserve">49.636253</t>
  </si>
  <si>
    <t xml:space="preserve">Viernheim Heppenheimer Straße</t>
  </si>
  <si>
    <t xml:space="preserve">[  '644']</t>
  </si>
  <si>
    <t xml:space="preserve">8.590587</t>
  </si>
  <si>
    <t xml:space="preserve">49.538267</t>
  </si>
  <si>
    <t xml:space="preserve">Bensheim G.-Scholl-Schule</t>
  </si>
  <si>
    <t xml:space="preserve">[  '647']</t>
  </si>
  <si>
    <t xml:space="preserve">8.606597</t>
  </si>
  <si>
    <t xml:space="preserve">49.684811</t>
  </si>
  <si>
    <t xml:space="preserve">Rimbach Kirche</t>
  </si>
  <si>
    <t xml:space="preserve">[ '694']</t>
  </si>
  <si>
    <t xml:space="preserve">8.758770</t>
  </si>
  <si>
    <t xml:space="preserve">49.621530</t>
  </si>
  <si>
    <t xml:space="preserve">Fehlheim Mühlgrabenstraße</t>
  </si>
  <si>
    <t xml:space="preserve">8.571001</t>
  </si>
  <si>
    <t xml:space="preserve">49.701493</t>
  </si>
  <si>
    <t xml:space="preserve">Zwingenberg Schule</t>
  </si>
  <si>
    <t xml:space="preserve">[ '676']</t>
  </si>
  <si>
    <t xml:space="preserve">8.610212</t>
  </si>
  <si>
    <t xml:space="preserve">49.721706</t>
  </si>
  <si>
    <t xml:space="preserve">Erbach Post</t>
  </si>
  <si>
    <t xml:space="preserve">['665E']</t>
  </si>
  <si>
    <t xml:space="preserve">8.994833</t>
  </si>
  <si>
    <t xml:space="preserve">49.662357</t>
  </si>
  <si>
    <t xml:space="preserve">Reichelsheim Schwimmbad</t>
  </si>
  <si>
    <t xml:space="preserve">['665'   '665E']</t>
  </si>
  <si>
    <t xml:space="preserve">8.83859</t>
  </si>
  <si>
    <t xml:space="preserve">49.718731</t>
  </si>
  <si>
    <t xml:space="preserve">Bensheim G.-Sch.-S./Berl.Ring</t>
  </si>
  <si>
    <t xml:space="preserve">8.609353</t>
  </si>
  <si>
    <t xml:space="preserve">49.684797</t>
  </si>
  <si>
    <t xml:space="preserve">Mörlenbach Grundschule</t>
  </si>
  <si>
    <t xml:space="preserve">[]</t>
  </si>
  <si>
    <t xml:space="preserve">8.734893</t>
  </si>
  <si>
    <t xml:space="preserve">49.599571</t>
  </si>
  <si>
    <t xml:space="preserve">Unter-Abtsteinach Schule</t>
  </si>
  <si>
    <t xml:space="preserve">['681' ]</t>
  </si>
  <si>
    <t xml:space="preserve">8.786736</t>
  </si>
  <si>
    <t xml:space="preserve">49.528056</t>
  </si>
  <si>
    <t xml:space="preserve">Hornbach Herrenwiese</t>
  </si>
  <si>
    <t xml:space="preserve">8.718533</t>
  </si>
  <si>
    <t xml:space="preserve">49.569551</t>
  </si>
  <si>
    <t xml:space="preserve">Kirschhausen Schule</t>
  </si>
  <si>
    <t xml:space="preserve">8.687417</t>
  </si>
  <si>
    <t xml:space="preserve">49.642767</t>
  </si>
  <si>
    <t xml:space="preserve">Lindenfels Carl-Orff-Schule</t>
  </si>
  <si>
    <t xml:space="preserve">[ '696']</t>
  </si>
  <si>
    <t xml:space="preserve">8.773573</t>
  </si>
  <si>
    <t xml:space="preserve">49.688934</t>
  </si>
  <si>
    <t xml:space="preserve">Lorsch Wingertsbergschule</t>
  </si>
  <si>
    <t xml:space="preserve">[  '643']</t>
  </si>
  <si>
    <t xml:space="preserve">8.569756</t>
  </si>
  <si>
    <t xml:space="preserve">49.656185</t>
  </si>
  <si>
    <t xml:space="preserve">Mitlechtern Mitte</t>
  </si>
  <si>
    <t xml:space="preserve">['698' ]</t>
  </si>
  <si>
    <t xml:space="preserve">8.735565</t>
  </si>
  <si>
    <t xml:space="preserve">49.64452</t>
  </si>
  <si>
    <t xml:space="preserve">Ober-Laudenbach Finstertal</t>
  </si>
  <si>
    <t xml:space="preserve">['687'  ]</t>
  </si>
  <si>
    <t xml:space="preserve">8.669393</t>
  </si>
  <si>
    <t xml:space="preserve">49.613541</t>
  </si>
  <si>
    <t xml:space="preserve">Reichenbach Schule</t>
  </si>
  <si>
    <t xml:space="preserve">[  '664']</t>
  </si>
  <si>
    <t xml:space="preserve">8.696031</t>
  </si>
  <si>
    <t xml:space="preserve">49.711707</t>
  </si>
  <si>
    <t xml:space="preserve">Gorxheim Gorxenbuckel</t>
  </si>
  <si>
    <t xml:space="preserve">8.707419</t>
  </si>
  <si>
    <t xml:space="preserve">49.541157</t>
  </si>
  <si>
    <t xml:space="preserve">Hirschhorn Heinrich-Weis-Straße</t>
  </si>
  <si>
    <t xml:space="preserve">8.90641</t>
  </si>
  <si>
    <t xml:space="preserve">49.44709</t>
  </si>
  <si>
    <t xml:space="preserve">Wattenheim Ort</t>
  </si>
  <si>
    <t xml:space="preserve">['647' ]</t>
  </si>
  <si>
    <t xml:space="preserve">8.41018</t>
  </si>
  <si>
    <t xml:space="preserve">49.6853</t>
  </si>
  <si>
    <t xml:space="preserve">Zotzenbach Schule</t>
  </si>
  <si>
    <t xml:space="preserve">[ '690']</t>
  </si>
  <si>
    <t xml:space="preserve">8.767651</t>
  </si>
  <si>
    <t xml:space="preserve">49.602046</t>
  </si>
  <si>
    <t xml:space="preserve">Bensheim Karl-Kübel-Schule</t>
  </si>
  <si>
    <t xml:space="preserve">[ '698' '673' '676' ]</t>
  </si>
  <si>
    <t xml:space="preserve">8.605832</t>
  </si>
  <si>
    <t xml:space="preserve">49.67308</t>
  </si>
  <si>
    <t xml:space="preserve">Gadern Dorfplatz</t>
  </si>
  <si>
    <t xml:space="preserve">['690']</t>
  </si>
  <si>
    <t xml:space="preserve">8.814813</t>
  </si>
  <si>
    <t xml:space="preserve">49.585261</t>
  </si>
  <si>
    <t xml:space="preserve">Vöckelsbach Feuerwehrhaus</t>
  </si>
  <si>
    <t xml:space="preserve">['683']</t>
  </si>
  <si>
    <t xml:space="preserve">8.771107</t>
  </si>
  <si>
    <t xml:space="preserve">49.563985</t>
  </si>
  <si>
    <t xml:space="preserve">Birkenau Grundschule</t>
  </si>
  <si>
    <t xml:space="preserve">['692' ]</t>
  </si>
  <si>
    <t xml:space="preserve">8.701289</t>
  </si>
  <si>
    <t xml:space="preserve">49.560962</t>
  </si>
  <si>
    <t xml:space="preserve">Reisen Bahnhof</t>
  </si>
  <si>
    <t xml:space="preserve">8.720477</t>
  </si>
  <si>
    <t xml:space="preserve">49.577801</t>
  </si>
  <si>
    <t xml:space="preserve">Lorsch Siemensschule</t>
  </si>
  <si>
    <t xml:space="preserve">8.565666</t>
  </si>
  <si>
    <t xml:space="preserve">49.642334</t>
  </si>
  <si>
    <t xml:space="preserve">Lampertheim Bahnhof</t>
  </si>
  <si>
    <t xml:space="preserve">[ '644']</t>
  </si>
  <si>
    <t xml:space="preserve">8.477724</t>
  </si>
  <si>
    <t xml:space="preserve">49.598648</t>
  </si>
  <si>
    <t xml:space="preserve">Balkhausen Bürgerhalle</t>
  </si>
  <si>
    <t xml:space="preserve">['677' ]</t>
  </si>
  <si>
    <t xml:space="preserve">8.661193</t>
  </si>
  <si>
    <t xml:space="preserve">49.730743</t>
  </si>
  <si>
    <t xml:space="preserve">Erbach Gesundheiszentrum</t>
  </si>
  <si>
    <t xml:space="preserve">9.001056</t>
  </si>
  <si>
    <t xml:space="preserve">49.652396</t>
  </si>
  <si>
    <t xml:space="preserve">Staffel</t>
  </si>
  <si>
    <t xml:space="preserve">8.697486</t>
  </si>
  <si>
    <t xml:space="preserve">49.742845</t>
  </si>
  <si>
    <t xml:space="preserve">Einhausen Almenstraße</t>
  </si>
  <si>
    <t xml:space="preserve">49.6749</t>
  </si>
  <si>
    <t xml:space="preserve">8.55014</t>
  </si>
  <si>
    <t xml:space="preserve">Viernheim Schulzentrum</t>
  </si>
  <si>
    <t xml:space="preserve">['613'  ]</t>
  </si>
  <si>
    <t xml:space="preserve">8.588327</t>
  </si>
  <si>
    <t xml:space="preserve">49.540286</t>
  </si>
  <si>
    <t xml:space="preserve">Birkenau Langenbergschule</t>
  </si>
  <si>
    <t xml:space="preserve">8.713965</t>
  </si>
  <si>
    <t xml:space="preserve">49.56162</t>
  </si>
  <si>
    <t xml:space="preserve">Neunkirchen Heilquelle</t>
  </si>
  <si>
    <t xml:space="preserve">['666' ]</t>
  </si>
  <si>
    <t xml:space="preserve">8.775727</t>
  </si>
  <si>
    <t xml:space="preserve">49.732635</t>
  </si>
  <si>
    <t xml:space="preserve">Hirschhorn Bahnhof</t>
  </si>
  <si>
    <t xml:space="preserve">['685']</t>
  </si>
  <si>
    <t xml:space="preserve">3492572.25</t>
  </si>
  <si>
    <t xml:space="preserve">5478448.87</t>
  </si>
  <si>
    <t xml:space="preserve">Birkenau Schloss</t>
  </si>
  <si>
    <t xml:space="preserve">[ '680']</t>
  </si>
  <si>
    <t xml:space="preserve">8.703621</t>
  </si>
  <si>
    <t xml:space="preserve">49.561935</t>
  </si>
  <si>
    <t xml:space="preserve">Bürstadt Bahnhof</t>
  </si>
  <si>
    <t xml:space="preserve">['646'   '643']</t>
  </si>
  <si>
    <t xml:space="preserve">8.45833</t>
  </si>
  <si>
    <t xml:space="preserve">49.645383</t>
  </si>
  <si>
    <t xml:space="preserve">Ober-Hambach Odenwaldschule</t>
  </si>
  <si>
    <t xml:space="preserve">['691']</t>
  </si>
  <si>
    <t xml:space="preserve">8.686693</t>
  </si>
  <si>
    <t xml:space="preserve">49.667059</t>
  </si>
  <si>
    <t xml:space="preserve">Erlenbach Schule</t>
  </si>
  <si>
    <t xml:space="preserve">8.745313</t>
  </si>
  <si>
    <t xml:space="preserve">49.665125</t>
  </si>
  <si>
    <t xml:space="preserve">Trösel Bergweg</t>
  </si>
  <si>
    <t xml:space="preserve">['682' ]</t>
  </si>
  <si>
    <t xml:space="preserve">8.744046</t>
  </si>
  <si>
    <t xml:space="preserve">49.528602</t>
  </si>
  <si>
    <t xml:space="preserve">Bonsweiher Waldparkplatz</t>
  </si>
  <si>
    <t xml:space="preserve">[ '694' ]</t>
  </si>
  <si>
    <t xml:space="preserve">8.710067</t>
  </si>
  <si>
    <t xml:space="preserve">49.617246</t>
  </si>
  <si>
    <t xml:space="preserve">Oberflockenbach Rose</t>
  </si>
  <si>
    <t xml:space="preserve">8.725569</t>
  </si>
  <si>
    <t xml:space="preserve">49.510451</t>
  </si>
  <si>
    <t xml:space="preserve">Rimbach Bahnhof</t>
  </si>
  <si>
    <t xml:space="preserve">8.757361</t>
  </si>
  <si>
    <t xml:space="preserve">49.626679</t>
  </si>
  <si>
    <t xml:space="preserve">Lampertheim Schulzent. West</t>
  </si>
  <si>
    <t xml:space="preserve">[ '643' ]</t>
  </si>
  <si>
    <t xml:space="preserve">8.456847</t>
  </si>
  <si>
    <t xml:space="preserve">49.599785</t>
  </si>
  <si>
    <t xml:space="preserve">Krumbach Rotenbergstraße</t>
  </si>
  <si>
    <t xml:space="preserve">['697' ]</t>
  </si>
  <si>
    <t xml:space="preserve">8.798174</t>
  </si>
  <si>
    <t xml:space="preserve">49.663795</t>
  </si>
  <si>
    <t xml:space="preserve">Bensheim Kirchbergschule</t>
  </si>
  <si>
    <t xml:space="preserve">8.621225</t>
  </si>
  <si>
    <t xml:space="preserve">49.688131</t>
  </si>
  <si>
    <t xml:space="preserve">Kreidach Unterdorf</t>
  </si>
  <si>
    <t xml:space="preserve">8.79971</t>
  </si>
  <si>
    <t xml:space="preserve">49.5658409</t>
  </si>
  <si>
    <t xml:space="preserve">Siedelsbrunn Tannenberg/Morgenstern</t>
  </si>
  <si>
    <t xml:space="preserve">[ '681']</t>
  </si>
  <si>
    <t xml:space="preserve">8.812850</t>
  </si>
  <si>
    <t xml:space="preserve">49.550429</t>
  </si>
  <si>
    <t xml:space="preserve">Hähnlein Engpass</t>
  </si>
  <si>
    <t xml:space="preserve">['676']</t>
  </si>
  <si>
    <t xml:space="preserve">8.575082</t>
  </si>
  <si>
    <t xml:space="preserve">49.736176</t>
  </si>
  <si>
    <t xml:space="preserve">Unter-Abtsteinach Brücke</t>
  </si>
  <si>
    <t xml:space="preserve">8.787210</t>
  </si>
  <si>
    <t xml:space="preserve">49.529148</t>
  </si>
  <si>
    <t xml:space="preserve">Bensheim Bensheimer Werkstätten</t>
  </si>
  <si>
    <t xml:space="preserve">['673']</t>
  </si>
  <si>
    <t xml:space="preserve">8.612408</t>
  </si>
  <si>
    <t xml:space="preserve">49.670324</t>
  </si>
  <si>
    <t xml:space="preserve">Viernheim Bürgerhaus</t>
  </si>
  <si>
    <t xml:space="preserve">[ '613' '614']</t>
  </si>
  <si>
    <t xml:space="preserve">8.569456</t>
  </si>
  <si>
    <t xml:space="preserve">49.535902</t>
  </si>
  <si>
    <t xml:space="preserve">Gadernheim Linde</t>
  </si>
  <si>
    <t xml:space="preserve">8.737574</t>
  </si>
  <si>
    <t xml:space="preserve">49.718568</t>
  </si>
  <si>
    <t xml:space="preserve">Bürstadt Erich-Kästner-Schule</t>
  </si>
  <si>
    <t xml:space="preserve">['643' '645']</t>
  </si>
  <si>
    <t xml:space="preserve">8.469162</t>
  </si>
  <si>
    <t xml:space="preserve">49.6398</t>
  </si>
  <si>
    <t xml:space="preserve">Unter-Schönmattenwag Kreuz</t>
  </si>
  <si>
    <t xml:space="preserve">8.865049</t>
  </si>
  <si>
    <t xml:space="preserve">49.529138</t>
  </si>
  <si>
    <t xml:space="preserve">Unter-Schönmattenwag Kirche</t>
  </si>
  <si>
    <t xml:space="preserve">8.863130</t>
  </si>
  <si>
    <t xml:space="preserve">49.523687</t>
  </si>
  <si>
    <t xml:space="preserve">Unter-Schönmattenwag Flockenbusch</t>
  </si>
  <si>
    <t xml:space="preserve">8.851957</t>
  </si>
  <si>
    <t xml:space="preserve">49.505080</t>
  </si>
  <si>
    <t xml:space="preserve">Unter-Schönmattenwag Betriebshof BVÜ</t>
  </si>
  <si>
    <t xml:space="preserve">8.865795</t>
  </si>
  <si>
    <t xml:space="preserve">49.528535</t>
  </si>
  <si>
    <t xml:space="preserve">Glattbach Ort</t>
  </si>
  <si>
    <t xml:space="preserve">['696']</t>
  </si>
  <si>
    <t xml:space="preserve">8.748987</t>
  </si>
  <si>
    <t xml:space="preserve">49.694093</t>
  </si>
  <si>
    <t xml:space="preserve">Bickenbach Bürgerhaus</t>
  </si>
  <si>
    <t xml:space="preserve">['670']</t>
  </si>
  <si>
    <t xml:space="preserve">8.616323</t>
  </si>
  <si>
    <t xml:space="preserve">49.757671</t>
  </si>
  <si>
    <t xml:space="preserve">Trösel Daumbergschule</t>
  </si>
  <si>
    <t xml:space="preserve">['681']</t>
  </si>
  <si>
    <t xml:space="preserve">8.751195</t>
  </si>
  <si>
    <t xml:space="preserve">49.527188</t>
  </si>
  <si>
    <t xml:space="preserve">Viernheim Röntgenstraße</t>
  </si>
  <si>
    <t xml:space="preserve">8.588305</t>
  </si>
  <si>
    <t xml:space="preserve">49.549039</t>
  </si>
  <si>
    <t xml:space="preserve">Straßburg Ort</t>
  </si>
  <si>
    <t xml:space="preserve">8.855178</t>
  </si>
  <si>
    <t xml:space="preserve">49.550570</t>
  </si>
  <si>
    <t xml:space="preserve">Brandau Feuerwehr</t>
  </si>
  <si>
    <t xml:space="preserve">8.740955</t>
  </si>
  <si>
    <t xml:space="preserve">49.732801</t>
  </si>
  <si>
    <t xml:space="preserve">Siedelsbrunn Buddhas Weg</t>
  </si>
  <si>
    <t xml:space="preserve">8.803097</t>
  </si>
  <si>
    <t xml:space="preserve">49.545944</t>
  </si>
  <si>
    <t xml:space="preserve">Seidenbuch Mitte</t>
  </si>
  <si>
    <t xml:space="preserve">['696'  ]</t>
  </si>
  <si>
    <t xml:space="preserve">8.739094</t>
  </si>
  <si>
    <t xml:space="preserve">49.688389</t>
  </si>
  <si>
    <t xml:space="preserve">Seidenbach Ort</t>
  </si>
  <si>
    <t xml:space="preserve">['698'  ]</t>
  </si>
  <si>
    <t xml:space="preserve">8.731046</t>
  </si>
  <si>
    <t xml:space="preserve">49.672224</t>
  </si>
  <si>
    <t xml:space="preserve">Schlierbach Betriebshof Pfeifer</t>
  </si>
  <si>
    <t xml:space="preserve">8.766129</t>
  </si>
  <si>
    <t xml:space="preserve">49.680901</t>
  </si>
  <si>
    <t xml:space="preserve">Scheuerberg Seidenbacher Weg</t>
  </si>
  <si>
    <t xml:space="preserve">8.716537</t>
  </si>
  <si>
    <t xml:space="preserve">49.668574</t>
  </si>
  <si>
    <t xml:space="preserve">Viernheim Nibelungenschule</t>
  </si>
  <si>
    <t xml:space="preserve">['615']</t>
  </si>
  <si>
    <t xml:space="preserve">8.568955</t>
  </si>
  <si>
    <t xml:space="preserve">49.54415</t>
  </si>
  <si>
    <t xml:space="preserve">Fürth Marktplatz</t>
  </si>
  <si>
    <t xml:space="preserve">[ '697']</t>
  </si>
  <si>
    <t xml:space="preserve">8.780662</t>
  </si>
  <si>
    <t xml:space="preserve">49.649895</t>
  </si>
  <si>
    <t xml:space="preserve">Rodau Hauptstraße</t>
  </si>
  <si>
    <t xml:space="preserve">8.576188</t>
  </si>
  <si>
    <t xml:space="preserve">49.721393</t>
  </si>
  <si>
    <t xml:space="preserve">Beedenkirchen An den Römersteinen</t>
  </si>
  <si>
    <t xml:space="preserve">8.704616</t>
  </si>
  <si>
    <t xml:space="preserve">49.731580</t>
  </si>
  <si>
    <t xml:space="preserve">Zotzenbach Trommhalle</t>
  </si>
  <si>
    <t xml:space="preserve">8.769977</t>
  </si>
  <si>
    <t xml:space="preserve">49.601628</t>
  </si>
  <si>
    <t xml:space="preserve">Fehlheim Kirche</t>
  </si>
  <si>
    <t xml:space="preserve">8.570231</t>
  </si>
  <si>
    <t xml:space="preserve">49.703871</t>
  </si>
  <si>
    <t xml:space="preserve">Wünschmichelbach Daummühle</t>
  </si>
  <si>
    <t xml:space="preserve">8.745347</t>
  </si>
  <si>
    <t xml:space="preserve">49.522832</t>
  </si>
  <si>
    <t xml:space="preserve">Auerbach Saarstraße</t>
  </si>
  <si>
    <t xml:space="preserve">['676' '671']</t>
  </si>
  <si>
    <t xml:space="preserve">8.6194</t>
  </si>
  <si>
    <t xml:space="preserve">49.696057</t>
  </si>
  <si>
    <t xml:space="preserve">Fürth Finanzamt</t>
  </si>
  <si>
    <t xml:space="preserve">['697']</t>
  </si>
  <si>
    <t xml:space="preserve">8.785771</t>
  </si>
  <si>
    <t xml:space="preserve">49.652921</t>
  </si>
  <si>
    <t xml:space="preserve">Winkel Ort</t>
  </si>
  <si>
    <t xml:space="preserve">8.760420</t>
  </si>
  <si>
    <t xml:space="preserve">49.691609</t>
  </si>
  <si>
    <t xml:space="preserve">Weschnitz Wendeplatz</t>
  </si>
  <si>
    <t xml:space="preserve">8.843799</t>
  </si>
  <si>
    <t xml:space="preserve">49.659598</t>
  </si>
  <si>
    <t xml:space="preserve">Weschnitz Mitte</t>
  </si>
  <si>
    <t xml:space="preserve">8.840658</t>
  </si>
  <si>
    <t xml:space="preserve">49.659026</t>
  </si>
  <si>
    <t xml:space="preserve">Weinheim Wormser Straße</t>
  </si>
  <si>
    <t xml:space="preserve">8.656585</t>
  </si>
  <si>
    <t xml:space="preserve">49.552639</t>
  </si>
  <si>
    <t xml:space="preserve">Weinheim D.-Bonhoeffer-Schule</t>
  </si>
  <si>
    <t xml:space="preserve">8.652133</t>
  </si>
  <si>
    <t xml:space="preserve">49.54028</t>
  </si>
  <si>
    <t xml:space="preserve">Viernheim Walter-Gropius-Allee</t>
  </si>
  <si>
    <t xml:space="preserve">['613']</t>
  </si>
  <si>
    <t xml:space="preserve">8.596543</t>
  </si>
  <si>
    <t xml:space="preserve">49.54147</t>
  </si>
  <si>
    <t xml:space="preserve">Einhausen Siedlung</t>
  </si>
  <si>
    <t xml:space="preserve">['640' '643'  ]</t>
  </si>
  <si>
    <t xml:space="preserve">8.54302</t>
  </si>
  <si>
    <t xml:space="preserve">49.664733</t>
  </si>
  <si>
    <t xml:space="preserve">Beedenkirchen Mitte</t>
  </si>
  <si>
    <t xml:space="preserve">['664']</t>
  </si>
  <si>
    <t xml:space="preserve">8.707777</t>
  </si>
  <si>
    <t xml:space="preserve">49.734204</t>
  </si>
  <si>
    <t xml:space="preserve">Beerfelden Betriebshof Sauter</t>
  </si>
  <si>
    <t xml:space="preserve">8.966324</t>
  </si>
  <si>
    <t xml:space="preserve">49.560324</t>
  </si>
  <si>
    <t xml:space="preserve">Wald-Michelbach Polizei</t>
  </si>
  <si>
    <t xml:space="preserve">8.838420</t>
  </si>
  <si>
    <t xml:space="preserve">49.570095</t>
  </si>
  <si>
    <t xml:space="preserve">Wald-Michelbach Einkaufszentrum</t>
  </si>
  <si>
    <t xml:space="preserve">8.83288</t>
  </si>
  <si>
    <t xml:space="preserve">49.569008</t>
  </si>
  <si>
    <t xml:space="preserve">Bensheim AKG</t>
  </si>
  <si>
    <t xml:space="preserve">['665']</t>
  </si>
  <si>
    <t xml:space="preserve">8.616978</t>
  </si>
  <si>
    <t xml:space="preserve">49.688788</t>
  </si>
  <si>
    <t xml:space="preserve">Wahlen Mitte</t>
  </si>
  <si>
    <t xml:space="preserve">8.856296</t>
  </si>
  <si>
    <t xml:space="preserve">49.612449</t>
  </si>
  <si>
    <t xml:space="preserve">Bensheim An der Hartbrücke</t>
  </si>
  <si>
    <t xml:space="preserve">8.592038</t>
  </si>
  <si>
    <t xml:space="preserve">49.685022</t>
  </si>
  <si>
    <t xml:space="preserve">Einhausen Jacobstraße</t>
  </si>
  <si>
    <t xml:space="preserve">['640']</t>
  </si>
  <si>
    <t xml:space="preserve">8.549862</t>
  </si>
  <si>
    <t xml:space="preserve">49.671392</t>
  </si>
  <si>
    <t xml:space="preserve">Scharbach Brücke</t>
  </si>
  <si>
    <t xml:space="preserve">8.844735</t>
  </si>
  <si>
    <t xml:space="preserve">49.612683</t>
  </si>
  <si>
    <t xml:space="preserve">Rimbach Stadion</t>
  </si>
  <si>
    <t xml:space="preserve">8.756072</t>
  </si>
  <si>
    <t xml:space="preserve">49.619712</t>
  </si>
  <si>
    <t xml:space="preserve">Rodau Friedhof</t>
  </si>
  <si>
    <t xml:space="preserve">8.581219</t>
  </si>
  <si>
    <t xml:space="preserve">49.719499</t>
  </si>
  <si>
    <t xml:space="preserve">Lindenfels Mitte</t>
  </si>
  <si>
    <t xml:space="preserve">['666' '696']</t>
  </si>
  <si>
    <t xml:space="preserve">8.782193</t>
  </si>
  <si>
    <t xml:space="preserve">49.683889</t>
  </si>
  <si>
    <t xml:space="preserve">Heddesheim Bus Betr Hof VGG(Sauter Spedition0X</t>
  </si>
  <si>
    <t xml:space="preserve">8.630615</t>
  </si>
  <si>
    <t xml:space="preserve">49.50946</t>
  </si>
  <si>
    <t xml:space="preserve">Lörzenbach Mitlechterner Straße</t>
  </si>
  <si>
    <t xml:space="preserve">8.757688</t>
  </si>
  <si>
    <t xml:space="preserve">49.639286</t>
  </si>
  <si>
    <t xml:space="preserve">Löhrbach Alte Landstraße</t>
  </si>
  <si>
    <t xml:space="preserve">8.761533</t>
  </si>
  <si>
    <t xml:space="preserve">49.545893</t>
  </si>
  <si>
    <t xml:space="preserve">Bobstadt Sporthalle</t>
  </si>
  <si>
    <t xml:space="preserve">8.443788</t>
  </si>
  <si>
    <t xml:space="preserve">49.665965</t>
  </si>
  <si>
    <t xml:space="preserve">Heppenheim Betriebshof Marquardt</t>
  </si>
  <si>
    <t xml:space="preserve">8.629385</t>
  </si>
  <si>
    <t xml:space="preserve">49.645326</t>
  </si>
  <si>
    <t xml:space="preserve">Lorsch Odenwaldallee</t>
  </si>
  <si>
    <t xml:space="preserve">8.579461</t>
  </si>
  <si>
    <t xml:space="preserve">49.650714</t>
  </si>
  <si>
    <t xml:space="preserve">Lorsch Betr.Hof Kollerer Industriestr</t>
  </si>
  <si>
    <t xml:space="preserve">8.57113</t>
  </si>
  <si>
    <t xml:space="preserve">49.64253</t>
  </si>
  <si>
    <t xml:space="preserve">Lorsch Bahnhof</t>
  </si>
  <si>
    <t xml:space="preserve">['641' '643']</t>
  </si>
  <si>
    <t xml:space="preserve">8.565932</t>
  </si>
  <si>
    <t xml:space="preserve">49.658714</t>
  </si>
  <si>
    <t xml:space="preserve">Biblis Betriebshof Fa. Müller</t>
  </si>
  <si>
    <t xml:space="preserve">8.45217000000002</t>
  </si>
  <si>
    <t xml:space="preserve">49.69453</t>
  </si>
  <si>
    <t xml:space="preserve">Lindenfels Kirschenweg</t>
  </si>
  <si>
    <t xml:space="preserve">8.779054</t>
  </si>
  <si>
    <t xml:space="preserve">49.691502</t>
  </si>
  <si>
    <t xml:space="preserve">Mittershausen Abzweig</t>
  </si>
  <si>
    <t xml:space="preserve">['698']</t>
  </si>
  <si>
    <t xml:space="preserve">8.720337</t>
  </si>
  <si>
    <t xml:space="preserve">49.649669</t>
  </si>
  <si>
    <t xml:space="preserve">Heppenheim Christuskirche</t>
  </si>
  <si>
    <t xml:space="preserve">['679']</t>
  </si>
  <si>
    <t xml:space="preserve">8.629876</t>
  </si>
  <si>
    <t xml:space="preserve">49.640641</t>
  </si>
  <si>
    <t xml:space="preserve">Lauten-Weschnitz Ort</t>
  </si>
  <si>
    <t xml:space="preserve">8.742068</t>
  </si>
  <si>
    <t xml:space="preserve">49.647945</t>
  </si>
  <si>
    <t xml:space="preserve">Langwaden Gemeinschaftshaus</t>
  </si>
  <si>
    <t xml:space="preserve">['676' ]</t>
  </si>
  <si>
    <t xml:space="preserve">8.551686</t>
  </si>
  <si>
    <t xml:space="preserve">49.71851</t>
  </si>
  <si>
    <t xml:space="preserve">Hornbach Mitte</t>
  </si>
  <si>
    <t xml:space="preserve">['692']</t>
  </si>
  <si>
    <t xml:space="preserve">8.730240</t>
  </si>
  <si>
    <t xml:space="preserve">49.567583</t>
  </si>
  <si>
    <t xml:space="preserve">Heppenheim Firma Marquardt</t>
  </si>
  <si>
    <t xml:space="preserve">Auerbach Fasanenweg</t>
  </si>
  <si>
    <t xml:space="preserve">['672' '671']</t>
  </si>
  <si>
    <t xml:space="preserve">8.616071</t>
  </si>
  <si>
    <t xml:space="preserve">49.709509</t>
  </si>
  <si>
    <t xml:space="preserve">Krumbach Betriebshof Lannert</t>
  </si>
  <si>
    <t xml:space="preserve">8.798706</t>
  </si>
  <si>
    <t xml:space="preserve">49.663569</t>
  </si>
  <si>
    <t xml:space="preserve">Kocherbach Mitte</t>
  </si>
  <si>
    <t xml:space="preserve">8.834339</t>
  </si>
  <si>
    <t xml:space="preserve">49.599553</t>
  </si>
  <si>
    <t xml:space="preserve">Heppenheim Niedermühlstraße</t>
  </si>
  <si>
    <t xml:space="preserve">['687']</t>
  </si>
  <si>
    <t xml:space="preserve">8.639306</t>
  </si>
  <si>
    <t xml:space="preserve">49.643748</t>
  </si>
  <si>
    <t xml:space="preserve">Mitlechtern Schule</t>
  </si>
  <si>
    <t xml:space="preserve">[ '698']</t>
  </si>
  <si>
    <t xml:space="preserve">8.737097</t>
  </si>
  <si>
    <t xml:space="preserve">49.644931</t>
  </si>
  <si>
    <t xml:space="preserve">Mörlenbach Abzw. Groß Breitenbach</t>
  </si>
  <si>
    <t xml:space="preserve">['694']</t>
  </si>
  <si>
    <t xml:space="preserve">8.750092</t>
  </si>
  <si>
    <t xml:space="preserve">49.605507</t>
  </si>
  <si>
    <t xml:space="preserve">Juhöhe Juhöhe</t>
  </si>
  <si>
    <t xml:space="preserve">8.695651</t>
  </si>
  <si>
    <t xml:space="preserve">49.623305</t>
  </si>
  <si>
    <t xml:space="preserve">Birkenau Brücke</t>
  </si>
  <si>
    <t xml:space="preserve">['680']</t>
  </si>
  <si>
    <t xml:space="preserve">8.707368</t>
  </si>
  <si>
    <t xml:space="preserve">49.564084</t>
  </si>
  <si>
    <t xml:space="preserve">Bensheim Platanenallee</t>
  </si>
  <si>
    <t xml:space="preserve">8.626692</t>
  </si>
  <si>
    <t xml:space="preserve">49.682474</t>
  </si>
  <si>
    <t xml:space="preserve">Hirschhorn Ersheim Gewerbegebiet</t>
  </si>
  <si>
    <t xml:space="preserve">8.911124</t>
  </si>
  <si>
    <t xml:space="preserve">49.451736</t>
  </si>
  <si>
    <t xml:space="preserve">Reisen Odenwaldstraße</t>
  </si>
  <si>
    <t xml:space="preserve">8.718135</t>
  </si>
  <si>
    <t xml:space="preserve">49.57865</t>
  </si>
  <si>
    <t xml:space="preserve">Bickenbach Mitte</t>
  </si>
  <si>
    <t xml:space="preserve">8.612096</t>
  </si>
  <si>
    <t xml:space="preserve">49.75422</t>
  </si>
  <si>
    <t xml:space="preserve">Großsachsen Rose</t>
  </si>
  <si>
    <t xml:space="preserve">8.662324</t>
  </si>
  <si>
    <t xml:space="preserve">49.510896</t>
  </si>
  <si>
    <t xml:space="preserve">Reichenbach Markt</t>
  </si>
  <si>
    <t xml:space="preserve">8.692091</t>
  </si>
  <si>
    <t xml:space="preserve">49.71204</t>
  </si>
  <si>
    <t xml:space="preserve">Hammelbach Betriebshof Rothermel</t>
  </si>
  <si>
    <t xml:space="preserve">8.833555</t>
  </si>
  <si>
    <t xml:space="preserve">49.635217</t>
  </si>
  <si>
    <t xml:space="preserve">Reichelsheim Gesamtschule</t>
  </si>
  <si>
    <t xml:space="preserve">8.840982</t>
  </si>
  <si>
    <t xml:space="preserve">49.720776</t>
  </si>
  <si>
    <t xml:space="preserve">Reichelsheim Betriebshof</t>
  </si>
  <si>
    <t xml:space="preserve">8.847766</t>
  </si>
  <si>
    <t xml:space="preserve">49.708354</t>
  </si>
  <si>
    <t xml:space="preserve">Ober-Mengelbach Ort</t>
  </si>
  <si>
    <t xml:space="preserve">8.792935</t>
  </si>
  <si>
    <t xml:space="preserve">49.583201</t>
  </si>
  <si>
    <t xml:space="preserve">Biblis Berliner Straße</t>
  </si>
  <si>
    <t xml:space="preserve">['647']</t>
  </si>
  <si>
    <t xml:space="preserve">8.442572</t>
  </si>
  <si>
    <t xml:space="preserve">49.686493</t>
  </si>
  <si>
    <t xml:space="preserve">Hammelbach Jägerhof</t>
  </si>
  <si>
    <t xml:space="preserve">8.834666</t>
  </si>
  <si>
    <t xml:space="preserve">49.638329</t>
  </si>
  <si>
    <t xml:space="preserve">Hammelbach Markt</t>
  </si>
  <si>
    <t xml:space="preserve">[ '697' ]</t>
  </si>
  <si>
    <t xml:space="preserve">8.832624</t>
  </si>
  <si>
    <t xml:space="preserve">49.634912</t>
  </si>
  <si>
    <t xml:space="preserve">Bensheim Schillerstraße</t>
  </si>
  <si>
    <t xml:space="preserve">['675']</t>
  </si>
  <si>
    <t xml:space="preserve">8.615621</t>
  </si>
  <si>
    <t xml:space="preserve">49.696039</t>
  </si>
  <si>
    <t xml:space="preserve">Bensheim Schloß Falkenhof</t>
  </si>
  <si>
    <t xml:space="preserve">8.638818</t>
  </si>
  <si>
    <t xml:space="preserve">49.685972</t>
  </si>
  <si>
    <t xml:space="preserve">Heddesbach Heddesbach</t>
  </si>
  <si>
    <t xml:space="preserve">['685' ]</t>
  </si>
  <si>
    <t xml:space="preserve">8.827110</t>
  </si>
  <si>
    <t xml:space="preserve">49.480059</t>
  </si>
  <si>
    <t xml:space="preserve">Biblis Bahnhof</t>
  </si>
  <si>
    <t xml:space="preserve">['645']</t>
  </si>
  <si>
    <t xml:space="preserve">8.450101</t>
  </si>
  <si>
    <t xml:space="preserve">49.689146</t>
  </si>
  <si>
    <t xml:space="preserve">Mörlenbach Schlesierstraße</t>
  </si>
  <si>
    <t xml:space="preserve">8.743172</t>
  </si>
  <si>
    <t xml:space="preserve">49.605888</t>
  </si>
  <si>
    <t xml:space="preserve">Eulsbach Ort</t>
  </si>
  <si>
    <t xml:space="preserve">8.765138</t>
  </si>
  <si>
    <t xml:space="preserve">49.676145</t>
  </si>
  <si>
    <t xml:space="preserve">Mörlenbach Fürther Straße</t>
  </si>
  <si>
    <t xml:space="preserve">8.738325</t>
  </si>
  <si>
    <t xml:space="preserve">49.599026</t>
  </si>
  <si>
    <t xml:space="preserve">Heppenheim Zollhausstraße/B3</t>
  </si>
  <si>
    <t xml:space="preserve">8.641192</t>
  </si>
  <si>
    <t xml:space="preserve">49.637619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</si>
</sst>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B4C7DC"/>
        <bgColor rgb="FF99CCFF"/>
      </patternFill>
    </fill>
    <fill>
      <patternFill patternType="solid">
        <fgColor rgb="FF8FAADC"/>
        <bgColor rgb="FF99CCFF"/>
      </patternFill>
    </fill>
    <fill>
      <patternFill patternType="solid">
        <fgColor rgb="FFDDDDDD"/>
        <bgColor rgb="FFB4C7D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8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M10" activeCellId="0" sqref="M10"/>
    </sheetView>
  </sheetViews>
  <sheetFormatPr defaultColWidth="11.58984375" defaultRowHeight="12.75" zeroHeight="false" outlineLevelRow="1" outlineLevelCol="1"/>
  <cols>
    <col collapsed="false" customWidth="true" hidden="false" outlineLevel="0" max="1" min="1" style="1" width="8.14"/>
    <col collapsed="false" customWidth="true" hidden="false" outlineLevel="0" max="2" min="2" style="2" width="35.14"/>
    <col collapsed="false" customWidth="true" hidden="false" outlineLevel="1" max="3" min="3" style="1" width="15.71"/>
    <col collapsed="false" customWidth="true" hidden="false" outlineLevel="1" max="4" min="4" style="1" width="18.71"/>
    <col collapsed="false" customWidth="true" hidden="false" outlineLevel="1" max="5" min="5" style="1" width="16.29"/>
    <col collapsed="false" customWidth="true" hidden="false" outlineLevel="1" max="6" min="6" style="1" width="15.29"/>
    <col collapsed="false" customWidth="true" hidden="false" outlineLevel="1" max="7" min="7" style="2" width="33.29"/>
    <col collapsed="false" customWidth="true" hidden="false" outlineLevel="1" max="8" min="8" style="1" width="37.86"/>
    <col collapsed="false" customWidth="true" hidden="false" outlineLevel="1" max="9" min="9" style="1" width="14.15"/>
    <col collapsed="false" customWidth="true" hidden="false" outlineLevel="1" max="10" min="10" style="1" width="13.29"/>
    <col collapsed="false" customWidth="true" hidden="false" outlineLevel="1" max="11" min="11" style="1" width="20.86"/>
    <col collapsed="false" customWidth="true" hidden="false" outlineLevel="1" max="12" min="12" style="1" width="9"/>
    <col collapsed="false" customWidth="true" hidden="false" outlineLevel="1" max="13" min="13" style="1" width="15.86"/>
    <col collapsed="false" customWidth="true" hidden="false" outlineLevel="1" max="14" min="14" style="1" width="10.29"/>
    <col collapsed="false" customWidth="true" hidden="false" outlineLevel="1" max="15" min="15" style="1" width="50.86"/>
    <col collapsed="false" customWidth="false" hidden="false" outlineLevel="0" max="1024" min="16" style="1" width="11.57"/>
  </cols>
  <sheetData>
    <row r="1" customFormat="false" ht="12.75" hidden="false" customHeight="true" outlineLevel="1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4"/>
      <c r="O1" s="4"/>
      <c r="P1" s="5" t="s">
        <v>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customFormat="false" ht="89.25" hidden="false" customHeight="true" outlineLevel="0" collapsed="false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</row>
    <row r="3" customFormat="false" ht="25.5" hidden="false" customHeight="true" outlineLevel="0" collapsed="false">
      <c r="A3" s="1" t="n">
        <v>1</v>
      </c>
      <c r="B3" s="1" t="s">
        <v>23</v>
      </c>
      <c r="C3" s="1" t="s">
        <v>24</v>
      </c>
      <c r="D3" s="1" t="n">
        <v>15049</v>
      </c>
      <c r="E3" s="1" t="n">
        <v>1910</v>
      </c>
      <c r="F3" s="7" t="n">
        <f aca="false">D3/E3</f>
        <v>7.87905759162304</v>
      </c>
      <c r="G3" s="2" t="s">
        <v>25</v>
      </c>
      <c r="H3" s="8"/>
      <c r="I3" s="8"/>
      <c r="J3" s="8"/>
      <c r="K3" s="8"/>
      <c r="L3" s="8"/>
      <c r="M3" s="8"/>
      <c r="N3" s="8"/>
      <c r="O3" s="8"/>
      <c r="Q3" s="1" t="s">
        <v>26</v>
      </c>
      <c r="R3" s="1" t="s">
        <v>27</v>
      </c>
    </row>
    <row r="4" customFormat="false" ht="12.75" hidden="false" customHeight="false" outlineLevel="0" collapsed="false">
      <c r="A4" s="1" t="n">
        <v>2</v>
      </c>
      <c r="B4" s="1" t="s">
        <v>28</v>
      </c>
      <c r="C4" s="1" t="s">
        <v>24</v>
      </c>
      <c r="D4" s="1" t="n">
        <v>5919</v>
      </c>
      <c r="E4" s="1" t="n">
        <v>922</v>
      </c>
      <c r="F4" s="7" t="n">
        <f aca="false">D4/E4</f>
        <v>6.41973969631236</v>
      </c>
      <c r="G4" s="2" t="s">
        <v>29</v>
      </c>
      <c r="H4" s="8"/>
      <c r="I4" s="8"/>
      <c r="J4" s="8"/>
      <c r="K4" s="8"/>
      <c r="L4" s="8"/>
      <c r="M4" s="8"/>
      <c r="N4" s="8"/>
      <c r="O4" s="8"/>
      <c r="Q4" s="1" t="s">
        <v>30</v>
      </c>
      <c r="R4" s="1" t="s">
        <v>31</v>
      </c>
    </row>
    <row r="5" customFormat="false" ht="12.75" hidden="false" customHeight="false" outlineLevel="0" collapsed="false">
      <c r="A5" s="1" t="n">
        <v>3</v>
      </c>
      <c r="B5" s="1" t="s">
        <v>32</v>
      </c>
      <c r="C5" s="1" t="s">
        <v>24</v>
      </c>
      <c r="D5" s="1" t="n">
        <v>4825</v>
      </c>
      <c r="E5" s="1" t="n">
        <v>484</v>
      </c>
      <c r="F5" s="7" t="n">
        <f aca="false">D5/E5</f>
        <v>9.96900826446281</v>
      </c>
      <c r="G5" s="2" t="s">
        <v>33</v>
      </c>
      <c r="H5" s="8"/>
      <c r="I5" s="8"/>
      <c r="J5" s="8"/>
      <c r="K5" s="8"/>
      <c r="L5" s="8"/>
      <c r="M5" s="8"/>
      <c r="N5" s="8"/>
      <c r="O5" s="8"/>
      <c r="Q5" s="1" t="s">
        <v>34</v>
      </c>
      <c r="R5" s="1" t="s">
        <v>35</v>
      </c>
    </row>
    <row r="6" customFormat="false" ht="12.75" hidden="false" customHeight="false" outlineLevel="0" collapsed="false">
      <c r="A6" s="1" t="n">
        <v>4</v>
      </c>
      <c r="B6" s="1" t="s">
        <v>36</v>
      </c>
      <c r="C6" s="1" t="s">
        <v>24</v>
      </c>
      <c r="D6" s="1" t="n">
        <v>2510</v>
      </c>
      <c r="E6" s="1" t="n">
        <v>339</v>
      </c>
      <c r="F6" s="7" t="n">
        <f aca="false">D6/E6</f>
        <v>7.40412979351032</v>
      </c>
      <c r="G6" s="2" t="s">
        <v>37</v>
      </c>
      <c r="Q6" s="1" t="s">
        <v>38</v>
      </c>
      <c r="R6" s="1" t="s">
        <v>39</v>
      </c>
    </row>
    <row r="7" customFormat="false" ht="12.75" hidden="false" customHeight="false" outlineLevel="0" collapsed="false">
      <c r="A7" s="1" t="n">
        <v>5</v>
      </c>
      <c r="B7" s="1" t="s">
        <v>40</v>
      </c>
      <c r="C7" s="1" t="s">
        <v>24</v>
      </c>
      <c r="D7" s="1" t="n">
        <v>2390</v>
      </c>
      <c r="E7" s="1" t="n">
        <v>422</v>
      </c>
      <c r="F7" s="7" t="n">
        <f aca="false">D7/E7</f>
        <v>5.66350710900474</v>
      </c>
      <c r="G7" s="2" t="s">
        <v>41</v>
      </c>
      <c r="Q7" s="1" t="s">
        <v>42</v>
      </c>
      <c r="R7" s="1" t="s">
        <v>43</v>
      </c>
    </row>
    <row r="8" customFormat="false" ht="12.75" hidden="false" customHeight="false" outlineLevel="0" collapsed="false">
      <c r="A8" s="1" t="n">
        <v>6</v>
      </c>
      <c r="B8" s="1" t="s">
        <v>44</v>
      </c>
      <c r="C8" s="1" t="s">
        <v>24</v>
      </c>
      <c r="D8" s="1" t="n">
        <v>1744</v>
      </c>
      <c r="E8" s="1" t="n">
        <v>363</v>
      </c>
      <c r="F8" s="7" t="n">
        <f aca="false">D8/E8</f>
        <v>4.80440771349862</v>
      </c>
      <c r="G8" s="2" t="s">
        <v>45</v>
      </c>
      <c r="Q8" s="1" t="s">
        <v>46</v>
      </c>
      <c r="R8" s="1" t="s">
        <v>47</v>
      </c>
    </row>
    <row r="9" customFormat="false" ht="12.75" hidden="false" customHeight="false" outlineLevel="0" collapsed="false">
      <c r="A9" s="1" t="n">
        <v>7</v>
      </c>
      <c r="B9" s="1" t="s">
        <v>48</v>
      </c>
      <c r="C9" s="1" t="s">
        <v>24</v>
      </c>
      <c r="D9" s="1" t="n">
        <v>1275</v>
      </c>
      <c r="E9" s="1" t="n">
        <v>140</v>
      </c>
      <c r="F9" s="7" t="n">
        <f aca="false">D9/E9</f>
        <v>9.10714285714286</v>
      </c>
      <c r="G9" s="2" t="s">
        <v>49</v>
      </c>
      <c r="Q9" s="1" t="s">
        <v>50</v>
      </c>
      <c r="R9" s="1" t="s">
        <v>51</v>
      </c>
    </row>
    <row r="10" customFormat="false" ht="12.75" hidden="false" customHeight="false" outlineLevel="0" collapsed="false">
      <c r="A10" s="1" t="n">
        <v>8</v>
      </c>
      <c r="B10" s="1" t="s">
        <v>52</v>
      </c>
      <c r="C10" s="1" t="s">
        <v>24</v>
      </c>
      <c r="D10" s="1" t="n">
        <v>1140</v>
      </c>
      <c r="E10" s="1" t="n">
        <v>57</v>
      </c>
      <c r="F10" s="7" t="n">
        <f aca="false">D10/E10</f>
        <v>20</v>
      </c>
      <c r="G10" s="2" t="s">
        <v>53</v>
      </c>
      <c r="Q10" s="1" t="s">
        <v>54</v>
      </c>
      <c r="R10" s="1" t="s">
        <v>55</v>
      </c>
    </row>
    <row r="11" customFormat="false" ht="12.75" hidden="false" customHeight="false" outlineLevel="0" collapsed="false">
      <c r="A11" s="1" t="n">
        <v>9</v>
      </c>
      <c r="B11" s="1" t="s">
        <v>56</v>
      </c>
      <c r="C11" s="1" t="s">
        <v>24</v>
      </c>
      <c r="D11" s="1" t="n">
        <v>1115</v>
      </c>
      <c r="E11" s="1" t="n">
        <v>184</v>
      </c>
      <c r="F11" s="7" t="n">
        <f aca="false">D11/E11</f>
        <v>6.05978260869565</v>
      </c>
      <c r="G11" s="2" t="s">
        <v>57</v>
      </c>
      <c r="Q11" s="1" t="s">
        <v>58</v>
      </c>
      <c r="R11" s="1" t="s">
        <v>59</v>
      </c>
    </row>
    <row r="12" customFormat="false" ht="12.75" hidden="false" customHeight="false" outlineLevel="0" collapsed="false">
      <c r="A12" s="1" t="n">
        <v>10</v>
      </c>
      <c r="B12" s="1" t="s">
        <v>60</v>
      </c>
      <c r="C12" s="1" t="s">
        <v>24</v>
      </c>
      <c r="D12" s="1" t="n">
        <v>1080</v>
      </c>
      <c r="E12" s="1" t="n">
        <v>125</v>
      </c>
      <c r="F12" s="7" t="n">
        <f aca="false">D12/E12</f>
        <v>8.64</v>
      </c>
      <c r="G12" s="2" t="s">
        <v>61</v>
      </c>
      <c r="Q12" s="1" t="s">
        <v>62</v>
      </c>
      <c r="R12" s="1" t="s">
        <v>63</v>
      </c>
    </row>
    <row r="13" customFormat="false" ht="12.75" hidden="false" customHeight="false" outlineLevel="0" collapsed="false">
      <c r="A13" s="1" t="n">
        <v>11</v>
      </c>
      <c r="B13" s="1" t="s">
        <v>64</v>
      </c>
      <c r="C13" s="1" t="s">
        <v>24</v>
      </c>
      <c r="D13" s="1" t="n">
        <v>1056</v>
      </c>
      <c r="E13" s="1" t="n">
        <v>315</v>
      </c>
      <c r="F13" s="7" t="n">
        <f aca="false">D13/E13</f>
        <v>3.35238095238095</v>
      </c>
      <c r="G13" s="2" t="s">
        <v>65</v>
      </c>
      <c r="Q13" s="1" t="s">
        <v>66</v>
      </c>
      <c r="R13" s="1" t="s">
        <v>67</v>
      </c>
    </row>
    <row r="14" customFormat="false" ht="12.75" hidden="false" customHeight="false" outlineLevel="0" collapsed="false">
      <c r="A14" s="1" t="n">
        <v>12</v>
      </c>
      <c r="B14" s="1" t="s">
        <v>68</v>
      </c>
      <c r="C14" s="1" t="s">
        <v>24</v>
      </c>
      <c r="D14" s="1" t="n">
        <v>945</v>
      </c>
      <c r="E14" s="1" t="n">
        <v>90</v>
      </c>
      <c r="F14" s="7" t="n">
        <f aca="false">D14/E14</f>
        <v>10.5</v>
      </c>
      <c r="G14" s="2" t="s">
        <v>69</v>
      </c>
      <c r="Q14" s="1" t="s">
        <v>70</v>
      </c>
      <c r="R14" s="1" t="s">
        <v>71</v>
      </c>
    </row>
    <row r="15" customFormat="false" ht="12.75" hidden="false" customHeight="false" outlineLevel="0" collapsed="false">
      <c r="A15" s="1" t="n">
        <v>13</v>
      </c>
      <c r="B15" s="1" t="s">
        <v>72</v>
      </c>
      <c r="C15" s="1" t="s">
        <v>24</v>
      </c>
      <c r="D15" s="1" t="n">
        <v>920</v>
      </c>
      <c r="E15" s="1" t="n">
        <v>257</v>
      </c>
      <c r="F15" s="7" t="n">
        <f aca="false">D15/E15</f>
        <v>3.57976653696498</v>
      </c>
      <c r="G15" s="2" t="s">
        <v>73</v>
      </c>
      <c r="Q15" s="1" t="s">
        <v>74</v>
      </c>
      <c r="R15" s="1" t="s">
        <v>75</v>
      </c>
    </row>
    <row r="16" customFormat="false" ht="12.75" hidden="false" customHeight="false" outlineLevel="0" collapsed="false">
      <c r="A16" s="1" t="n">
        <v>14</v>
      </c>
      <c r="B16" s="1" t="s">
        <v>76</v>
      </c>
      <c r="C16" s="1" t="s">
        <v>24</v>
      </c>
      <c r="D16" s="1" t="n">
        <v>825</v>
      </c>
      <c r="E16" s="1" t="n">
        <v>98</v>
      </c>
      <c r="F16" s="7" t="n">
        <f aca="false">D16/E16</f>
        <v>8.41836734693878</v>
      </c>
      <c r="G16" s="2" t="s">
        <v>77</v>
      </c>
      <c r="Q16" s="1" t="s">
        <v>78</v>
      </c>
      <c r="R16" s="1" t="s">
        <v>79</v>
      </c>
    </row>
    <row r="17" customFormat="false" ht="12.75" hidden="false" customHeight="false" outlineLevel="0" collapsed="false">
      <c r="A17" s="1" t="n">
        <v>15</v>
      </c>
      <c r="B17" s="1" t="s">
        <v>80</v>
      </c>
      <c r="C17" s="1" t="s">
        <v>24</v>
      </c>
      <c r="D17" s="1" t="n">
        <v>808</v>
      </c>
      <c r="E17" s="1" t="n">
        <v>227</v>
      </c>
      <c r="F17" s="7" t="n">
        <f aca="false">D17/E17</f>
        <v>3.55947136563877</v>
      </c>
      <c r="G17" s="2" t="s">
        <v>81</v>
      </c>
      <c r="Q17" s="1" t="s">
        <v>82</v>
      </c>
      <c r="R17" s="1" t="s">
        <v>83</v>
      </c>
    </row>
    <row r="18" customFormat="false" ht="12.75" hidden="false" customHeight="false" outlineLevel="0" collapsed="false">
      <c r="A18" s="1" t="n">
        <v>16</v>
      </c>
      <c r="B18" s="1" t="s">
        <v>84</v>
      </c>
      <c r="C18" s="1" t="s">
        <v>24</v>
      </c>
      <c r="D18" s="1" t="n">
        <v>760</v>
      </c>
      <c r="E18" s="1" t="n">
        <v>95</v>
      </c>
      <c r="F18" s="7" t="n">
        <f aca="false">D18/E18</f>
        <v>8</v>
      </c>
      <c r="G18" s="2" t="s">
        <v>85</v>
      </c>
      <c r="Q18" s="1" t="s">
        <v>86</v>
      </c>
      <c r="R18" s="1" t="s">
        <v>87</v>
      </c>
    </row>
    <row r="19" customFormat="false" ht="12.75" hidden="false" customHeight="false" outlineLevel="0" collapsed="false">
      <c r="A19" s="1" t="n">
        <v>17</v>
      </c>
      <c r="B19" s="1" t="s">
        <v>88</v>
      </c>
      <c r="C19" s="1" t="s">
        <v>24</v>
      </c>
      <c r="D19" s="1" t="n">
        <v>630</v>
      </c>
      <c r="E19" s="1" t="n">
        <v>70</v>
      </c>
      <c r="F19" s="7" t="n">
        <f aca="false">D19/E19</f>
        <v>9</v>
      </c>
      <c r="G19" s="2" t="s">
        <v>89</v>
      </c>
      <c r="Q19" s="1" t="s">
        <v>90</v>
      </c>
      <c r="R19" s="1" t="s">
        <v>91</v>
      </c>
    </row>
    <row r="20" customFormat="false" ht="12.75" hidden="false" customHeight="false" outlineLevel="0" collapsed="false">
      <c r="A20" s="1" t="n">
        <v>18</v>
      </c>
      <c r="B20" s="1" t="s">
        <v>92</v>
      </c>
      <c r="C20" s="1" t="s">
        <v>24</v>
      </c>
      <c r="D20" s="1" t="n">
        <v>550</v>
      </c>
      <c r="E20" s="1" t="n">
        <v>35</v>
      </c>
      <c r="F20" s="7" t="n">
        <f aca="false">D20/E20</f>
        <v>15.7142857142857</v>
      </c>
      <c r="G20" s="2" t="s">
        <v>53</v>
      </c>
      <c r="Q20" s="1" t="s">
        <v>93</v>
      </c>
      <c r="R20" s="1" t="s">
        <v>94</v>
      </c>
    </row>
    <row r="21" customFormat="false" ht="12.75" hidden="false" customHeight="false" outlineLevel="0" collapsed="false">
      <c r="A21" s="1" t="n">
        <v>19</v>
      </c>
      <c r="B21" s="1" t="s">
        <v>95</v>
      </c>
      <c r="C21" s="1" t="s">
        <v>24</v>
      </c>
      <c r="D21" s="1" t="n">
        <v>440</v>
      </c>
      <c r="E21" s="1" t="n">
        <v>60</v>
      </c>
      <c r="F21" s="7" t="n">
        <f aca="false">D21/E21</f>
        <v>7.33333333333333</v>
      </c>
      <c r="G21" s="2" t="s">
        <v>96</v>
      </c>
      <c r="Q21" s="1" t="s">
        <v>97</v>
      </c>
      <c r="R21" s="1" t="s">
        <v>98</v>
      </c>
    </row>
    <row r="22" customFormat="false" ht="12.75" hidden="false" customHeight="false" outlineLevel="0" collapsed="false">
      <c r="A22" s="1" t="n">
        <v>20</v>
      </c>
      <c r="B22" s="1" t="s">
        <v>99</v>
      </c>
      <c r="C22" s="1" t="s">
        <v>24</v>
      </c>
      <c r="D22" s="1" t="n">
        <v>430</v>
      </c>
      <c r="E22" s="1" t="n">
        <v>60</v>
      </c>
      <c r="F22" s="7" t="n">
        <f aca="false">D22/E22</f>
        <v>7.16666666666667</v>
      </c>
      <c r="G22" s="2" t="s">
        <v>100</v>
      </c>
      <c r="Q22" s="1" t="s">
        <v>101</v>
      </c>
      <c r="R22" s="1" t="s">
        <v>102</v>
      </c>
    </row>
    <row r="23" customFormat="false" ht="12.75" hidden="false" customHeight="false" outlineLevel="0" collapsed="false">
      <c r="A23" s="1" t="n">
        <v>21</v>
      </c>
      <c r="B23" s="1" t="s">
        <v>103</v>
      </c>
      <c r="C23" s="1" t="s">
        <v>24</v>
      </c>
      <c r="D23" s="1" t="n">
        <v>408</v>
      </c>
      <c r="E23" s="1" t="n">
        <v>119</v>
      </c>
      <c r="F23" s="7" t="n">
        <f aca="false">D23/E23</f>
        <v>3.42857142857143</v>
      </c>
      <c r="G23" s="2" t="s">
        <v>104</v>
      </c>
      <c r="Q23" s="1" t="s">
        <v>105</v>
      </c>
      <c r="R23" s="1" t="s">
        <v>106</v>
      </c>
    </row>
    <row r="24" customFormat="false" ht="12.75" hidden="false" customHeight="false" outlineLevel="0" collapsed="false">
      <c r="A24" s="1" t="n">
        <v>22</v>
      </c>
      <c r="B24" s="1" t="s">
        <v>107</v>
      </c>
      <c r="C24" s="1" t="s">
        <v>24</v>
      </c>
      <c r="D24" s="1" t="n">
        <v>405</v>
      </c>
      <c r="E24" s="1" t="n">
        <v>125</v>
      </c>
      <c r="F24" s="7" t="n">
        <f aca="false">D24/E24</f>
        <v>3.24</v>
      </c>
      <c r="G24" s="2" t="s">
        <v>108</v>
      </c>
      <c r="Q24" s="1" t="s">
        <v>109</v>
      </c>
      <c r="R24" s="1" t="s">
        <v>110</v>
      </c>
    </row>
    <row r="25" customFormat="false" ht="12.75" hidden="false" customHeight="false" outlineLevel="0" collapsed="false">
      <c r="A25" s="1" t="n">
        <v>23</v>
      </c>
      <c r="B25" s="1" t="s">
        <v>111</v>
      </c>
      <c r="C25" s="1" t="s">
        <v>24</v>
      </c>
      <c r="D25" s="1" t="n">
        <v>391</v>
      </c>
      <c r="E25" s="1" t="n">
        <v>20</v>
      </c>
      <c r="F25" s="7" t="n">
        <f aca="false">D25/E25</f>
        <v>19.55</v>
      </c>
      <c r="G25" s="2" t="s">
        <v>53</v>
      </c>
      <c r="Q25" s="1" t="s">
        <v>112</v>
      </c>
      <c r="R25" s="1" t="s">
        <v>113</v>
      </c>
    </row>
    <row r="26" customFormat="false" ht="12.75" hidden="false" customHeight="false" outlineLevel="0" collapsed="false">
      <c r="A26" s="1" t="n">
        <v>24</v>
      </c>
      <c r="B26" s="1" t="s">
        <v>114</v>
      </c>
      <c r="C26" s="1" t="s">
        <v>24</v>
      </c>
      <c r="D26" s="1" t="n">
        <v>355</v>
      </c>
      <c r="E26" s="1" t="n">
        <v>40</v>
      </c>
      <c r="F26" s="7" t="n">
        <f aca="false">D26/E26</f>
        <v>8.875</v>
      </c>
      <c r="G26" s="2" t="s">
        <v>115</v>
      </c>
      <c r="Q26" s="1" t="s">
        <v>116</v>
      </c>
      <c r="R26" s="1" t="s">
        <v>117</v>
      </c>
    </row>
    <row r="27" customFormat="false" ht="12.75" hidden="false" customHeight="false" outlineLevel="0" collapsed="false">
      <c r="A27" s="1" t="n">
        <v>25</v>
      </c>
      <c r="B27" s="1" t="s">
        <v>118</v>
      </c>
      <c r="C27" s="1" t="s">
        <v>24</v>
      </c>
      <c r="D27" s="1" t="n">
        <v>352</v>
      </c>
      <c r="E27" s="1" t="n">
        <v>53</v>
      </c>
      <c r="F27" s="7" t="n">
        <f aca="false">D27/E27</f>
        <v>6.64150943396226</v>
      </c>
      <c r="G27" s="2" t="s">
        <v>119</v>
      </c>
      <c r="Q27" s="1" t="n">
        <v>0</v>
      </c>
      <c r="R27" s="1" t="n">
        <v>0</v>
      </c>
    </row>
    <row r="28" customFormat="false" ht="12.75" hidden="false" customHeight="false" outlineLevel="0" collapsed="false">
      <c r="A28" s="1" t="n">
        <v>26</v>
      </c>
      <c r="B28" s="1" t="s">
        <v>120</v>
      </c>
      <c r="C28" s="1" t="s">
        <v>24</v>
      </c>
      <c r="D28" s="1" t="n">
        <v>330</v>
      </c>
      <c r="E28" s="1" t="n">
        <v>105</v>
      </c>
      <c r="F28" s="7" t="n">
        <f aca="false">D28/E28</f>
        <v>3.14285714285714</v>
      </c>
      <c r="G28" s="2" t="s">
        <v>121</v>
      </c>
      <c r="Q28" s="1" t="s">
        <v>122</v>
      </c>
      <c r="R28" s="1" t="s">
        <v>123</v>
      </c>
    </row>
    <row r="29" customFormat="false" ht="12.75" hidden="false" customHeight="false" outlineLevel="0" collapsed="false">
      <c r="A29" s="1" t="n">
        <v>27</v>
      </c>
      <c r="B29" s="1" t="s">
        <v>124</v>
      </c>
      <c r="C29" s="1" t="s">
        <v>24</v>
      </c>
      <c r="D29" s="1" t="n">
        <v>310</v>
      </c>
      <c r="E29" s="1" t="n">
        <v>55</v>
      </c>
      <c r="F29" s="7" t="n">
        <f aca="false">D29/E29</f>
        <v>5.63636363636364</v>
      </c>
      <c r="G29" s="2" t="s">
        <v>125</v>
      </c>
      <c r="Q29" s="1" t="s">
        <v>126</v>
      </c>
      <c r="R29" s="1" t="s">
        <v>127</v>
      </c>
    </row>
    <row r="30" customFormat="false" ht="12.75" hidden="false" customHeight="false" outlineLevel="0" collapsed="false">
      <c r="A30" s="1" t="n">
        <v>28</v>
      </c>
      <c r="B30" s="1" t="s">
        <v>128</v>
      </c>
      <c r="C30" s="1" t="s">
        <v>24</v>
      </c>
      <c r="D30" s="1" t="n">
        <v>305</v>
      </c>
      <c r="E30" s="1" t="n">
        <v>85</v>
      </c>
      <c r="F30" s="7" t="n">
        <f aca="false">D30/E30</f>
        <v>3.58823529411765</v>
      </c>
      <c r="G30" s="2" t="s">
        <v>129</v>
      </c>
      <c r="Q30" s="1" t="s">
        <v>130</v>
      </c>
      <c r="R30" s="1" t="s">
        <v>131</v>
      </c>
    </row>
    <row r="31" customFormat="false" ht="12.75" hidden="false" customHeight="false" outlineLevel="0" collapsed="false">
      <c r="A31" s="1" t="n">
        <v>29</v>
      </c>
      <c r="B31" s="1" t="s">
        <v>132</v>
      </c>
      <c r="C31" s="1" t="s">
        <v>24</v>
      </c>
      <c r="D31" s="1" t="n">
        <v>305</v>
      </c>
      <c r="E31" s="1" t="n">
        <v>41</v>
      </c>
      <c r="F31" s="7" t="n">
        <f aca="false">D31/E31</f>
        <v>7.4390243902439</v>
      </c>
      <c r="G31" s="2" t="s">
        <v>81</v>
      </c>
      <c r="Q31" s="1" t="s">
        <v>133</v>
      </c>
      <c r="R31" s="1" t="s">
        <v>134</v>
      </c>
    </row>
    <row r="32" customFormat="false" ht="12.75" hidden="false" customHeight="false" outlineLevel="0" collapsed="false">
      <c r="A32" s="1" t="n">
        <v>30</v>
      </c>
      <c r="B32" s="1" t="s">
        <v>135</v>
      </c>
      <c r="C32" s="1" t="s">
        <v>24</v>
      </c>
      <c r="D32" s="1" t="n">
        <v>265</v>
      </c>
      <c r="E32" s="1" t="n">
        <v>35</v>
      </c>
      <c r="F32" s="7" t="n">
        <f aca="false">D32/E32</f>
        <v>7.57142857142857</v>
      </c>
      <c r="G32" s="2" t="s">
        <v>136</v>
      </c>
      <c r="Q32" s="1" t="s">
        <v>137</v>
      </c>
      <c r="R32" s="1" t="s">
        <v>138</v>
      </c>
    </row>
    <row r="33" customFormat="false" ht="12.75" hidden="false" customHeight="false" outlineLevel="0" collapsed="false">
      <c r="A33" s="1" t="n">
        <v>31</v>
      </c>
      <c r="B33" s="1" t="s">
        <v>139</v>
      </c>
      <c r="C33" s="1" t="s">
        <v>24</v>
      </c>
      <c r="D33" s="1" t="n">
        <v>255</v>
      </c>
      <c r="E33" s="1" t="n">
        <v>70</v>
      </c>
      <c r="F33" s="7" t="n">
        <f aca="false">D33/E33</f>
        <v>3.64285714285714</v>
      </c>
      <c r="G33" s="2" t="s">
        <v>140</v>
      </c>
      <c r="Q33" s="1" t="s">
        <v>141</v>
      </c>
      <c r="R33" s="1" t="s">
        <v>142</v>
      </c>
    </row>
    <row r="34" customFormat="false" ht="12.75" hidden="false" customHeight="false" outlineLevel="0" collapsed="false">
      <c r="A34" s="1" t="n">
        <v>32</v>
      </c>
      <c r="B34" s="1" t="s">
        <v>143</v>
      </c>
      <c r="C34" s="1" t="s">
        <v>24</v>
      </c>
      <c r="D34" s="1" t="n">
        <v>250</v>
      </c>
      <c r="E34" s="1" t="n">
        <v>35</v>
      </c>
      <c r="F34" s="7" t="n">
        <f aca="false">D34/E34</f>
        <v>7.14285714285714</v>
      </c>
      <c r="G34" s="2" t="s">
        <v>144</v>
      </c>
      <c r="Q34" s="1" t="s">
        <v>145</v>
      </c>
      <c r="R34" s="1" t="s">
        <v>146</v>
      </c>
    </row>
    <row r="35" customFormat="false" ht="12.75" hidden="false" customHeight="false" outlineLevel="0" collapsed="false">
      <c r="A35" s="1" t="n">
        <v>33</v>
      </c>
      <c r="B35" s="1" t="s">
        <v>147</v>
      </c>
      <c r="C35" s="1" t="s">
        <v>24</v>
      </c>
      <c r="D35" s="1" t="n">
        <v>230</v>
      </c>
      <c r="E35" s="1" t="n">
        <v>30</v>
      </c>
      <c r="F35" s="7" t="n">
        <f aca="false">D35/E35</f>
        <v>7.66666666666667</v>
      </c>
      <c r="G35" s="2" t="s">
        <v>148</v>
      </c>
      <c r="Q35" s="1" t="s">
        <v>149</v>
      </c>
      <c r="R35" s="1" t="s">
        <v>150</v>
      </c>
    </row>
    <row r="36" customFormat="false" ht="12.75" hidden="false" customHeight="false" outlineLevel="0" collapsed="false">
      <c r="A36" s="1" t="n">
        <v>34</v>
      </c>
      <c r="B36" s="1" t="s">
        <v>151</v>
      </c>
      <c r="C36" s="1" t="s">
        <v>24</v>
      </c>
      <c r="D36" s="1" t="n">
        <v>227</v>
      </c>
      <c r="E36" s="1" t="n">
        <v>23</v>
      </c>
      <c r="F36" s="7" t="n">
        <f aca="false">D36/E36</f>
        <v>9.8695652173913</v>
      </c>
      <c r="G36" s="2" t="s">
        <v>152</v>
      </c>
      <c r="Q36" s="1" t="s">
        <v>153</v>
      </c>
      <c r="R36" s="1" t="s">
        <v>154</v>
      </c>
    </row>
    <row r="37" customFormat="false" ht="12.75" hidden="false" customHeight="false" outlineLevel="0" collapsed="false">
      <c r="A37" s="1" t="n">
        <v>35</v>
      </c>
      <c r="B37" s="1" t="s">
        <v>155</v>
      </c>
      <c r="C37" s="1" t="s">
        <v>24</v>
      </c>
      <c r="D37" s="1" t="n">
        <v>225</v>
      </c>
      <c r="E37" s="1" t="n">
        <v>55</v>
      </c>
      <c r="F37" s="7" t="n">
        <f aca="false">D37/E37</f>
        <v>4.09090909090909</v>
      </c>
      <c r="G37" s="2" t="s">
        <v>156</v>
      </c>
      <c r="Q37" s="1" t="s">
        <v>157</v>
      </c>
      <c r="R37" s="1" t="s">
        <v>158</v>
      </c>
    </row>
    <row r="38" customFormat="false" ht="12.75" hidden="false" customHeight="false" outlineLevel="0" collapsed="false">
      <c r="A38" s="1" t="n">
        <v>36</v>
      </c>
      <c r="B38" s="1" t="s">
        <v>159</v>
      </c>
      <c r="C38" s="1" t="s">
        <v>24</v>
      </c>
      <c r="D38" s="1" t="n">
        <v>220</v>
      </c>
      <c r="E38" s="1" t="n">
        <v>35</v>
      </c>
      <c r="F38" s="7" t="n">
        <f aca="false">D38/E38</f>
        <v>6.28571428571429</v>
      </c>
      <c r="G38" s="2" t="s">
        <v>160</v>
      </c>
      <c r="Q38" s="1" t="s">
        <v>161</v>
      </c>
      <c r="R38" s="1" t="s">
        <v>162</v>
      </c>
    </row>
    <row r="39" customFormat="false" ht="12.75" hidden="false" customHeight="false" outlineLevel="0" collapsed="false">
      <c r="A39" s="1" t="n">
        <v>37</v>
      </c>
      <c r="B39" s="1" t="s">
        <v>163</v>
      </c>
      <c r="C39" s="1" t="s">
        <v>24</v>
      </c>
      <c r="D39" s="1" t="n">
        <v>220</v>
      </c>
      <c r="E39" s="1" t="n">
        <v>49</v>
      </c>
      <c r="F39" s="7" t="n">
        <f aca="false">D39/E39</f>
        <v>4.48979591836735</v>
      </c>
      <c r="G39" s="2" t="s">
        <v>164</v>
      </c>
      <c r="Q39" s="1" t="s">
        <v>165</v>
      </c>
      <c r="R39" s="1" t="s">
        <v>166</v>
      </c>
    </row>
    <row r="40" customFormat="false" ht="12.75" hidden="false" customHeight="false" outlineLevel="0" collapsed="false">
      <c r="A40" s="1" t="n">
        <v>38</v>
      </c>
      <c r="B40" s="1" t="s">
        <v>167</v>
      </c>
      <c r="C40" s="1" t="s">
        <v>24</v>
      </c>
      <c r="D40" s="1" t="n">
        <v>215</v>
      </c>
      <c r="E40" s="1" t="n">
        <v>49</v>
      </c>
      <c r="F40" s="7" t="n">
        <f aca="false">D40/E40</f>
        <v>4.38775510204082</v>
      </c>
      <c r="G40" s="2" t="s">
        <v>168</v>
      </c>
      <c r="Q40" s="1" t="s">
        <v>169</v>
      </c>
      <c r="R40" s="1" t="s">
        <v>170</v>
      </c>
    </row>
    <row r="41" customFormat="false" ht="12.75" hidden="false" customHeight="false" outlineLevel="0" collapsed="false">
      <c r="A41" s="1" t="n">
        <v>39</v>
      </c>
      <c r="B41" s="1" t="s">
        <v>171</v>
      </c>
      <c r="C41" s="1" t="s">
        <v>24</v>
      </c>
      <c r="D41" s="1" t="n">
        <v>200</v>
      </c>
      <c r="E41" s="1" t="n">
        <v>35</v>
      </c>
      <c r="F41" s="7" t="n">
        <f aca="false">D41/E41</f>
        <v>5.71428571428571</v>
      </c>
      <c r="G41" s="2" t="s">
        <v>172</v>
      </c>
      <c r="Q41" s="1" t="s">
        <v>173</v>
      </c>
      <c r="R41" s="1" t="s">
        <v>174</v>
      </c>
    </row>
    <row r="42" customFormat="false" ht="12.75" hidden="false" customHeight="false" outlineLevel="0" collapsed="false">
      <c r="A42" s="1" t="n">
        <v>40</v>
      </c>
      <c r="B42" s="1" t="s">
        <v>175</v>
      </c>
      <c r="C42" s="1" t="s">
        <v>24</v>
      </c>
      <c r="D42" s="1" t="n">
        <v>200</v>
      </c>
      <c r="E42" s="1" t="n">
        <v>20</v>
      </c>
      <c r="F42" s="7" t="n">
        <f aca="false">D42/E42</f>
        <v>10</v>
      </c>
      <c r="G42" s="2" t="s">
        <v>176</v>
      </c>
      <c r="Q42" s="1" t="s">
        <v>177</v>
      </c>
      <c r="R42" s="1" t="s">
        <v>178</v>
      </c>
    </row>
    <row r="43" customFormat="false" ht="12.75" hidden="false" customHeight="false" outlineLevel="0" collapsed="false">
      <c r="A43" s="1" t="n">
        <v>41</v>
      </c>
      <c r="B43" s="1" t="s">
        <v>179</v>
      </c>
      <c r="D43" s="1" t="n">
        <v>190</v>
      </c>
      <c r="E43" s="1" t="n">
        <v>35</v>
      </c>
      <c r="F43" s="7" t="n">
        <f aca="false">D43/E43</f>
        <v>5.42857142857143</v>
      </c>
      <c r="G43" s="2" t="s">
        <v>180</v>
      </c>
      <c r="Q43" s="1" t="s">
        <v>181</v>
      </c>
      <c r="R43" s="1" t="s">
        <v>182</v>
      </c>
    </row>
    <row r="44" customFormat="false" ht="12.75" hidden="false" customHeight="false" outlineLevel="0" collapsed="false">
      <c r="A44" s="1" t="n">
        <v>42</v>
      </c>
      <c r="B44" s="1" t="s">
        <v>183</v>
      </c>
      <c r="D44" s="1" t="n">
        <v>180</v>
      </c>
      <c r="E44" s="1" t="n">
        <v>15</v>
      </c>
      <c r="F44" s="7" t="n">
        <f aca="false">D44/E44</f>
        <v>12</v>
      </c>
      <c r="G44" s="2" t="s">
        <v>184</v>
      </c>
      <c r="Q44" s="1" t="s">
        <v>185</v>
      </c>
      <c r="R44" s="1" t="s">
        <v>186</v>
      </c>
    </row>
    <row r="45" customFormat="false" ht="12.75" hidden="false" customHeight="false" outlineLevel="0" collapsed="false">
      <c r="A45" s="1" t="n">
        <v>43</v>
      </c>
      <c r="B45" s="1" t="s">
        <v>187</v>
      </c>
      <c r="D45" s="1" t="n">
        <v>175</v>
      </c>
      <c r="E45" s="1" t="n">
        <v>30</v>
      </c>
      <c r="F45" s="7" t="n">
        <f aca="false">D45/E45</f>
        <v>5.83333333333333</v>
      </c>
      <c r="G45" s="2" t="s">
        <v>53</v>
      </c>
      <c r="Q45" s="1" t="s">
        <v>188</v>
      </c>
      <c r="R45" s="1" t="s">
        <v>189</v>
      </c>
    </row>
    <row r="46" customFormat="false" ht="12.75" hidden="false" customHeight="false" outlineLevel="0" collapsed="false">
      <c r="A46" s="1" t="n">
        <v>44</v>
      </c>
      <c r="B46" s="1" t="s">
        <v>190</v>
      </c>
      <c r="D46" s="1" t="n">
        <v>160</v>
      </c>
      <c r="E46" s="1" t="n">
        <v>15</v>
      </c>
      <c r="F46" s="7" t="n">
        <f aca="false">D46/E46</f>
        <v>10.6666666666667</v>
      </c>
      <c r="G46" s="2" t="s">
        <v>191</v>
      </c>
      <c r="Q46" s="1" t="s">
        <v>192</v>
      </c>
      <c r="R46" s="1" t="s">
        <v>193</v>
      </c>
    </row>
    <row r="47" customFormat="false" ht="12.75" hidden="false" customHeight="false" outlineLevel="0" collapsed="false">
      <c r="A47" s="1" t="n">
        <v>45</v>
      </c>
      <c r="B47" s="1" t="s">
        <v>194</v>
      </c>
      <c r="D47" s="1" t="n">
        <v>140</v>
      </c>
      <c r="E47" s="1" t="n">
        <v>7</v>
      </c>
      <c r="F47" s="7" t="n">
        <f aca="false">D47/E47</f>
        <v>20</v>
      </c>
      <c r="G47" s="2" t="s">
        <v>195</v>
      </c>
      <c r="Q47" s="1" t="s">
        <v>196</v>
      </c>
      <c r="R47" s="1" t="s">
        <v>197</v>
      </c>
    </row>
    <row r="48" customFormat="false" ht="12.75" hidden="false" customHeight="false" outlineLevel="0" collapsed="false">
      <c r="A48" s="1" t="n">
        <v>46</v>
      </c>
      <c r="B48" s="1" t="s">
        <v>198</v>
      </c>
      <c r="D48" s="1" t="n">
        <v>140</v>
      </c>
      <c r="E48" s="1" t="n">
        <v>130</v>
      </c>
      <c r="F48" s="7" t="n">
        <f aca="false">D48/E48</f>
        <v>1.07692307692308</v>
      </c>
      <c r="G48" s="2" t="s">
        <v>199</v>
      </c>
      <c r="Q48" s="1" t="s">
        <v>200</v>
      </c>
      <c r="R48" s="1" t="s">
        <v>201</v>
      </c>
    </row>
    <row r="49" customFormat="false" ht="12.75" hidden="false" customHeight="false" outlineLevel="0" collapsed="false">
      <c r="A49" s="1" t="n">
        <v>47</v>
      </c>
      <c r="B49" s="1" t="s">
        <v>202</v>
      </c>
      <c r="D49" s="1" t="n">
        <v>135</v>
      </c>
      <c r="E49" s="1" t="n">
        <v>40</v>
      </c>
      <c r="F49" s="7" t="n">
        <f aca="false">D49/E49</f>
        <v>3.375</v>
      </c>
      <c r="G49" s="2" t="s">
        <v>53</v>
      </c>
      <c r="Q49" s="1" t="s">
        <v>203</v>
      </c>
      <c r="R49" s="1" t="s">
        <v>204</v>
      </c>
    </row>
    <row r="50" customFormat="false" ht="12.75" hidden="false" customHeight="false" outlineLevel="0" collapsed="false">
      <c r="A50" s="1" t="n">
        <v>48</v>
      </c>
      <c r="B50" s="1" t="s">
        <v>205</v>
      </c>
      <c r="D50" s="1" t="n">
        <v>100</v>
      </c>
      <c r="E50" s="1" t="n">
        <v>5</v>
      </c>
      <c r="F50" s="7" t="n">
        <f aca="false">D50/E50</f>
        <v>20</v>
      </c>
      <c r="G50" s="2" t="s">
        <v>206</v>
      </c>
      <c r="Q50" s="1" t="s">
        <v>207</v>
      </c>
      <c r="R50" s="1" t="s">
        <v>208</v>
      </c>
    </row>
    <row r="51" customFormat="false" ht="12.75" hidden="false" customHeight="false" outlineLevel="0" collapsed="false">
      <c r="A51" s="1" t="n">
        <v>49</v>
      </c>
      <c r="B51" s="1" t="s">
        <v>209</v>
      </c>
      <c r="D51" s="1" t="n">
        <v>100</v>
      </c>
      <c r="E51" s="1" t="n">
        <v>10</v>
      </c>
      <c r="F51" s="7" t="n">
        <f aca="false">D51/E51</f>
        <v>10</v>
      </c>
      <c r="G51" s="2" t="s">
        <v>210</v>
      </c>
      <c r="Q51" s="1" t="s">
        <v>211</v>
      </c>
      <c r="R51" s="1" t="s">
        <v>212</v>
      </c>
    </row>
    <row r="52" customFormat="false" ht="12.75" hidden="false" customHeight="false" outlineLevel="0" collapsed="false">
      <c r="A52" s="1" t="n">
        <v>50</v>
      </c>
      <c r="B52" s="1" t="s">
        <v>213</v>
      </c>
      <c r="D52" s="1" t="n">
        <v>100</v>
      </c>
      <c r="E52" s="1" t="n">
        <v>10</v>
      </c>
      <c r="F52" s="7" t="n">
        <f aca="false">D52/E52</f>
        <v>10</v>
      </c>
      <c r="G52" s="2" t="s">
        <v>53</v>
      </c>
      <c r="Q52" s="1" t="s">
        <v>214</v>
      </c>
      <c r="R52" s="1" t="s">
        <v>215</v>
      </c>
    </row>
    <row r="53" customFormat="false" ht="12.75" hidden="false" customHeight="false" outlineLevel="0" collapsed="false">
      <c r="A53" s="1" t="n">
        <v>51</v>
      </c>
      <c r="B53" s="1" t="s">
        <v>216</v>
      </c>
      <c r="D53" s="1" t="n">
        <v>100</v>
      </c>
      <c r="E53" s="1" t="n">
        <v>5</v>
      </c>
      <c r="F53" s="7" t="n">
        <f aca="false">D53/E53</f>
        <v>20</v>
      </c>
      <c r="G53" s="2" t="s">
        <v>206</v>
      </c>
      <c r="Q53" s="1" t="s">
        <v>217</v>
      </c>
      <c r="R53" s="1" t="s">
        <v>218</v>
      </c>
    </row>
    <row r="54" customFormat="false" ht="12.75" hidden="false" customHeight="false" outlineLevel="0" collapsed="false">
      <c r="A54" s="1" t="n">
        <v>52</v>
      </c>
      <c r="B54" s="1" t="s">
        <v>219</v>
      </c>
      <c r="D54" s="1" t="n">
        <v>100</v>
      </c>
      <c r="E54" s="1" t="n">
        <v>25</v>
      </c>
      <c r="F54" s="7" t="n">
        <f aca="false">D54/E54</f>
        <v>4</v>
      </c>
      <c r="G54" s="2" t="s">
        <v>220</v>
      </c>
      <c r="Q54" s="1" t="s">
        <v>221</v>
      </c>
      <c r="R54" s="1" t="s">
        <v>222</v>
      </c>
    </row>
    <row r="55" customFormat="false" ht="12.75" hidden="false" customHeight="false" outlineLevel="0" collapsed="false">
      <c r="A55" s="1" t="n">
        <v>53</v>
      </c>
      <c r="B55" s="1" t="s">
        <v>223</v>
      </c>
      <c r="D55" s="1" t="n">
        <v>100</v>
      </c>
      <c r="E55" s="1" t="n">
        <v>25</v>
      </c>
      <c r="F55" s="7" t="n">
        <f aca="false">D55/E55</f>
        <v>4</v>
      </c>
      <c r="G55" s="2" t="s">
        <v>224</v>
      </c>
      <c r="Q55" s="1" t="s">
        <v>225</v>
      </c>
      <c r="R55" s="1" t="s">
        <v>226</v>
      </c>
    </row>
    <row r="56" customFormat="false" ht="12.75" hidden="false" customHeight="false" outlineLevel="0" collapsed="false">
      <c r="A56" s="1" t="n">
        <v>54</v>
      </c>
      <c r="B56" s="1" t="s">
        <v>227</v>
      </c>
      <c r="D56" s="1" t="n">
        <v>100</v>
      </c>
      <c r="E56" s="1" t="n">
        <v>10</v>
      </c>
      <c r="F56" s="7" t="n">
        <f aca="false">D56/E56</f>
        <v>10</v>
      </c>
      <c r="G56" s="2" t="s">
        <v>228</v>
      </c>
      <c r="Q56" s="1" t="s">
        <v>229</v>
      </c>
      <c r="R56" s="1" t="s">
        <v>230</v>
      </c>
    </row>
    <row r="57" customFormat="false" ht="12.75" hidden="false" customHeight="false" outlineLevel="0" collapsed="false">
      <c r="A57" s="1" t="n">
        <v>55</v>
      </c>
      <c r="B57" s="1" t="s">
        <v>231</v>
      </c>
      <c r="D57" s="1" t="n">
        <v>100</v>
      </c>
      <c r="E57" s="1" t="n">
        <v>30</v>
      </c>
      <c r="F57" s="7" t="n">
        <f aca="false">D57/E57</f>
        <v>3.33333333333333</v>
      </c>
      <c r="G57" s="2" t="s">
        <v>232</v>
      </c>
      <c r="Q57" s="1" t="s">
        <v>233</v>
      </c>
      <c r="R57" s="1" t="s">
        <v>234</v>
      </c>
    </row>
    <row r="58" customFormat="false" ht="12.75" hidden="false" customHeight="false" outlineLevel="0" collapsed="false">
      <c r="A58" s="1" t="n">
        <v>56</v>
      </c>
      <c r="B58" s="1" t="s">
        <v>235</v>
      </c>
      <c r="D58" s="1" t="n">
        <v>100</v>
      </c>
      <c r="E58" s="1" t="n">
        <v>15</v>
      </c>
      <c r="F58" s="7" t="n">
        <f aca="false">D58/E58</f>
        <v>6.66666666666667</v>
      </c>
      <c r="G58" s="2" t="s">
        <v>236</v>
      </c>
      <c r="Q58" s="1" t="s">
        <v>237</v>
      </c>
      <c r="R58" s="1" t="s">
        <v>238</v>
      </c>
    </row>
    <row r="59" customFormat="false" ht="12.75" hidden="false" customHeight="false" outlineLevel="0" collapsed="false">
      <c r="A59" s="1" t="n">
        <v>57</v>
      </c>
      <c r="B59" s="1" t="s">
        <v>239</v>
      </c>
      <c r="D59" s="1" t="n">
        <v>100</v>
      </c>
      <c r="E59" s="1" t="n">
        <v>15</v>
      </c>
      <c r="F59" s="7" t="n">
        <f aca="false">D59/E59</f>
        <v>6.66666666666667</v>
      </c>
      <c r="G59" s="2" t="s">
        <v>53</v>
      </c>
      <c r="Q59" s="1" t="s">
        <v>240</v>
      </c>
      <c r="R59" s="1" t="s">
        <v>241</v>
      </c>
    </row>
    <row r="60" customFormat="false" ht="12.75" hidden="false" customHeight="false" outlineLevel="0" collapsed="false">
      <c r="A60" s="1" t="n">
        <v>58</v>
      </c>
      <c r="B60" s="1" t="s">
        <v>242</v>
      </c>
      <c r="D60" s="1" t="n">
        <v>100</v>
      </c>
      <c r="E60" s="1" t="n">
        <v>5</v>
      </c>
      <c r="F60" s="7" t="n">
        <f aca="false">D60/E60</f>
        <v>20</v>
      </c>
      <c r="G60" s="2" t="s">
        <v>206</v>
      </c>
      <c r="Q60" s="1" t="s">
        <v>243</v>
      </c>
      <c r="R60" s="1" t="s">
        <v>244</v>
      </c>
    </row>
    <row r="61" customFormat="false" ht="12.75" hidden="false" customHeight="false" outlineLevel="0" collapsed="false">
      <c r="A61" s="1" t="n">
        <v>59</v>
      </c>
      <c r="B61" s="1" t="s">
        <v>245</v>
      </c>
      <c r="D61" s="1" t="n">
        <v>100</v>
      </c>
      <c r="E61" s="1" t="n">
        <v>20</v>
      </c>
      <c r="F61" s="7" t="n">
        <f aca="false">D61/E61</f>
        <v>5</v>
      </c>
      <c r="G61" s="2" t="s">
        <v>246</v>
      </c>
      <c r="Q61" s="1" t="s">
        <v>247</v>
      </c>
      <c r="R61" s="1" t="s">
        <v>248</v>
      </c>
    </row>
    <row r="62" customFormat="false" ht="12.75" hidden="false" customHeight="false" outlineLevel="0" collapsed="false">
      <c r="A62" s="1" t="n">
        <v>60</v>
      </c>
      <c r="B62" s="1" t="s">
        <v>249</v>
      </c>
      <c r="D62" s="1" t="n">
        <v>100</v>
      </c>
      <c r="E62" s="1" t="n">
        <v>25</v>
      </c>
      <c r="F62" s="7" t="n">
        <f aca="false">D62/E62</f>
        <v>4</v>
      </c>
      <c r="G62" s="2" t="s">
        <v>250</v>
      </c>
      <c r="Q62" s="1" t="s">
        <v>251</v>
      </c>
      <c r="R62" s="1" t="s">
        <v>252</v>
      </c>
    </row>
    <row r="63" customFormat="false" ht="12.75" hidden="false" customHeight="false" outlineLevel="0" collapsed="false">
      <c r="A63" s="1" t="n">
        <v>61</v>
      </c>
      <c r="B63" s="1" t="s">
        <v>253</v>
      </c>
      <c r="D63" s="1" t="n">
        <v>100</v>
      </c>
      <c r="E63" s="1" t="n">
        <v>35</v>
      </c>
      <c r="F63" s="7" t="n">
        <f aca="false">D63/E63</f>
        <v>2.85714285714286</v>
      </c>
      <c r="G63" s="2" t="s">
        <v>254</v>
      </c>
      <c r="Q63" s="1" t="s">
        <v>255</v>
      </c>
      <c r="R63" s="1" t="s">
        <v>256</v>
      </c>
    </row>
    <row r="64" customFormat="false" ht="12.75" hidden="false" customHeight="false" outlineLevel="0" collapsed="false">
      <c r="A64" s="1" t="n">
        <v>62</v>
      </c>
      <c r="B64" s="1" t="s">
        <v>257</v>
      </c>
      <c r="D64" s="1" t="n">
        <v>100</v>
      </c>
      <c r="E64" s="1" t="n">
        <v>15</v>
      </c>
      <c r="F64" s="7" t="n">
        <f aca="false">D64/E64</f>
        <v>6.66666666666667</v>
      </c>
      <c r="G64" s="2" t="s">
        <v>258</v>
      </c>
      <c r="Q64" s="1" t="s">
        <v>259</v>
      </c>
      <c r="R64" s="1" t="s">
        <v>260</v>
      </c>
    </row>
    <row r="65" customFormat="false" ht="12.75" hidden="false" customHeight="false" outlineLevel="0" collapsed="false">
      <c r="A65" s="1" t="n">
        <v>63</v>
      </c>
      <c r="B65" s="1" t="s">
        <v>261</v>
      </c>
      <c r="D65" s="1" t="n">
        <v>90</v>
      </c>
      <c r="E65" s="1" t="n">
        <v>30</v>
      </c>
      <c r="F65" s="7" t="n">
        <f aca="false">D65/E65</f>
        <v>3</v>
      </c>
      <c r="G65" s="2" t="s">
        <v>262</v>
      </c>
      <c r="Q65" s="1" t="s">
        <v>263</v>
      </c>
      <c r="R65" s="1" t="s">
        <v>264</v>
      </c>
    </row>
    <row r="66" customFormat="false" ht="12.75" hidden="false" customHeight="false" outlineLevel="0" collapsed="false">
      <c r="A66" s="1" t="n">
        <v>64</v>
      </c>
      <c r="B66" s="1" t="s">
        <v>265</v>
      </c>
      <c r="D66" s="1" t="n">
        <v>90</v>
      </c>
      <c r="E66" s="1" t="n">
        <v>20</v>
      </c>
      <c r="F66" s="7" t="n">
        <f aca="false">D66/E66</f>
        <v>4.5</v>
      </c>
      <c r="G66" s="2" t="s">
        <v>266</v>
      </c>
      <c r="Q66" s="1" t="s">
        <v>267</v>
      </c>
      <c r="R66" s="1" t="s">
        <v>268</v>
      </c>
    </row>
    <row r="67" customFormat="false" ht="12.75" hidden="false" customHeight="false" outlineLevel="0" collapsed="false">
      <c r="A67" s="1" t="n">
        <v>65</v>
      </c>
      <c r="B67" s="1" t="s">
        <v>269</v>
      </c>
      <c r="D67" s="1" t="n">
        <v>90</v>
      </c>
      <c r="E67" s="1" t="n">
        <v>5</v>
      </c>
      <c r="F67" s="7" t="n">
        <f aca="false">D67/E67</f>
        <v>18</v>
      </c>
      <c r="G67" s="2" t="s">
        <v>206</v>
      </c>
      <c r="Q67" s="1" t="s">
        <v>270</v>
      </c>
      <c r="R67" s="1" t="s">
        <v>271</v>
      </c>
    </row>
    <row r="68" customFormat="false" ht="12.75" hidden="false" customHeight="false" outlineLevel="0" collapsed="false">
      <c r="A68" s="1" t="n">
        <v>66</v>
      </c>
      <c r="B68" s="1" t="s">
        <v>272</v>
      </c>
      <c r="D68" s="1" t="n">
        <v>85</v>
      </c>
      <c r="E68" s="1" t="n">
        <v>30</v>
      </c>
      <c r="F68" s="7" t="n">
        <f aca="false">D68/E68</f>
        <v>2.83333333333333</v>
      </c>
      <c r="G68" s="2" t="s">
        <v>77</v>
      </c>
      <c r="Q68" s="1" t="s">
        <v>273</v>
      </c>
      <c r="R68" s="1" t="s">
        <v>274</v>
      </c>
    </row>
    <row r="69" customFormat="false" ht="12.75" hidden="false" customHeight="false" outlineLevel="0" collapsed="false">
      <c r="A69" s="1" t="n">
        <v>67</v>
      </c>
      <c r="B69" s="1" t="s">
        <v>275</v>
      </c>
      <c r="D69" s="1" t="n">
        <v>85</v>
      </c>
      <c r="E69" s="1" t="n">
        <v>16</v>
      </c>
      <c r="F69" s="7" t="n">
        <f aca="false">D69/E69</f>
        <v>5.3125</v>
      </c>
      <c r="G69" s="2" t="s">
        <v>276</v>
      </c>
      <c r="Q69" s="1" t="s">
        <v>277</v>
      </c>
      <c r="R69" s="1" t="s">
        <v>278</v>
      </c>
    </row>
    <row r="70" customFormat="false" ht="12.75" hidden="false" customHeight="false" outlineLevel="0" collapsed="false">
      <c r="A70" s="1" t="n">
        <v>68</v>
      </c>
      <c r="B70" s="1" t="s">
        <v>279</v>
      </c>
      <c r="D70" s="1" t="n">
        <v>80</v>
      </c>
      <c r="E70" s="1" t="n">
        <v>35</v>
      </c>
      <c r="F70" s="7" t="n">
        <f aca="false">D70/E70</f>
        <v>2.28571428571429</v>
      </c>
      <c r="G70" s="2" t="s">
        <v>280</v>
      </c>
      <c r="Q70" s="1" t="s">
        <v>281</v>
      </c>
      <c r="R70" s="1" t="s">
        <v>282</v>
      </c>
    </row>
    <row r="71" customFormat="false" ht="12.75" hidden="false" customHeight="false" outlineLevel="0" collapsed="false">
      <c r="A71" s="1" t="n">
        <v>69</v>
      </c>
      <c r="B71" s="1" t="s">
        <v>283</v>
      </c>
      <c r="D71" s="1" t="n">
        <v>80</v>
      </c>
      <c r="E71" s="1" t="n">
        <v>4</v>
      </c>
      <c r="F71" s="7" t="n">
        <f aca="false">D71/E71</f>
        <v>20</v>
      </c>
      <c r="G71" s="2" t="s">
        <v>195</v>
      </c>
      <c r="Q71" s="1" t="s">
        <v>284</v>
      </c>
      <c r="R71" s="1" t="s">
        <v>285</v>
      </c>
    </row>
    <row r="72" customFormat="false" ht="12.75" hidden="false" customHeight="false" outlineLevel="0" collapsed="false">
      <c r="A72" s="1" t="n">
        <v>70</v>
      </c>
      <c r="B72" s="1" t="s">
        <v>286</v>
      </c>
      <c r="D72" s="1" t="n">
        <v>75</v>
      </c>
      <c r="E72" s="1" t="n">
        <v>10</v>
      </c>
      <c r="F72" s="7" t="n">
        <f aca="false">D72/E72</f>
        <v>7.5</v>
      </c>
      <c r="G72" s="2" t="s">
        <v>53</v>
      </c>
      <c r="Q72" s="1" t="s">
        <v>287</v>
      </c>
      <c r="R72" s="1" t="s">
        <v>288</v>
      </c>
    </row>
    <row r="73" customFormat="false" ht="12.75" hidden="false" customHeight="false" outlineLevel="0" collapsed="false">
      <c r="A73" s="1" t="n">
        <v>71</v>
      </c>
      <c r="B73" s="1" t="s">
        <v>289</v>
      </c>
      <c r="D73" s="1" t="n">
        <v>70</v>
      </c>
      <c r="E73" s="1" t="n">
        <v>10</v>
      </c>
      <c r="F73" s="7" t="n">
        <f aca="false">D73/E73</f>
        <v>7</v>
      </c>
      <c r="G73" s="2" t="s">
        <v>206</v>
      </c>
      <c r="Q73" s="1" t="s">
        <v>290</v>
      </c>
      <c r="R73" s="1" t="s">
        <v>291</v>
      </c>
    </row>
    <row r="74" customFormat="false" ht="12.75" hidden="false" customHeight="false" outlineLevel="0" collapsed="false">
      <c r="A74" s="1" t="n">
        <v>72</v>
      </c>
      <c r="B74" s="1" t="s">
        <v>292</v>
      </c>
      <c r="D74" s="1" t="n">
        <v>65</v>
      </c>
      <c r="E74" s="1" t="n">
        <v>20</v>
      </c>
      <c r="F74" s="7" t="n">
        <f aca="false">D74/E74</f>
        <v>3.25</v>
      </c>
      <c r="G74" s="2" t="s">
        <v>293</v>
      </c>
      <c r="Q74" s="1" t="s">
        <v>294</v>
      </c>
      <c r="R74" s="1" t="s">
        <v>295</v>
      </c>
    </row>
    <row r="75" customFormat="false" ht="12.75" hidden="false" customHeight="false" outlineLevel="0" collapsed="false">
      <c r="A75" s="1" t="n">
        <v>73</v>
      </c>
      <c r="B75" s="1" t="s">
        <v>296</v>
      </c>
      <c r="D75" s="1" t="n">
        <v>65</v>
      </c>
      <c r="E75" s="1" t="n">
        <v>5</v>
      </c>
      <c r="F75" s="7" t="n">
        <f aca="false">D75/E75</f>
        <v>13</v>
      </c>
      <c r="G75" s="2" t="s">
        <v>206</v>
      </c>
      <c r="Q75" s="1" t="s">
        <v>297</v>
      </c>
      <c r="R75" s="1" t="s">
        <v>298</v>
      </c>
    </row>
    <row r="76" customFormat="false" ht="12.75" hidden="false" customHeight="false" outlineLevel="0" collapsed="false">
      <c r="A76" s="1" t="n">
        <v>74</v>
      </c>
      <c r="B76" s="1" t="s">
        <v>299</v>
      </c>
      <c r="D76" s="1" t="n">
        <v>63</v>
      </c>
      <c r="E76" s="1" t="n">
        <v>10</v>
      </c>
      <c r="F76" s="7" t="n">
        <f aca="false">D76/E76</f>
        <v>6.3</v>
      </c>
      <c r="G76" s="2" t="s">
        <v>300</v>
      </c>
      <c r="Q76" s="1" t="s">
        <v>301</v>
      </c>
      <c r="R76" s="1" t="s">
        <v>302</v>
      </c>
    </row>
    <row r="77" customFormat="false" ht="12.75" hidden="false" customHeight="false" outlineLevel="0" collapsed="false">
      <c r="A77" s="1" t="n">
        <v>75</v>
      </c>
      <c r="B77" s="1" t="s">
        <v>303</v>
      </c>
      <c r="D77" s="1" t="n">
        <v>58</v>
      </c>
      <c r="E77" s="1" t="n">
        <v>29</v>
      </c>
      <c r="F77" s="7" t="n">
        <f aca="false">D77/E77</f>
        <v>2</v>
      </c>
      <c r="G77" s="2" t="s">
        <v>304</v>
      </c>
      <c r="Q77" s="1" t="s">
        <v>305</v>
      </c>
      <c r="R77" s="1" t="s">
        <v>306</v>
      </c>
    </row>
    <row r="78" customFormat="false" ht="12.75" hidden="false" customHeight="false" outlineLevel="0" collapsed="false">
      <c r="A78" s="1" t="n">
        <v>76</v>
      </c>
      <c r="B78" s="1" t="s">
        <v>307</v>
      </c>
      <c r="D78" s="1" t="n">
        <v>56</v>
      </c>
      <c r="E78" s="1" t="n">
        <v>37</v>
      </c>
      <c r="F78" s="7" t="n">
        <f aca="false">D78/E78</f>
        <v>1.51351351351351</v>
      </c>
      <c r="G78" s="2" t="s">
        <v>308</v>
      </c>
      <c r="Q78" s="1" t="s">
        <v>309</v>
      </c>
      <c r="R78" s="1" t="s">
        <v>310</v>
      </c>
    </row>
    <row r="79" customFormat="false" ht="12.75" hidden="false" customHeight="false" outlineLevel="0" collapsed="false">
      <c r="A79" s="1" t="n">
        <v>77</v>
      </c>
      <c r="B79" s="1" t="s">
        <v>311</v>
      </c>
      <c r="D79" s="1" t="n">
        <v>50</v>
      </c>
      <c r="E79" s="1" t="n">
        <v>28</v>
      </c>
      <c r="F79" s="7" t="n">
        <f aca="false">D79/E79</f>
        <v>1.78571428571429</v>
      </c>
      <c r="G79" s="2" t="s">
        <v>312</v>
      </c>
      <c r="Q79" s="1" t="s">
        <v>313</v>
      </c>
      <c r="R79" s="1" t="s">
        <v>314</v>
      </c>
    </row>
    <row r="80" customFormat="false" ht="12.75" hidden="false" customHeight="false" outlineLevel="0" collapsed="false">
      <c r="A80" s="1" t="n">
        <v>78</v>
      </c>
      <c r="B80" s="1" t="s">
        <v>315</v>
      </c>
      <c r="D80" s="1" t="n">
        <v>45</v>
      </c>
      <c r="E80" s="1" t="n">
        <v>30</v>
      </c>
      <c r="F80" s="7" t="n">
        <f aca="false">D80/E80</f>
        <v>1.5</v>
      </c>
      <c r="G80" s="2" t="s">
        <v>316</v>
      </c>
      <c r="Q80" s="1" t="s">
        <v>317</v>
      </c>
      <c r="R80" s="1" t="s">
        <v>318</v>
      </c>
    </row>
    <row r="81" customFormat="false" ht="12.75" hidden="false" customHeight="false" outlineLevel="0" collapsed="false">
      <c r="A81" s="1" t="n">
        <v>79</v>
      </c>
      <c r="B81" s="1" t="s">
        <v>319</v>
      </c>
      <c r="D81" s="1" t="n">
        <v>45</v>
      </c>
      <c r="E81" s="1" t="n">
        <v>15</v>
      </c>
      <c r="F81" s="7" t="n">
        <f aca="false">D81/E81</f>
        <v>3</v>
      </c>
      <c r="G81" s="2" t="s">
        <v>228</v>
      </c>
      <c r="Q81" s="1" t="s">
        <v>320</v>
      </c>
      <c r="R81" s="1" t="s">
        <v>321</v>
      </c>
    </row>
    <row r="82" customFormat="false" ht="12.75" hidden="false" customHeight="false" outlineLevel="0" collapsed="false">
      <c r="A82" s="1" t="n">
        <v>80</v>
      </c>
      <c r="B82" s="1" t="s">
        <v>322</v>
      </c>
      <c r="D82" s="1" t="n">
        <v>40</v>
      </c>
      <c r="E82" s="1" t="n">
        <v>15</v>
      </c>
      <c r="F82" s="7" t="n">
        <f aca="false">D82/E82</f>
        <v>2.66666666666667</v>
      </c>
      <c r="G82" s="2" t="s">
        <v>323</v>
      </c>
      <c r="Q82" s="1" t="s">
        <v>324</v>
      </c>
      <c r="R82" s="1" t="s">
        <v>325</v>
      </c>
    </row>
    <row r="83" customFormat="false" ht="12.75" hidden="false" customHeight="false" outlineLevel="0" collapsed="false">
      <c r="A83" s="1" t="n">
        <v>81</v>
      </c>
      <c r="B83" s="1" t="s">
        <v>326</v>
      </c>
      <c r="D83" s="1" t="n">
        <v>40</v>
      </c>
      <c r="E83" s="1" t="n">
        <v>35</v>
      </c>
      <c r="F83" s="7" t="n">
        <f aca="false">D83/E83</f>
        <v>1.14285714285714</v>
      </c>
      <c r="G83" s="2" t="s">
        <v>327</v>
      </c>
      <c r="Q83" s="1" t="s">
        <v>328</v>
      </c>
      <c r="R83" s="1" t="s">
        <v>329</v>
      </c>
    </row>
    <row r="84" customFormat="false" ht="12.75" hidden="false" customHeight="false" outlineLevel="0" collapsed="false">
      <c r="A84" s="1" t="n">
        <v>82</v>
      </c>
      <c r="B84" s="1" t="s">
        <v>330</v>
      </c>
      <c r="D84" s="1" t="n">
        <v>40</v>
      </c>
      <c r="E84" s="1" t="n">
        <v>5</v>
      </c>
      <c r="F84" s="7" t="n">
        <f aca="false">D84/E84</f>
        <v>8</v>
      </c>
      <c r="G84" s="2" t="s">
        <v>206</v>
      </c>
      <c r="Q84" s="1" t="s">
        <v>331</v>
      </c>
      <c r="R84" s="1" t="s">
        <v>332</v>
      </c>
    </row>
    <row r="85" customFormat="false" ht="12.75" hidden="false" customHeight="false" outlineLevel="0" collapsed="false">
      <c r="A85" s="1" t="n">
        <v>83</v>
      </c>
      <c r="B85" s="1" t="s">
        <v>333</v>
      </c>
      <c r="D85" s="1" t="n">
        <v>35</v>
      </c>
      <c r="E85" s="1" t="n">
        <v>10</v>
      </c>
      <c r="F85" s="7" t="n">
        <f aca="false">D85/E85</f>
        <v>3.5</v>
      </c>
      <c r="G85" s="2" t="s">
        <v>206</v>
      </c>
      <c r="Q85" s="1" t="s">
        <v>334</v>
      </c>
      <c r="R85" s="1" t="s">
        <v>335</v>
      </c>
    </row>
    <row r="86" customFormat="false" ht="12.75" hidden="false" customHeight="false" outlineLevel="0" collapsed="false">
      <c r="A86" s="1" t="n">
        <v>84</v>
      </c>
      <c r="B86" s="1" t="s">
        <v>336</v>
      </c>
      <c r="D86" s="1" t="n">
        <v>35</v>
      </c>
      <c r="E86" s="1" t="n">
        <v>25</v>
      </c>
      <c r="F86" s="7" t="n">
        <f aca="false">D86/E86</f>
        <v>1.4</v>
      </c>
      <c r="G86" s="2" t="s">
        <v>337</v>
      </c>
      <c r="Q86" s="1" t="s">
        <v>338</v>
      </c>
      <c r="R86" s="1" t="s">
        <v>339</v>
      </c>
    </row>
    <row r="87" customFormat="false" ht="12.75" hidden="false" customHeight="false" outlineLevel="0" collapsed="false">
      <c r="A87" s="1" t="n">
        <v>85</v>
      </c>
      <c r="B87" s="1" t="s">
        <v>340</v>
      </c>
      <c r="D87" s="1" t="n">
        <v>35</v>
      </c>
      <c r="E87" s="1" t="n">
        <v>10</v>
      </c>
      <c r="F87" s="7" t="n">
        <f aca="false">D87/E87</f>
        <v>3.5</v>
      </c>
      <c r="G87" s="2" t="s">
        <v>341</v>
      </c>
      <c r="Q87" s="1" t="s">
        <v>342</v>
      </c>
      <c r="R87" s="1" t="s">
        <v>343</v>
      </c>
    </row>
    <row r="88" customFormat="false" ht="12.75" hidden="false" customHeight="false" outlineLevel="0" collapsed="false">
      <c r="A88" s="1" t="n">
        <v>86</v>
      </c>
      <c r="B88" s="1" t="s">
        <v>344</v>
      </c>
      <c r="D88" s="1" t="n">
        <v>30</v>
      </c>
      <c r="E88" s="1" t="n">
        <v>5</v>
      </c>
      <c r="F88" s="7" t="n">
        <f aca="false">D88/E88</f>
        <v>6</v>
      </c>
      <c r="G88" s="2" t="s">
        <v>206</v>
      </c>
      <c r="Q88" s="1" t="s">
        <v>345</v>
      </c>
      <c r="R88" s="1" t="s">
        <v>346</v>
      </c>
    </row>
    <row r="89" customFormat="false" ht="12.75" hidden="false" customHeight="false" outlineLevel="0" collapsed="false">
      <c r="A89" s="1" t="n">
        <v>87</v>
      </c>
      <c r="B89" s="1" t="s">
        <v>347</v>
      </c>
      <c r="D89" s="1" t="n">
        <v>25</v>
      </c>
      <c r="E89" s="1" t="n">
        <v>5</v>
      </c>
      <c r="F89" s="7" t="n">
        <f aca="false">D89/E89</f>
        <v>5</v>
      </c>
      <c r="G89" s="2" t="s">
        <v>206</v>
      </c>
      <c r="Q89" s="1" t="s">
        <v>348</v>
      </c>
      <c r="R89" s="1" t="s">
        <v>349</v>
      </c>
    </row>
    <row r="90" customFormat="false" ht="12.75" hidden="false" customHeight="false" outlineLevel="0" collapsed="false">
      <c r="A90" s="1" t="n">
        <v>88</v>
      </c>
      <c r="B90" s="1" t="s">
        <v>350</v>
      </c>
      <c r="D90" s="1" t="n">
        <v>25</v>
      </c>
      <c r="E90" s="1" t="n">
        <v>15</v>
      </c>
      <c r="F90" s="7" t="n">
        <f aca="false">D90/E90</f>
        <v>1.66666666666667</v>
      </c>
      <c r="G90" s="2" t="s">
        <v>351</v>
      </c>
      <c r="Q90" s="1" t="s">
        <v>352</v>
      </c>
      <c r="R90" s="1" t="s">
        <v>353</v>
      </c>
    </row>
    <row r="91" customFormat="false" ht="12.75" hidden="false" customHeight="false" outlineLevel="0" collapsed="false">
      <c r="A91" s="1" t="n">
        <v>89</v>
      </c>
      <c r="B91" s="1" t="s">
        <v>354</v>
      </c>
      <c r="D91" s="1" t="n">
        <v>0</v>
      </c>
      <c r="E91" s="1" t="n">
        <v>20</v>
      </c>
      <c r="F91" s="7" t="n">
        <f aca="false">D91/E91</f>
        <v>0</v>
      </c>
      <c r="G91" s="2" t="s">
        <v>355</v>
      </c>
      <c r="Q91" s="1" t="s">
        <v>356</v>
      </c>
      <c r="R91" s="1" t="s">
        <v>357</v>
      </c>
    </row>
    <row r="92" customFormat="false" ht="12.75" hidden="false" customHeight="false" outlineLevel="0" collapsed="false">
      <c r="A92" s="1" t="n">
        <v>90</v>
      </c>
      <c r="B92" s="1" t="s">
        <v>358</v>
      </c>
      <c r="D92" s="1" t="n">
        <v>0</v>
      </c>
      <c r="E92" s="1" t="n">
        <v>5</v>
      </c>
      <c r="F92" s="7" t="n">
        <f aca="false">D92/E92</f>
        <v>0</v>
      </c>
      <c r="G92" s="2" t="s">
        <v>206</v>
      </c>
      <c r="Q92" s="1" t="s">
        <v>359</v>
      </c>
      <c r="R92" s="1" t="s">
        <v>360</v>
      </c>
    </row>
    <row r="93" customFormat="false" ht="12.75" hidden="false" customHeight="false" outlineLevel="0" collapsed="false">
      <c r="A93" s="1" t="n">
        <v>91</v>
      </c>
      <c r="B93" s="1" t="s">
        <v>361</v>
      </c>
      <c r="D93" s="1" t="n">
        <v>0</v>
      </c>
      <c r="E93" s="1" t="n">
        <v>5</v>
      </c>
      <c r="F93" s="7" t="n">
        <f aca="false">D93/E93</f>
        <v>0</v>
      </c>
      <c r="G93" s="2" t="s">
        <v>362</v>
      </c>
      <c r="Q93" s="1" t="s">
        <v>363</v>
      </c>
      <c r="R93" s="1" t="s">
        <v>364</v>
      </c>
    </row>
    <row r="94" customFormat="false" ht="12.75" hidden="false" customHeight="false" outlineLevel="0" collapsed="false">
      <c r="A94" s="1" t="n">
        <v>92</v>
      </c>
      <c r="B94" s="1" t="s">
        <v>365</v>
      </c>
      <c r="D94" s="1" t="n">
        <v>0</v>
      </c>
      <c r="E94" s="1" t="n">
        <v>15</v>
      </c>
      <c r="F94" s="7" t="n">
        <f aca="false">D94/E94</f>
        <v>0</v>
      </c>
      <c r="G94" s="2" t="s">
        <v>366</v>
      </c>
      <c r="Q94" s="1" t="s">
        <v>367</v>
      </c>
      <c r="R94" s="1" t="s">
        <v>368</v>
      </c>
    </row>
    <row r="95" customFormat="false" ht="12.75" hidden="false" customHeight="false" outlineLevel="0" collapsed="false">
      <c r="A95" s="1" t="n">
        <v>93</v>
      </c>
      <c r="B95" s="1" t="s">
        <v>369</v>
      </c>
      <c r="D95" s="1" t="n">
        <v>0</v>
      </c>
      <c r="E95" s="1" t="n">
        <v>5</v>
      </c>
      <c r="F95" s="7" t="n">
        <f aca="false">D95/E95</f>
        <v>0</v>
      </c>
      <c r="G95" s="2" t="s">
        <v>206</v>
      </c>
      <c r="Q95" s="1" t="s">
        <v>370</v>
      </c>
      <c r="R95" s="1" t="s">
        <v>371</v>
      </c>
    </row>
    <row r="96" customFormat="false" ht="12.75" hidden="false" customHeight="false" outlineLevel="0" collapsed="false">
      <c r="A96" s="1" t="n">
        <v>94</v>
      </c>
      <c r="B96" s="1" t="s">
        <v>372</v>
      </c>
      <c r="D96" s="1" t="n">
        <v>0</v>
      </c>
      <c r="E96" s="1" t="n">
        <v>10</v>
      </c>
      <c r="F96" s="7" t="n">
        <f aca="false">D96/E96</f>
        <v>0</v>
      </c>
      <c r="G96" s="2" t="s">
        <v>373</v>
      </c>
      <c r="Q96" s="1" t="s">
        <v>374</v>
      </c>
      <c r="R96" s="1" t="s">
        <v>375</v>
      </c>
    </row>
    <row r="97" customFormat="false" ht="12.75" hidden="false" customHeight="false" outlineLevel="0" collapsed="false">
      <c r="A97" s="1" t="n">
        <v>95</v>
      </c>
      <c r="B97" s="1" t="s">
        <v>376</v>
      </c>
      <c r="D97" s="1" t="n">
        <v>0</v>
      </c>
      <c r="E97" s="1" t="n">
        <v>5</v>
      </c>
      <c r="F97" s="7" t="n">
        <f aca="false">D97/E97</f>
        <v>0</v>
      </c>
      <c r="G97" s="2" t="s">
        <v>304</v>
      </c>
      <c r="Q97" s="1" t="s">
        <v>377</v>
      </c>
      <c r="R97" s="1" t="s">
        <v>378</v>
      </c>
    </row>
    <row r="98" customFormat="false" ht="12.75" hidden="false" customHeight="false" outlineLevel="0" collapsed="false">
      <c r="A98" s="1" t="n">
        <v>96</v>
      </c>
      <c r="B98" s="1" t="s">
        <v>379</v>
      </c>
      <c r="D98" s="1" t="n">
        <v>0</v>
      </c>
      <c r="E98" s="1" t="n">
        <v>10</v>
      </c>
      <c r="F98" s="7" t="n">
        <f aca="false">D98/E98</f>
        <v>0</v>
      </c>
      <c r="G98" s="2" t="s">
        <v>206</v>
      </c>
      <c r="Q98" s="1" t="s">
        <v>380</v>
      </c>
      <c r="R98" s="1" t="s">
        <v>381</v>
      </c>
    </row>
    <row r="99" customFormat="false" ht="12.75" hidden="false" customHeight="false" outlineLevel="0" collapsed="false">
      <c r="A99" s="1" t="n">
        <v>97</v>
      </c>
      <c r="B99" s="1" t="s">
        <v>382</v>
      </c>
      <c r="D99" s="1" t="n">
        <v>0</v>
      </c>
      <c r="E99" s="1" t="n">
        <v>5</v>
      </c>
      <c r="F99" s="7" t="n">
        <f aca="false">D99/E99</f>
        <v>0</v>
      </c>
      <c r="G99" s="2" t="s">
        <v>304</v>
      </c>
      <c r="Q99" s="1" t="s">
        <v>383</v>
      </c>
      <c r="R99" s="1" t="s">
        <v>384</v>
      </c>
    </row>
    <row r="100" customFormat="false" ht="12.75" hidden="false" customHeight="false" outlineLevel="0" collapsed="false">
      <c r="A100" s="1" t="n">
        <v>98</v>
      </c>
      <c r="B100" s="1" t="s">
        <v>385</v>
      </c>
      <c r="D100" s="1" t="n">
        <v>0</v>
      </c>
      <c r="E100" s="1" t="n">
        <v>0</v>
      </c>
      <c r="F100" s="7" t="e">
        <f aca="false">D100/E100</f>
        <v>#DIV/0!</v>
      </c>
      <c r="G100" s="2" t="s">
        <v>206</v>
      </c>
      <c r="Q100" s="1" t="s">
        <v>386</v>
      </c>
      <c r="R100" s="1" t="s">
        <v>387</v>
      </c>
    </row>
    <row r="101" customFormat="false" ht="12.75" hidden="false" customHeight="false" outlineLevel="0" collapsed="false">
      <c r="A101" s="1" t="n">
        <v>99</v>
      </c>
      <c r="B101" s="1" t="s">
        <v>388</v>
      </c>
      <c r="D101" s="1" t="n">
        <v>0</v>
      </c>
      <c r="E101" s="1" t="n">
        <v>10</v>
      </c>
      <c r="F101" s="7" t="n">
        <f aca="false">D101/E101</f>
        <v>0</v>
      </c>
      <c r="G101" s="2" t="s">
        <v>389</v>
      </c>
      <c r="Q101" s="1" t="s">
        <v>390</v>
      </c>
      <c r="R101" s="1" t="s">
        <v>391</v>
      </c>
    </row>
    <row r="102" customFormat="false" ht="12.75" hidden="false" customHeight="false" outlineLevel="0" collapsed="false">
      <c r="A102" s="1" t="n">
        <v>100</v>
      </c>
      <c r="B102" s="1" t="s">
        <v>392</v>
      </c>
      <c r="D102" s="1" t="n">
        <v>0</v>
      </c>
      <c r="E102" s="1" t="n">
        <v>20</v>
      </c>
      <c r="F102" s="7" t="n">
        <f aca="false">D102/E102</f>
        <v>0</v>
      </c>
      <c r="G102" s="2" t="s">
        <v>393</v>
      </c>
      <c r="Q102" s="1" t="s">
        <v>394</v>
      </c>
      <c r="R102" s="1" t="s">
        <v>395</v>
      </c>
    </row>
    <row r="103" customFormat="false" ht="12.75" hidden="false" customHeight="false" outlineLevel="0" collapsed="false">
      <c r="A103" s="1" t="n">
        <v>101</v>
      </c>
      <c r="B103" s="1" t="s">
        <v>396</v>
      </c>
      <c r="D103" s="1" t="n">
        <v>0</v>
      </c>
      <c r="E103" s="1" t="n">
        <v>10</v>
      </c>
      <c r="F103" s="7" t="n">
        <f aca="false">D103/E103</f>
        <v>0</v>
      </c>
      <c r="G103" s="2" t="s">
        <v>397</v>
      </c>
      <c r="Q103" s="1" t="s">
        <v>398</v>
      </c>
      <c r="R103" s="1" t="s">
        <v>399</v>
      </c>
    </row>
    <row r="104" customFormat="false" ht="12.75" hidden="false" customHeight="false" outlineLevel="0" collapsed="false">
      <c r="A104" s="1" t="n">
        <v>102</v>
      </c>
      <c r="B104" s="1" t="s">
        <v>400</v>
      </c>
      <c r="D104" s="1" t="n">
        <v>0</v>
      </c>
      <c r="E104" s="1" t="n">
        <v>5</v>
      </c>
      <c r="F104" s="7" t="n">
        <f aca="false">D104/E104</f>
        <v>0</v>
      </c>
      <c r="G104" s="2" t="s">
        <v>206</v>
      </c>
      <c r="Q104" s="1" t="s">
        <v>401</v>
      </c>
      <c r="R104" s="1" t="s">
        <v>402</v>
      </c>
    </row>
    <row r="105" customFormat="false" ht="12.75" hidden="false" customHeight="false" outlineLevel="0" collapsed="false">
      <c r="A105" s="1" t="n">
        <v>103</v>
      </c>
      <c r="B105" s="1" t="s">
        <v>403</v>
      </c>
      <c r="D105" s="1" t="n">
        <v>0</v>
      </c>
      <c r="E105" s="1" t="n">
        <v>10</v>
      </c>
      <c r="F105" s="7" t="n">
        <f aca="false">D105/E105</f>
        <v>0</v>
      </c>
      <c r="G105" s="2" t="s">
        <v>250</v>
      </c>
      <c r="Q105" s="1" t="s">
        <v>404</v>
      </c>
      <c r="R105" s="1" t="s">
        <v>405</v>
      </c>
    </row>
    <row r="106" customFormat="false" ht="12.75" hidden="false" customHeight="false" outlineLevel="0" collapsed="false">
      <c r="A106" s="1" t="n">
        <v>104</v>
      </c>
      <c r="B106" s="1" t="s">
        <v>406</v>
      </c>
      <c r="D106" s="1" t="n">
        <v>0</v>
      </c>
      <c r="E106" s="1" t="n">
        <v>10</v>
      </c>
      <c r="F106" s="7" t="n">
        <f aca="false">D106/E106</f>
        <v>0</v>
      </c>
      <c r="G106" s="2" t="s">
        <v>53</v>
      </c>
      <c r="Q106" s="1" t="s">
        <v>407</v>
      </c>
      <c r="R106" s="1" t="s">
        <v>408</v>
      </c>
    </row>
    <row r="107" customFormat="false" ht="12.75" hidden="false" customHeight="false" outlineLevel="0" collapsed="false">
      <c r="A107" s="1" t="n">
        <v>105</v>
      </c>
      <c r="B107" s="1" t="s">
        <v>409</v>
      </c>
      <c r="D107" s="1" t="n">
        <v>0</v>
      </c>
      <c r="E107" s="1" t="n">
        <v>5</v>
      </c>
      <c r="F107" s="7" t="n">
        <f aca="false">D107/E107</f>
        <v>0</v>
      </c>
      <c r="G107" s="2" t="s">
        <v>206</v>
      </c>
      <c r="Q107" s="1" t="s">
        <v>410</v>
      </c>
      <c r="R107" s="1" t="s">
        <v>411</v>
      </c>
    </row>
    <row r="108" customFormat="false" ht="12.75" hidden="false" customHeight="false" outlineLevel="0" collapsed="false">
      <c r="A108" s="1" t="n">
        <v>106</v>
      </c>
      <c r="B108" s="1" t="s">
        <v>412</v>
      </c>
      <c r="D108" s="1" t="n">
        <v>0</v>
      </c>
      <c r="E108" s="1" t="n">
        <v>15</v>
      </c>
      <c r="F108" s="7" t="n">
        <f aca="false">D108/E108</f>
        <v>0</v>
      </c>
      <c r="G108" s="2" t="s">
        <v>413</v>
      </c>
      <c r="Q108" s="1" t="s">
        <v>414</v>
      </c>
      <c r="R108" s="1" t="s">
        <v>415</v>
      </c>
    </row>
    <row r="109" customFormat="false" ht="12.75" hidden="false" customHeight="false" outlineLevel="0" collapsed="false">
      <c r="A109" s="1" t="n">
        <v>107</v>
      </c>
      <c r="B109" s="1" t="s">
        <v>416</v>
      </c>
      <c r="D109" s="1" t="n">
        <v>0</v>
      </c>
      <c r="E109" s="1" t="n">
        <v>45</v>
      </c>
      <c r="F109" s="7" t="n">
        <f aca="false">D109/E109</f>
        <v>0</v>
      </c>
      <c r="G109" s="2" t="s">
        <v>417</v>
      </c>
      <c r="Q109" s="1" t="s">
        <v>418</v>
      </c>
      <c r="R109" s="1" t="s">
        <v>419</v>
      </c>
    </row>
    <row r="110" customFormat="false" ht="12.75" hidden="false" customHeight="false" outlineLevel="0" collapsed="false">
      <c r="A110" s="1" t="n">
        <v>108</v>
      </c>
      <c r="B110" s="1" t="s">
        <v>420</v>
      </c>
      <c r="D110" s="1" t="n">
        <v>0</v>
      </c>
      <c r="E110" s="1" t="n">
        <v>0</v>
      </c>
      <c r="F110" s="7" t="e">
        <f aca="false">D110/E110</f>
        <v>#DIV/0!</v>
      </c>
      <c r="G110" s="2" t="s">
        <v>206</v>
      </c>
      <c r="Q110" s="1" t="s">
        <v>421</v>
      </c>
      <c r="R110" s="1" t="s">
        <v>422</v>
      </c>
    </row>
    <row r="111" customFormat="false" ht="12.75" hidden="false" customHeight="false" outlineLevel="0" collapsed="false">
      <c r="A111" s="1" t="n">
        <v>109</v>
      </c>
      <c r="B111" s="1" t="s">
        <v>423</v>
      </c>
      <c r="D111" s="1" t="n">
        <v>0</v>
      </c>
      <c r="E111" s="1" t="n">
        <v>10</v>
      </c>
      <c r="F111" s="7" t="n">
        <f aca="false">D111/E111</f>
        <v>0</v>
      </c>
      <c r="G111" s="2" t="s">
        <v>53</v>
      </c>
      <c r="Q111" s="1" t="s">
        <v>424</v>
      </c>
      <c r="R111" s="1" t="s">
        <v>425</v>
      </c>
    </row>
    <row r="112" customFormat="false" ht="12.75" hidden="false" customHeight="false" outlineLevel="0" collapsed="false">
      <c r="A112" s="1" t="n">
        <v>110</v>
      </c>
      <c r="B112" s="1" t="s">
        <v>426</v>
      </c>
      <c r="D112" s="1" t="n">
        <v>0</v>
      </c>
      <c r="E112" s="1" t="n">
        <v>5</v>
      </c>
      <c r="F112" s="7" t="n">
        <f aca="false">D112/E112</f>
        <v>0</v>
      </c>
      <c r="G112" s="2" t="s">
        <v>427</v>
      </c>
      <c r="Q112" s="1" t="s">
        <v>428</v>
      </c>
      <c r="R112" s="1" t="s">
        <v>429</v>
      </c>
    </row>
    <row r="113" customFormat="false" ht="12.75" hidden="false" customHeight="false" outlineLevel="0" collapsed="false">
      <c r="A113" s="1" t="n">
        <v>111</v>
      </c>
      <c r="B113" s="1" t="s">
        <v>430</v>
      </c>
      <c r="D113" s="1" t="n">
        <v>0</v>
      </c>
      <c r="E113" s="1" t="n">
        <v>10</v>
      </c>
      <c r="F113" s="7" t="n">
        <f aca="false">D113/E113</f>
        <v>0</v>
      </c>
      <c r="G113" s="2" t="s">
        <v>431</v>
      </c>
      <c r="Q113" s="1" t="s">
        <v>432</v>
      </c>
      <c r="R113" s="1" t="s">
        <v>433</v>
      </c>
    </row>
    <row r="114" customFormat="false" ht="12.75" hidden="false" customHeight="false" outlineLevel="0" collapsed="false">
      <c r="A114" s="1" t="n">
        <v>112</v>
      </c>
      <c r="B114" s="1" t="s">
        <v>434</v>
      </c>
      <c r="D114" s="1" t="n">
        <v>0</v>
      </c>
      <c r="E114" s="1" t="n">
        <v>5</v>
      </c>
      <c r="F114" s="7" t="n">
        <f aca="false">D114/E114</f>
        <v>0</v>
      </c>
      <c r="G114" s="2" t="s">
        <v>206</v>
      </c>
      <c r="Q114" s="1" t="s">
        <v>435</v>
      </c>
      <c r="R114" s="1" t="s">
        <v>436</v>
      </c>
    </row>
    <row r="115" customFormat="false" ht="12.75" hidden="false" customHeight="false" outlineLevel="0" collapsed="false">
      <c r="A115" s="1" t="n">
        <v>113</v>
      </c>
      <c r="B115" s="1" t="s">
        <v>437</v>
      </c>
      <c r="D115" s="1" t="n">
        <v>0</v>
      </c>
      <c r="E115" s="1" t="n">
        <v>5</v>
      </c>
      <c r="F115" s="7" t="n">
        <f aca="false">D115/E115</f>
        <v>0</v>
      </c>
      <c r="G115" s="2" t="s">
        <v>206</v>
      </c>
      <c r="Q115" s="1" t="s">
        <v>438</v>
      </c>
      <c r="R115" s="1" t="s">
        <v>439</v>
      </c>
    </row>
    <row r="116" customFormat="false" ht="12.75" hidden="false" customHeight="false" outlineLevel="0" collapsed="false">
      <c r="A116" s="1" t="n">
        <v>114</v>
      </c>
      <c r="B116" s="1" t="s">
        <v>440</v>
      </c>
      <c r="D116" s="1" t="n">
        <v>0</v>
      </c>
      <c r="E116" s="1" t="n">
        <v>30</v>
      </c>
      <c r="F116" s="7" t="n">
        <f aca="false">D116/E116</f>
        <v>0</v>
      </c>
      <c r="G116" s="2" t="s">
        <v>250</v>
      </c>
      <c r="Q116" s="1" t="s">
        <v>441</v>
      </c>
      <c r="R116" s="1" t="s">
        <v>442</v>
      </c>
    </row>
    <row r="117" customFormat="false" ht="12.75" hidden="false" customHeight="false" outlineLevel="0" collapsed="false">
      <c r="A117" s="1" t="n">
        <v>115</v>
      </c>
      <c r="B117" s="1" t="s">
        <v>443</v>
      </c>
      <c r="D117" s="1" t="n">
        <v>0</v>
      </c>
      <c r="E117" s="1" t="n">
        <v>5</v>
      </c>
      <c r="F117" s="7" t="n">
        <f aca="false">D117/E117</f>
        <v>0</v>
      </c>
      <c r="G117" s="2" t="s">
        <v>355</v>
      </c>
      <c r="Q117" s="1" t="s">
        <v>444</v>
      </c>
      <c r="R117" s="1" t="s">
        <v>445</v>
      </c>
    </row>
    <row r="118" customFormat="false" ht="12.75" hidden="false" customHeight="false" outlineLevel="0" collapsed="false">
      <c r="A118" s="1" t="n">
        <v>116</v>
      </c>
      <c r="B118" s="1" t="s">
        <v>446</v>
      </c>
      <c r="D118" s="1" t="n">
        <v>0</v>
      </c>
      <c r="E118" s="1" t="n">
        <v>8</v>
      </c>
      <c r="F118" s="7" t="n">
        <f aca="false">D118/E118</f>
        <v>0</v>
      </c>
      <c r="G118" s="2" t="s">
        <v>323</v>
      </c>
      <c r="Q118" s="1" t="s">
        <v>447</v>
      </c>
      <c r="R118" s="1" t="s">
        <v>448</v>
      </c>
    </row>
    <row r="119" customFormat="false" ht="12.75" hidden="false" customHeight="false" outlineLevel="0" collapsed="false">
      <c r="A119" s="1" t="n">
        <v>117</v>
      </c>
      <c r="B119" s="1" t="s">
        <v>449</v>
      </c>
      <c r="D119" s="1" t="n">
        <v>0</v>
      </c>
      <c r="E119" s="1" t="n">
        <v>15</v>
      </c>
      <c r="F119" s="7" t="n">
        <f aca="false">D119/E119</f>
        <v>0</v>
      </c>
      <c r="G119" s="2" t="s">
        <v>450</v>
      </c>
      <c r="Q119" s="1" t="s">
        <v>451</v>
      </c>
      <c r="R119" s="1" t="s">
        <v>452</v>
      </c>
    </row>
    <row r="120" customFormat="false" ht="12.75" hidden="false" customHeight="false" outlineLevel="0" collapsed="false">
      <c r="A120" s="1" t="n">
        <v>118</v>
      </c>
      <c r="B120" s="1" t="s">
        <v>453</v>
      </c>
      <c r="D120" s="1" t="n">
        <v>0</v>
      </c>
      <c r="E120" s="1" t="n">
        <v>5</v>
      </c>
      <c r="F120" s="7" t="n">
        <f aca="false">D120/E120</f>
        <v>0</v>
      </c>
      <c r="G120" s="2" t="s">
        <v>454</v>
      </c>
      <c r="Q120" s="1" t="s">
        <v>455</v>
      </c>
      <c r="R120" s="1" t="s">
        <v>456</v>
      </c>
    </row>
    <row r="121" customFormat="false" ht="12.75" hidden="false" customHeight="false" outlineLevel="0" collapsed="false">
      <c r="A121" s="1" t="n">
        <v>119</v>
      </c>
      <c r="B121" s="1" t="s">
        <v>457</v>
      </c>
      <c r="D121" s="1" t="n">
        <v>0</v>
      </c>
      <c r="E121" s="1" t="n">
        <v>5</v>
      </c>
      <c r="F121" s="7" t="n">
        <f aca="false">D121/E121</f>
        <v>0</v>
      </c>
      <c r="G121" s="2" t="s">
        <v>389</v>
      </c>
      <c r="Q121" s="1" t="s">
        <v>458</v>
      </c>
      <c r="R121" s="1" t="s">
        <v>459</v>
      </c>
    </row>
    <row r="122" customFormat="false" ht="12.75" hidden="false" customHeight="false" outlineLevel="0" collapsed="false">
      <c r="A122" s="1" t="n">
        <v>120</v>
      </c>
      <c r="B122" s="1" t="s">
        <v>460</v>
      </c>
      <c r="D122" s="1" t="n">
        <v>0</v>
      </c>
      <c r="E122" s="1" t="n">
        <v>10</v>
      </c>
      <c r="F122" s="7" t="n">
        <f aca="false">D122/E122</f>
        <v>0</v>
      </c>
      <c r="G122" s="2" t="s">
        <v>454</v>
      </c>
      <c r="Q122" s="1" t="s">
        <v>461</v>
      </c>
      <c r="R122" s="1" t="s">
        <v>462</v>
      </c>
    </row>
    <row r="123" customFormat="false" ht="12.75" hidden="false" customHeight="false" outlineLevel="0" collapsed="false">
      <c r="A123" s="1" t="n">
        <v>121</v>
      </c>
      <c r="B123" s="1" t="s">
        <v>463</v>
      </c>
      <c r="D123" s="1" t="n">
        <v>0</v>
      </c>
      <c r="E123" s="1" t="n">
        <v>5</v>
      </c>
      <c r="F123" s="7" t="n">
        <f aca="false">D123/E123</f>
        <v>0</v>
      </c>
      <c r="G123" s="2" t="s">
        <v>454</v>
      </c>
      <c r="Q123" s="1" t="s">
        <v>464</v>
      </c>
      <c r="R123" s="1" t="s">
        <v>465</v>
      </c>
    </row>
    <row r="124" customFormat="false" ht="12.75" hidden="false" customHeight="false" outlineLevel="0" collapsed="false">
      <c r="A124" s="1" t="n">
        <v>122</v>
      </c>
      <c r="B124" s="1" t="s">
        <v>466</v>
      </c>
      <c r="D124" s="1" t="n">
        <v>0</v>
      </c>
      <c r="E124" s="1" t="n">
        <v>5</v>
      </c>
      <c r="F124" s="7" t="n">
        <f aca="false">D124/E124</f>
        <v>0</v>
      </c>
      <c r="G124" s="2" t="s">
        <v>397</v>
      </c>
      <c r="Q124" s="1" t="s">
        <v>467</v>
      </c>
      <c r="R124" s="1" t="s">
        <v>468</v>
      </c>
    </row>
    <row r="125" customFormat="false" ht="12.75" hidden="false" customHeight="false" outlineLevel="0" collapsed="false">
      <c r="A125" s="1" t="n">
        <v>123</v>
      </c>
      <c r="B125" s="1" t="s">
        <v>469</v>
      </c>
      <c r="D125" s="1" t="n">
        <v>0</v>
      </c>
      <c r="E125" s="1" t="n">
        <v>15</v>
      </c>
      <c r="F125" s="7" t="n">
        <f aca="false">D125/E125</f>
        <v>0</v>
      </c>
      <c r="G125" s="2" t="s">
        <v>323</v>
      </c>
      <c r="Q125" s="1" t="s">
        <v>470</v>
      </c>
      <c r="R125" s="1" t="s">
        <v>471</v>
      </c>
    </row>
    <row r="126" customFormat="false" ht="12.75" hidden="false" customHeight="false" outlineLevel="0" collapsed="false">
      <c r="A126" s="1" t="n">
        <v>124</v>
      </c>
      <c r="B126" s="1" t="s">
        <v>472</v>
      </c>
      <c r="D126" s="1" t="n">
        <v>0</v>
      </c>
      <c r="E126" s="1" t="n">
        <v>5</v>
      </c>
      <c r="F126" s="7" t="n">
        <f aca="false">D126/E126</f>
        <v>0</v>
      </c>
      <c r="G126" s="2" t="s">
        <v>473</v>
      </c>
      <c r="Q126" s="1" t="s">
        <v>474</v>
      </c>
      <c r="R126" s="1" t="s">
        <v>475</v>
      </c>
    </row>
    <row r="127" customFormat="false" ht="12.75" hidden="false" customHeight="false" outlineLevel="0" collapsed="false">
      <c r="A127" s="1" t="n">
        <v>125</v>
      </c>
      <c r="B127" s="1" t="s">
        <v>476</v>
      </c>
      <c r="D127" s="1" t="n">
        <v>0</v>
      </c>
      <c r="E127" s="1" t="n">
        <v>37</v>
      </c>
      <c r="F127" s="7" t="n">
        <f aca="false">D127/E127</f>
        <v>0</v>
      </c>
      <c r="G127" s="2" t="s">
        <v>477</v>
      </c>
      <c r="Q127" s="1" t="s">
        <v>478</v>
      </c>
      <c r="R127" s="1" t="s">
        <v>479</v>
      </c>
    </row>
    <row r="128" customFormat="false" ht="12.75" hidden="false" customHeight="false" outlineLevel="0" collapsed="false">
      <c r="A128" s="1" t="n">
        <v>126</v>
      </c>
      <c r="B128" s="1" t="s">
        <v>480</v>
      </c>
      <c r="D128" s="1" t="n">
        <v>0</v>
      </c>
      <c r="E128" s="1" t="n">
        <v>5</v>
      </c>
      <c r="F128" s="7" t="n">
        <f aca="false">D128/E128</f>
        <v>0</v>
      </c>
      <c r="G128" s="2" t="s">
        <v>481</v>
      </c>
      <c r="Q128" s="1" t="s">
        <v>482</v>
      </c>
      <c r="R128" s="1" t="s">
        <v>483</v>
      </c>
    </row>
    <row r="129" customFormat="false" ht="12.75" hidden="false" customHeight="false" outlineLevel="0" collapsed="false">
      <c r="A129" s="1" t="n">
        <v>127</v>
      </c>
      <c r="B129" s="1" t="s">
        <v>484</v>
      </c>
      <c r="D129" s="1" t="n">
        <v>0</v>
      </c>
      <c r="E129" s="1" t="n">
        <v>0</v>
      </c>
      <c r="F129" s="7" t="e">
        <f aca="false">D129/E129</f>
        <v>#DIV/0!</v>
      </c>
      <c r="G129" s="2" t="s">
        <v>206</v>
      </c>
      <c r="Q129" s="1" t="s">
        <v>485</v>
      </c>
      <c r="R129" s="1" t="s">
        <v>486</v>
      </c>
    </row>
    <row r="130" customFormat="false" ht="12.75" hidden="false" customHeight="false" outlineLevel="0" collapsed="false">
      <c r="A130" s="1" t="n">
        <v>128</v>
      </c>
      <c r="B130" s="1" t="s">
        <v>487</v>
      </c>
      <c r="D130" s="1" t="n">
        <v>0</v>
      </c>
      <c r="E130" s="1" t="n">
        <v>5</v>
      </c>
      <c r="F130" s="7" t="n">
        <f aca="false">D130/E130</f>
        <v>0</v>
      </c>
      <c r="G130" s="2" t="s">
        <v>206</v>
      </c>
      <c r="Q130" s="1" t="s">
        <v>488</v>
      </c>
      <c r="R130" s="1" t="s">
        <v>489</v>
      </c>
    </row>
    <row r="131" customFormat="false" ht="12.75" hidden="false" customHeight="false" outlineLevel="0" collapsed="false">
      <c r="A131" s="1" t="n">
        <v>129</v>
      </c>
      <c r="B131" s="1" t="s">
        <v>490</v>
      </c>
      <c r="D131" s="1" t="n">
        <v>0</v>
      </c>
      <c r="E131" s="1" t="n">
        <v>5</v>
      </c>
      <c r="F131" s="7" t="n">
        <f aca="false">D131/E131</f>
        <v>0</v>
      </c>
      <c r="G131" s="2" t="s">
        <v>454</v>
      </c>
      <c r="Q131" s="1" t="s">
        <v>491</v>
      </c>
      <c r="R131" s="1" t="s">
        <v>492</v>
      </c>
    </row>
    <row r="132" customFormat="false" ht="12.75" hidden="false" customHeight="false" outlineLevel="0" collapsed="false">
      <c r="A132" s="1" t="n">
        <v>130</v>
      </c>
      <c r="B132" s="1" t="s">
        <v>493</v>
      </c>
      <c r="D132" s="1" t="n">
        <v>0</v>
      </c>
      <c r="E132" s="1" t="n">
        <v>10</v>
      </c>
      <c r="F132" s="7" t="n">
        <f aca="false">D132/E132</f>
        <v>0</v>
      </c>
      <c r="G132" s="2" t="s">
        <v>494</v>
      </c>
      <c r="Q132" s="1" t="s">
        <v>495</v>
      </c>
      <c r="R132" s="1" t="s">
        <v>496</v>
      </c>
    </row>
    <row r="133" customFormat="false" ht="12.75" hidden="false" customHeight="false" outlineLevel="0" collapsed="false">
      <c r="A133" s="1" t="n">
        <v>131</v>
      </c>
      <c r="B133" s="1" t="s">
        <v>497</v>
      </c>
      <c r="D133" s="1" t="n">
        <v>0</v>
      </c>
      <c r="E133" s="1" t="n">
        <v>20</v>
      </c>
      <c r="F133" s="7" t="n">
        <f aca="false">D133/E133</f>
        <v>0</v>
      </c>
      <c r="G133" s="2" t="s">
        <v>351</v>
      </c>
      <c r="Q133" s="1" t="s">
        <v>498</v>
      </c>
      <c r="R133" s="1" t="s">
        <v>499</v>
      </c>
    </row>
    <row r="134" customFormat="false" ht="12.75" hidden="false" customHeight="false" outlineLevel="0" collapsed="false">
      <c r="A134" s="1" t="n">
        <v>132</v>
      </c>
      <c r="B134" s="1" t="s">
        <v>500</v>
      </c>
      <c r="D134" s="1" t="n">
        <v>0</v>
      </c>
      <c r="E134" s="1" t="n">
        <v>5</v>
      </c>
      <c r="F134" s="7" t="n">
        <f aca="false">D134/E134</f>
        <v>0</v>
      </c>
      <c r="G134" s="2" t="s">
        <v>355</v>
      </c>
      <c r="Q134" s="1" t="s">
        <v>501</v>
      </c>
      <c r="R134" s="1" t="s">
        <v>502</v>
      </c>
    </row>
    <row r="135" customFormat="false" ht="12.75" hidden="false" customHeight="false" outlineLevel="0" collapsed="false">
      <c r="A135" s="1" t="n">
        <v>133</v>
      </c>
      <c r="B135" s="1" t="s">
        <v>503</v>
      </c>
      <c r="D135" s="1" t="n">
        <v>0</v>
      </c>
      <c r="E135" s="1" t="n">
        <v>5</v>
      </c>
      <c r="F135" s="7" t="n">
        <f aca="false">D135/E135</f>
        <v>0</v>
      </c>
      <c r="G135" s="2" t="s">
        <v>504</v>
      </c>
      <c r="Q135" s="1" t="s">
        <v>505</v>
      </c>
      <c r="R135" s="1" t="s">
        <v>506</v>
      </c>
    </row>
    <row r="136" customFormat="false" ht="12.75" hidden="false" customHeight="false" outlineLevel="0" collapsed="false">
      <c r="A136" s="1" t="n">
        <v>134</v>
      </c>
      <c r="B136" s="1" t="s">
        <v>507</v>
      </c>
      <c r="D136" s="1" t="n">
        <v>0</v>
      </c>
      <c r="E136" s="1" t="n">
        <v>5</v>
      </c>
      <c r="F136" s="7" t="n">
        <f aca="false">D136/E136</f>
        <v>0</v>
      </c>
      <c r="G136" s="2" t="s">
        <v>206</v>
      </c>
      <c r="Q136" s="1" t="s">
        <v>508</v>
      </c>
      <c r="R136" s="1" t="s">
        <v>509</v>
      </c>
    </row>
    <row r="137" customFormat="false" ht="12.75" hidden="false" customHeight="false" outlineLevel="0" collapsed="false">
      <c r="A137" s="1" t="n">
        <v>135</v>
      </c>
      <c r="B137" s="1" t="s">
        <v>510</v>
      </c>
      <c r="D137" s="1" t="n">
        <v>0</v>
      </c>
      <c r="E137" s="1" t="n">
        <v>10</v>
      </c>
      <c r="F137" s="7" t="n">
        <f aca="false">D137/E137</f>
        <v>0</v>
      </c>
      <c r="G137" s="2" t="s">
        <v>250</v>
      </c>
      <c r="Q137" s="1" t="s">
        <v>511</v>
      </c>
      <c r="R137" s="1" t="s">
        <v>512</v>
      </c>
    </row>
    <row r="138" customFormat="false" ht="12.75" hidden="false" customHeight="false" outlineLevel="0" collapsed="false">
      <c r="A138" s="1" t="n">
        <v>136</v>
      </c>
      <c r="B138" s="1" t="s">
        <v>513</v>
      </c>
      <c r="D138" s="1" t="n">
        <v>0</v>
      </c>
      <c r="E138" s="1" t="n">
        <v>10</v>
      </c>
      <c r="F138" s="7" t="n">
        <f aca="false">D138/E138</f>
        <v>0</v>
      </c>
      <c r="G138" s="2" t="s">
        <v>355</v>
      </c>
      <c r="Q138" s="1" t="s">
        <v>514</v>
      </c>
      <c r="R138" s="1" t="s">
        <v>515</v>
      </c>
    </row>
    <row r="139" customFormat="false" ht="12.75" hidden="false" customHeight="false" outlineLevel="0" collapsed="false">
      <c r="A139" s="1" t="n">
        <v>137</v>
      </c>
      <c r="B139" s="1" t="s">
        <v>516</v>
      </c>
      <c r="D139" s="1" t="n">
        <v>0</v>
      </c>
      <c r="E139" s="1" t="n">
        <v>10</v>
      </c>
      <c r="F139" s="7" t="n">
        <f aca="false">D139/E139</f>
        <v>0</v>
      </c>
      <c r="G139" s="2" t="s">
        <v>517</v>
      </c>
      <c r="Q139" s="1" t="s">
        <v>518</v>
      </c>
      <c r="R139" s="1" t="s">
        <v>519</v>
      </c>
    </row>
    <row r="140" customFormat="false" ht="12.75" hidden="false" customHeight="false" outlineLevel="0" collapsed="false">
      <c r="A140" s="1" t="n">
        <v>138</v>
      </c>
      <c r="B140" s="1" t="s">
        <v>520</v>
      </c>
      <c r="D140" s="1" t="n">
        <v>0</v>
      </c>
      <c r="E140" s="1" t="n">
        <v>0</v>
      </c>
      <c r="F140" s="7" t="e">
        <f aca="false">D140/E140</f>
        <v>#DIV/0!</v>
      </c>
      <c r="G140" s="2" t="s">
        <v>206</v>
      </c>
      <c r="Q140" s="1" t="s">
        <v>521</v>
      </c>
      <c r="R140" s="1" t="s">
        <v>522</v>
      </c>
    </row>
    <row r="141" customFormat="false" ht="12.75" hidden="false" customHeight="false" outlineLevel="0" collapsed="false">
      <c r="A141" s="1" t="n">
        <v>139</v>
      </c>
      <c r="B141" s="1" t="s">
        <v>523</v>
      </c>
      <c r="D141" s="1" t="n">
        <v>0</v>
      </c>
      <c r="E141" s="1" t="n">
        <v>10</v>
      </c>
      <c r="F141" s="7" t="n">
        <f aca="false">D141/E141</f>
        <v>0</v>
      </c>
      <c r="G141" s="2" t="s">
        <v>228</v>
      </c>
      <c r="Q141" s="1" t="s">
        <v>524</v>
      </c>
      <c r="R141" s="1" t="s">
        <v>525</v>
      </c>
    </row>
    <row r="142" customFormat="false" ht="12.75" hidden="false" customHeight="false" outlineLevel="0" collapsed="false">
      <c r="A142" s="1" t="n">
        <v>140</v>
      </c>
      <c r="B142" s="1" t="s">
        <v>526</v>
      </c>
      <c r="D142" s="1" t="n">
        <v>0</v>
      </c>
      <c r="E142" s="1" t="n">
        <v>5</v>
      </c>
      <c r="F142" s="7" t="n">
        <f aca="false">D142/E142</f>
        <v>0</v>
      </c>
      <c r="G142" s="2" t="s">
        <v>206</v>
      </c>
      <c r="Q142" s="1" t="s">
        <v>527</v>
      </c>
      <c r="R142" s="1" t="s">
        <v>528</v>
      </c>
    </row>
    <row r="143" customFormat="false" ht="12.75" hidden="false" customHeight="false" outlineLevel="0" collapsed="false">
      <c r="A143" s="1" t="n">
        <v>141</v>
      </c>
      <c r="B143" s="1" t="s">
        <v>529</v>
      </c>
      <c r="D143" s="1" t="n">
        <v>0</v>
      </c>
      <c r="E143" s="1" t="n">
        <v>5</v>
      </c>
      <c r="F143" s="7" t="n">
        <f aca="false">D143/E143</f>
        <v>0</v>
      </c>
      <c r="G143" s="2" t="s">
        <v>206</v>
      </c>
      <c r="Q143" s="1" t="s">
        <v>530</v>
      </c>
      <c r="R143" s="1" t="s">
        <v>531</v>
      </c>
    </row>
    <row r="144" customFormat="false" ht="12.75" hidden="false" customHeight="false" outlineLevel="0" collapsed="false">
      <c r="A144" s="1" t="n">
        <v>142</v>
      </c>
      <c r="B144" s="1" t="s">
        <v>532</v>
      </c>
      <c r="D144" s="1" t="n">
        <v>0</v>
      </c>
      <c r="E144" s="1" t="n">
        <v>0</v>
      </c>
      <c r="F144" s="7" t="e">
        <f aca="false">D144/E144</f>
        <v>#DIV/0!</v>
      </c>
      <c r="G144" s="2" t="s">
        <v>206</v>
      </c>
      <c r="Q144" s="1" t="s">
        <v>533</v>
      </c>
      <c r="R144" s="1" t="s">
        <v>534</v>
      </c>
    </row>
    <row r="145" customFormat="false" ht="12.75" hidden="false" customHeight="false" outlineLevel="0" collapsed="false">
      <c r="A145" s="1" t="n">
        <v>143</v>
      </c>
      <c r="B145" s="1" t="s">
        <v>535</v>
      </c>
      <c r="D145" s="1" t="n">
        <v>0</v>
      </c>
      <c r="E145" s="1" t="n">
        <v>15</v>
      </c>
      <c r="F145" s="7" t="n">
        <f aca="false">D145/E145</f>
        <v>0</v>
      </c>
      <c r="G145" s="2" t="s">
        <v>206</v>
      </c>
      <c r="Q145" s="1" t="s">
        <v>536</v>
      </c>
      <c r="R145" s="1" t="s">
        <v>537</v>
      </c>
    </row>
    <row r="146" customFormat="false" ht="12.75" hidden="false" customHeight="false" outlineLevel="0" collapsed="false">
      <c r="A146" s="1" t="n">
        <v>144</v>
      </c>
      <c r="B146" s="1" t="s">
        <v>538</v>
      </c>
      <c r="D146" s="1" t="n">
        <v>0</v>
      </c>
      <c r="E146" s="1" t="n">
        <v>0</v>
      </c>
      <c r="F146" s="7" t="e">
        <f aca="false">D146/E146</f>
        <v>#DIV/0!</v>
      </c>
      <c r="G146" s="2" t="s">
        <v>206</v>
      </c>
      <c r="Q146" s="1" t="s">
        <v>539</v>
      </c>
      <c r="R146" s="1" t="s">
        <v>540</v>
      </c>
    </row>
    <row r="147" customFormat="false" ht="12.75" hidden="false" customHeight="false" outlineLevel="0" collapsed="false">
      <c r="A147" s="1" t="n">
        <v>145</v>
      </c>
      <c r="B147" s="1" t="s">
        <v>541</v>
      </c>
      <c r="D147" s="1" t="n">
        <v>0</v>
      </c>
      <c r="E147" s="1" t="n">
        <v>10</v>
      </c>
      <c r="F147" s="7" t="n">
        <f aca="false">D147/E147</f>
        <v>0</v>
      </c>
      <c r="G147" s="2" t="s">
        <v>542</v>
      </c>
      <c r="Q147" s="1" t="s">
        <v>543</v>
      </c>
      <c r="R147" s="1" t="s">
        <v>544</v>
      </c>
    </row>
    <row r="148" customFormat="false" ht="12.75" hidden="false" customHeight="false" outlineLevel="0" collapsed="false">
      <c r="A148" s="1" t="n">
        <v>146</v>
      </c>
      <c r="B148" s="1" t="s">
        <v>545</v>
      </c>
      <c r="D148" s="1" t="n">
        <v>0</v>
      </c>
      <c r="E148" s="1" t="n">
        <v>0</v>
      </c>
      <c r="F148" s="7" t="e">
        <f aca="false">D148/E148</f>
        <v>#DIV/0!</v>
      </c>
      <c r="G148" s="2" t="s">
        <v>206</v>
      </c>
      <c r="Q148" s="1" t="s">
        <v>546</v>
      </c>
      <c r="R148" s="1" t="s">
        <v>547</v>
      </c>
    </row>
    <row r="149" customFormat="false" ht="12.75" hidden="false" customHeight="false" outlineLevel="0" collapsed="false">
      <c r="A149" s="1" t="n">
        <v>147</v>
      </c>
      <c r="B149" s="1" t="s">
        <v>548</v>
      </c>
      <c r="D149" s="1" t="n">
        <v>0</v>
      </c>
      <c r="E149" s="1" t="n">
        <v>5</v>
      </c>
      <c r="F149" s="7" t="n">
        <f aca="false">D149/E149</f>
        <v>0</v>
      </c>
      <c r="G149" s="2" t="s">
        <v>206</v>
      </c>
      <c r="Q149" s="1" t="s">
        <v>549</v>
      </c>
      <c r="R149" s="1" t="s">
        <v>550</v>
      </c>
    </row>
    <row r="150" customFormat="false" ht="12.75" hidden="false" customHeight="false" outlineLevel="0" collapsed="false">
      <c r="A150" s="1" t="n">
        <v>148</v>
      </c>
      <c r="B150" s="1" t="s">
        <v>551</v>
      </c>
      <c r="D150" s="1" t="n">
        <v>0</v>
      </c>
      <c r="E150" s="1" t="n">
        <v>15</v>
      </c>
      <c r="F150" s="7" t="n">
        <f aca="false">D150/E150</f>
        <v>0</v>
      </c>
      <c r="G150" s="2" t="s">
        <v>552</v>
      </c>
      <c r="Q150" s="1" t="s">
        <v>553</v>
      </c>
      <c r="R150" s="1" t="s">
        <v>554</v>
      </c>
    </row>
    <row r="151" customFormat="false" ht="12.75" hidden="false" customHeight="false" outlineLevel="0" collapsed="false">
      <c r="A151" s="1" t="n">
        <v>149</v>
      </c>
      <c r="B151" s="1" t="s">
        <v>555</v>
      </c>
      <c r="D151" s="1" t="n">
        <v>0</v>
      </c>
      <c r="E151" s="1" t="n">
        <v>127</v>
      </c>
      <c r="F151" s="7" t="n">
        <f aca="false">D151/E151</f>
        <v>0</v>
      </c>
      <c r="G151" s="2" t="s">
        <v>556</v>
      </c>
      <c r="Q151" s="1" t="s">
        <v>557</v>
      </c>
      <c r="R151" s="1" t="s">
        <v>558</v>
      </c>
    </row>
    <row r="152" customFormat="false" ht="12.75" hidden="false" customHeight="false" outlineLevel="0" collapsed="false">
      <c r="A152" s="1" t="n">
        <v>150</v>
      </c>
      <c r="B152" s="1" t="s">
        <v>559</v>
      </c>
      <c r="D152" s="1" t="n">
        <v>0</v>
      </c>
      <c r="E152" s="1" t="n">
        <v>10</v>
      </c>
      <c r="F152" s="7" t="n">
        <f aca="false">D152/E152</f>
        <v>0</v>
      </c>
      <c r="G152" s="2" t="s">
        <v>228</v>
      </c>
      <c r="Q152" s="1" t="s">
        <v>560</v>
      </c>
      <c r="R152" s="1" t="s">
        <v>561</v>
      </c>
    </row>
    <row r="153" customFormat="false" ht="12.75" hidden="false" customHeight="false" outlineLevel="0" collapsed="false">
      <c r="A153" s="1" t="n">
        <v>151</v>
      </c>
      <c r="B153" s="1" t="s">
        <v>562</v>
      </c>
      <c r="D153" s="1" t="n">
        <v>0</v>
      </c>
      <c r="E153" s="1" t="n">
        <v>20</v>
      </c>
      <c r="F153" s="7" t="n">
        <f aca="false">D153/E153</f>
        <v>0</v>
      </c>
      <c r="G153" s="2" t="s">
        <v>563</v>
      </c>
      <c r="Q153" s="1" t="s">
        <v>564</v>
      </c>
      <c r="R153" s="1" t="s">
        <v>565</v>
      </c>
    </row>
    <row r="154" customFormat="false" ht="12.75" hidden="false" customHeight="false" outlineLevel="0" collapsed="false">
      <c r="A154" s="1" t="n">
        <v>152</v>
      </c>
      <c r="B154" s="1" t="s">
        <v>566</v>
      </c>
      <c r="D154" s="1" t="n">
        <v>0</v>
      </c>
      <c r="E154" s="1" t="n">
        <v>5</v>
      </c>
      <c r="F154" s="7" t="n">
        <f aca="false">D154/E154</f>
        <v>0</v>
      </c>
      <c r="G154" s="2" t="s">
        <v>567</v>
      </c>
      <c r="Q154" s="1" t="s">
        <v>568</v>
      </c>
      <c r="R154" s="1" t="s">
        <v>569</v>
      </c>
    </row>
    <row r="155" customFormat="false" ht="12.75" hidden="false" customHeight="false" outlineLevel="0" collapsed="false">
      <c r="A155" s="1" t="n">
        <v>153</v>
      </c>
      <c r="B155" s="1" t="s">
        <v>570</v>
      </c>
      <c r="D155" s="1" t="n">
        <v>0</v>
      </c>
      <c r="E155" s="1" t="n">
        <v>0</v>
      </c>
      <c r="F155" s="7" t="e">
        <f aca="false">D155/E155</f>
        <v>#DIV/0!</v>
      </c>
      <c r="G155" s="2" t="s">
        <v>206</v>
      </c>
      <c r="Q155" s="1" t="s">
        <v>533</v>
      </c>
      <c r="R155" s="1" t="s">
        <v>534</v>
      </c>
    </row>
    <row r="156" customFormat="false" ht="12.75" hidden="false" customHeight="false" outlineLevel="0" collapsed="false">
      <c r="A156" s="1" t="n">
        <v>154</v>
      </c>
      <c r="B156" s="1" t="s">
        <v>571</v>
      </c>
      <c r="D156" s="1" t="n">
        <v>0</v>
      </c>
      <c r="E156" s="1" t="n">
        <v>308</v>
      </c>
      <c r="F156" s="7" t="n">
        <f aca="false">D156/E156</f>
        <v>0</v>
      </c>
      <c r="G156" s="2" t="s">
        <v>572</v>
      </c>
      <c r="Q156" s="1" t="s">
        <v>573</v>
      </c>
      <c r="R156" s="1" t="s">
        <v>574</v>
      </c>
    </row>
    <row r="157" customFormat="false" ht="12.75" hidden="false" customHeight="false" outlineLevel="0" collapsed="false">
      <c r="A157" s="1" t="n">
        <v>155</v>
      </c>
      <c r="B157" s="1" t="s">
        <v>575</v>
      </c>
      <c r="D157" s="1" t="n">
        <v>0</v>
      </c>
      <c r="E157" s="1" t="n">
        <v>0</v>
      </c>
      <c r="F157" s="7" t="e">
        <f aca="false">D157/E157</f>
        <v>#DIV/0!</v>
      </c>
      <c r="G157" s="2" t="s">
        <v>206</v>
      </c>
      <c r="Q157" s="1" t="s">
        <v>576</v>
      </c>
      <c r="R157" s="1" t="s">
        <v>577</v>
      </c>
    </row>
    <row r="158" customFormat="false" ht="12.75" hidden="false" customHeight="false" outlineLevel="0" collapsed="false">
      <c r="A158" s="1" t="n">
        <v>156</v>
      </c>
      <c r="B158" s="1" t="s">
        <v>578</v>
      </c>
      <c r="D158" s="1" t="n">
        <v>0</v>
      </c>
      <c r="E158" s="1" t="n">
        <v>15</v>
      </c>
      <c r="F158" s="7" t="n">
        <f aca="false">D158/E158</f>
        <v>0</v>
      </c>
      <c r="G158" s="2" t="s">
        <v>210</v>
      </c>
      <c r="Q158" s="1" t="s">
        <v>579</v>
      </c>
      <c r="R158" s="1" t="s">
        <v>580</v>
      </c>
    </row>
    <row r="159" customFormat="false" ht="12.75" hidden="false" customHeight="false" outlineLevel="0" collapsed="false">
      <c r="A159" s="1" t="n">
        <v>157</v>
      </c>
      <c r="B159" s="1" t="s">
        <v>581</v>
      </c>
      <c r="D159" s="1" t="n">
        <v>0</v>
      </c>
      <c r="E159" s="1" t="n">
        <v>5</v>
      </c>
      <c r="F159" s="7" t="n">
        <f aca="false">D159/E159</f>
        <v>0</v>
      </c>
      <c r="G159" s="2" t="s">
        <v>582</v>
      </c>
      <c r="Q159" s="1" t="s">
        <v>583</v>
      </c>
      <c r="R159" s="1" t="s">
        <v>584</v>
      </c>
    </row>
    <row r="160" customFormat="false" ht="12.75" hidden="false" customHeight="false" outlineLevel="0" collapsed="false">
      <c r="A160" s="1" t="n">
        <v>158</v>
      </c>
      <c r="B160" s="1" t="s">
        <v>585</v>
      </c>
      <c r="D160" s="1" t="n">
        <v>0</v>
      </c>
      <c r="E160" s="1" t="n">
        <v>20</v>
      </c>
      <c r="F160" s="7" t="n">
        <f aca="false">D160/E160</f>
        <v>0</v>
      </c>
      <c r="G160" s="2" t="s">
        <v>586</v>
      </c>
      <c r="Q160" s="1" t="s">
        <v>587</v>
      </c>
      <c r="R160" s="1" t="s">
        <v>588</v>
      </c>
    </row>
    <row r="161" customFormat="false" ht="12.75" hidden="false" customHeight="false" outlineLevel="0" collapsed="false">
      <c r="A161" s="1" t="n">
        <v>159</v>
      </c>
      <c r="B161" s="1" t="s">
        <v>589</v>
      </c>
      <c r="D161" s="1" t="n">
        <v>0</v>
      </c>
      <c r="E161" s="1" t="n">
        <v>5</v>
      </c>
      <c r="F161" s="7" t="n">
        <f aca="false">D161/E161</f>
        <v>0</v>
      </c>
      <c r="G161" s="2" t="s">
        <v>590</v>
      </c>
      <c r="Q161" s="1" t="s">
        <v>591</v>
      </c>
      <c r="R161" s="1" t="s">
        <v>592</v>
      </c>
    </row>
    <row r="162" customFormat="false" ht="12.75" hidden="false" customHeight="false" outlineLevel="0" collapsed="false">
      <c r="A162" s="1" t="n">
        <v>160</v>
      </c>
      <c r="B162" s="1" t="s">
        <v>593</v>
      </c>
      <c r="D162" s="1" t="n">
        <v>0</v>
      </c>
      <c r="E162" s="1" t="n">
        <v>5</v>
      </c>
      <c r="F162" s="7" t="n">
        <f aca="false">D162/E162</f>
        <v>0</v>
      </c>
      <c r="G162" s="2" t="s">
        <v>206</v>
      </c>
      <c r="Q162" s="1" t="s">
        <v>594</v>
      </c>
      <c r="R162" s="1" t="s">
        <v>595</v>
      </c>
    </row>
    <row r="163" customFormat="false" ht="12.75" hidden="false" customHeight="false" outlineLevel="0" collapsed="false">
      <c r="A163" s="1" t="n">
        <v>161</v>
      </c>
      <c r="B163" s="1" t="s">
        <v>596</v>
      </c>
      <c r="D163" s="1" t="n">
        <v>0</v>
      </c>
      <c r="E163" s="1" t="n">
        <v>5</v>
      </c>
      <c r="F163" s="7" t="n">
        <f aca="false">D163/E163</f>
        <v>0</v>
      </c>
      <c r="G163" s="2" t="s">
        <v>597</v>
      </c>
      <c r="Q163" s="1" t="s">
        <v>598</v>
      </c>
      <c r="R163" s="1" t="s">
        <v>599</v>
      </c>
    </row>
    <row r="164" customFormat="false" ht="12.75" hidden="false" customHeight="false" outlineLevel="0" collapsed="false">
      <c r="A164" s="1" t="n">
        <v>162</v>
      </c>
      <c r="B164" s="1" t="s">
        <v>600</v>
      </c>
      <c r="D164" s="1" t="n">
        <v>0</v>
      </c>
      <c r="E164" s="1" t="n">
        <v>5</v>
      </c>
      <c r="F164" s="7" t="n">
        <f aca="false">D164/E164</f>
        <v>0</v>
      </c>
      <c r="G164" s="2" t="s">
        <v>206</v>
      </c>
      <c r="Q164" s="1" t="s">
        <v>601</v>
      </c>
      <c r="R164" s="1" t="s">
        <v>602</v>
      </c>
    </row>
    <row r="165" customFormat="false" ht="12.75" hidden="false" customHeight="false" outlineLevel="0" collapsed="false">
      <c r="A165" s="1" t="n">
        <v>163</v>
      </c>
      <c r="B165" s="1" t="s">
        <v>603</v>
      </c>
      <c r="D165" s="1" t="n">
        <v>0</v>
      </c>
      <c r="E165" s="1" t="n">
        <v>85</v>
      </c>
      <c r="F165" s="7" t="n">
        <f aca="false">D165/E165</f>
        <v>0</v>
      </c>
      <c r="G165" s="2" t="s">
        <v>304</v>
      </c>
      <c r="Q165" s="1" t="s">
        <v>604</v>
      </c>
      <c r="R165" s="1" t="s">
        <v>605</v>
      </c>
    </row>
    <row r="166" customFormat="false" ht="12.75" hidden="false" customHeight="false" outlineLevel="0" collapsed="false">
      <c r="A166" s="1" t="n">
        <v>164</v>
      </c>
      <c r="B166" s="1" t="s">
        <v>606</v>
      </c>
      <c r="D166" s="1" t="n">
        <v>0</v>
      </c>
      <c r="E166" s="1" t="n">
        <v>15</v>
      </c>
      <c r="F166" s="7" t="n">
        <f aca="false">D166/E166</f>
        <v>0</v>
      </c>
      <c r="G166" s="2" t="s">
        <v>567</v>
      </c>
      <c r="Q166" s="1" t="s">
        <v>607</v>
      </c>
      <c r="R166" s="1" t="s">
        <v>608</v>
      </c>
    </row>
    <row r="167" customFormat="false" ht="12.75" hidden="false" customHeight="false" outlineLevel="0" collapsed="false">
      <c r="A167" s="1" t="n">
        <v>165</v>
      </c>
      <c r="B167" s="1" t="s">
        <v>609</v>
      </c>
      <c r="D167" s="1" t="n">
        <v>0</v>
      </c>
      <c r="E167" s="1" t="n">
        <v>15</v>
      </c>
      <c r="F167" s="7" t="n">
        <f aca="false">D167/E167</f>
        <v>0</v>
      </c>
      <c r="G167" s="2" t="s">
        <v>53</v>
      </c>
      <c r="Q167" s="1" t="s">
        <v>610</v>
      </c>
      <c r="R167" s="1" t="s">
        <v>611</v>
      </c>
    </row>
    <row r="168" customFormat="false" ht="12.75" hidden="false" customHeight="false" outlineLevel="0" collapsed="false">
      <c r="A168" s="1" t="n">
        <v>166</v>
      </c>
      <c r="B168" s="1" t="s">
        <v>612</v>
      </c>
      <c r="D168" s="1" t="n">
        <v>0</v>
      </c>
      <c r="E168" s="1" t="n">
        <v>5</v>
      </c>
      <c r="F168" s="7" t="n">
        <f aca="false">D168/E168</f>
        <v>0</v>
      </c>
      <c r="G168" s="2" t="s">
        <v>206</v>
      </c>
      <c r="Q168" s="1" t="s">
        <v>613</v>
      </c>
      <c r="R168" s="1" t="s">
        <v>614</v>
      </c>
    </row>
    <row r="169" customFormat="false" ht="12.75" hidden="false" customHeight="false" outlineLevel="0" collapsed="false">
      <c r="A169" s="1" t="n">
        <v>167</v>
      </c>
      <c r="B169" s="1" t="s">
        <v>615</v>
      </c>
      <c r="D169" s="1" t="n">
        <v>0</v>
      </c>
      <c r="E169" s="1" t="n">
        <v>5</v>
      </c>
      <c r="F169" s="7" t="n">
        <f aca="false">D169/E169</f>
        <v>0</v>
      </c>
      <c r="G169" s="2" t="s">
        <v>481</v>
      </c>
      <c r="Q169" s="1" t="s">
        <v>616</v>
      </c>
      <c r="R169" s="1" t="s">
        <v>617</v>
      </c>
    </row>
    <row r="170" customFormat="false" ht="12.75" hidden="false" customHeight="false" outlineLevel="0" collapsed="false">
      <c r="A170" s="1" t="n">
        <v>168</v>
      </c>
      <c r="B170" s="1" t="s">
        <v>618</v>
      </c>
      <c r="D170" s="1" t="n">
        <v>0</v>
      </c>
      <c r="E170" s="1" t="n">
        <v>0</v>
      </c>
      <c r="F170" s="7" t="e">
        <f aca="false">D170/E170</f>
        <v>#DIV/0!</v>
      </c>
      <c r="G170" s="2" t="s">
        <v>206</v>
      </c>
      <c r="Q170" s="1" t="s">
        <v>619</v>
      </c>
      <c r="R170" s="1" t="s">
        <v>620</v>
      </c>
    </row>
    <row r="171" customFormat="false" ht="12.75" hidden="false" customHeight="false" outlineLevel="0" collapsed="false">
      <c r="A171" s="1" t="n">
        <v>169</v>
      </c>
      <c r="B171" s="1" t="s">
        <v>621</v>
      </c>
      <c r="D171" s="1" t="n">
        <v>0</v>
      </c>
      <c r="E171" s="1" t="n">
        <v>10</v>
      </c>
      <c r="F171" s="7" t="n">
        <f aca="false">D171/E171</f>
        <v>0</v>
      </c>
      <c r="G171" s="2" t="s">
        <v>494</v>
      </c>
      <c r="Q171" s="1" t="s">
        <v>622</v>
      </c>
      <c r="R171" s="1" t="s">
        <v>623</v>
      </c>
    </row>
    <row r="172" customFormat="false" ht="12.75" hidden="false" customHeight="false" outlineLevel="0" collapsed="false">
      <c r="A172" s="1" t="n">
        <v>170</v>
      </c>
      <c r="B172" s="1" t="s">
        <v>624</v>
      </c>
      <c r="D172" s="1" t="n">
        <v>0</v>
      </c>
      <c r="E172" s="1" t="n">
        <v>0</v>
      </c>
      <c r="F172" s="7" t="e">
        <f aca="false">D172/E172</f>
        <v>#DIV/0!</v>
      </c>
      <c r="G172" s="2" t="s">
        <v>206</v>
      </c>
      <c r="Q172" s="1" t="s">
        <v>625</v>
      </c>
      <c r="R172" s="1" t="s">
        <v>626</v>
      </c>
    </row>
    <row r="173" customFormat="false" ht="12.75" hidden="false" customHeight="false" outlineLevel="0" collapsed="false">
      <c r="A173" s="1" t="n">
        <v>171</v>
      </c>
      <c r="B173" s="1" t="s">
        <v>627</v>
      </c>
      <c r="D173" s="1" t="n">
        <v>0</v>
      </c>
      <c r="E173" s="1" t="n">
        <v>15</v>
      </c>
      <c r="F173" s="7" t="n">
        <f aca="false">D173/E173</f>
        <v>0</v>
      </c>
      <c r="G173" s="2" t="s">
        <v>258</v>
      </c>
      <c r="Q173" s="1" t="s">
        <v>628</v>
      </c>
      <c r="R173" s="1" t="s">
        <v>629</v>
      </c>
    </row>
    <row r="174" customFormat="false" ht="12.75" hidden="false" customHeight="false" outlineLevel="0" collapsed="false">
      <c r="A174" s="1" t="n">
        <v>172</v>
      </c>
      <c r="B174" s="1" t="s">
        <v>630</v>
      </c>
      <c r="D174" s="1" t="n">
        <v>0</v>
      </c>
      <c r="E174" s="1" t="n">
        <v>5</v>
      </c>
      <c r="F174" s="7" t="n">
        <f aca="false">D174/E174</f>
        <v>0</v>
      </c>
      <c r="G174" s="2" t="s">
        <v>631</v>
      </c>
      <c r="Q174" s="1" t="s">
        <v>632</v>
      </c>
      <c r="R174" s="1" t="s">
        <v>633</v>
      </c>
    </row>
    <row r="175" customFormat="false" ht="12.75" hidden="false" customHeight="false" outlineLevel="0" collapsed="false">
      <c r="A175" s="1" t="n">
        <v>173</v>
      </c>
      <c r="B175" s="1" t="s">
        <v>634</v>
      </c>
      <c r="D175" s="1" t="n">
        <v>0</v>
      </c>
      <c r="E175" s="1" t="n">
        <v>10</v>
      </c>
      <c r="F175" s="7" t="n">
        <f aca="false">D175/E175</f>
        <v>0</v>
      </c>
      <c r="G175" s="2" t="s">
        <v>454</v>
      </c>
      <c r="Q175" s="1" t="s">
        <v>635</v>
      </c>
      <c r="R175" s="1" t="s">
        <v>636</v>
      </c>
    </row>
    <row r="176" customFormat="false" ht="12.75" hidden="false" customHeight="false" outlineLevel="0" collapsed="false">
      <c r="A176" s="1" t="n">
        <v>174</v>
      </c>
      <c r="B176" s="1" t="s">
        <v>637</v>
      </c>
      <c r="D176" s="1" t="n">
        <v>0</v>
      </c>
      <c r="E176" s="1" t="n">
        <v>25</v>
      </c>
      <c r="F176" s="7" t="n">
        <f aca="false">D176/E176</f>
        <v>0</v>
      </c>
      <c r="G176" s="2" t="s">
        <v>638</v>
      </c>
      <c r="Q176" s="1" t="s">
        <v>639</v>
      </c>
      <c r="R176" s="1" t="s">
        <v>640</v>
      </c>
    </row>
    <row r="177" customFormat="false" ht="12.75" hidden="false" customHeight="false" outlineLevel="0" collapsed="false">
      <c r="A177" s="1" t="n">
        <v>175</v>
      </c>
      <c r="B177" s="1" t="s">
        <v>641</v>
      </c>
      <c r="D177" s="1" t="n">
        <v>0</v>
      </c>
      <c r="E177" s="1" t="n">
        <v>5</v>
      </c>
      <c r="F177" s="7" t="n">
        <f aca="false">D177/E177</f>
        <v>0</v>
      </c>
      <c r="G177" s="2" t="s">
        <v>642</v>
      </c>
      <c r="Q177" s="1" t="s">
        <v>643</v>
      </c>
      <c r="R177" s="1" t="s">
        <v>644</v>
      </c>
    </row>
    <row r="178" customFormat="false" ht="12.75" hidden="false" customHeight="false" outlineLevel="0" collapsed="false">
      <c r="A178" s="1" t="n">
        <v>176</v>
      </c>
      <c r="B178" s="1" t="s">
        <v>645</v>
      </c>
      <c r="D178" s="1" t="n">
        <v>0</v>
      </c>
      <c r="E178" s="1" t="n">
        <v>5</v>
      </c>
      <c r="F178" s="7" t="n">
        <f aca="false">D178/E178</f>
        <v>0</v>
      </c>
      <c r="G178" s="2" t="s">
        <v>494</v>
      </c>
      <c r="Q178" s="1" t="s">
        <v>646</v>
      </c>
      <c r="R178" s="1" t="s">
        <v>647</v>
      </c>
    </row>
    <row r="179" customFormat="false" ht="12.75" hidden="false" customHeight="false" outlineLevel="0" collapsed="false">
      <c r="A179" s="1" t="n">
        <v>177</v>
      </c>
      <c r="B179" s="1" t="s">
        <v>648</v>
      </c>
      <c r="D179" s="1" t="n">
        <v>0</v>
      </c>
      <c r="E179" s="1" t="n">
        <v>15</v>
      </c>
      <c r="F179" s="7" t="n">
        <f aca="false">D179/E179</f>
        <v>0</v>
      </c>
      <c r="G179" s="2" t="s">
        <v>649</v>
      </c>
      <c r="Q179" s="1" t="s">
        <v>650</v>
      </c>
      <c r="R179" s="1" t="s">
        <v>651</v>
      </c>
    </row>
    <row r="180" customFormat="false" ht="12.75" hidden="false" customHeight="false" outlineLevel="0" collapsed="false">
      <c r="A180" s="1" t="n">
        <v>178</v>
      </c>
      <c r="B180" s="1" t="s">
        <v>652</v>
      </c>
      <c r="D180" s="1" t="n">
        <v>0</v>
      </c>
      <c r="E180" s="1" t="n">
        <v>5</v>
      </c>
      <c r="F180" s="7" t="n">
        <f aca="false">D180/E180</f>
        <v>0</v>
      </c>
      <c r="G180" s="2" t="s">
        <v>653</v>
      </c>
      <c r="Q180" s="1" t="s">
        <v>654</v>
      </c>
      <c r="R180" s="1" t="s">
        <v>655</v>
      </c>
    </row>
    <row r="181" customFormat="false" ht="12.75" hidden="false" customHeight="false" outlineLevel="0" collapsed="false">
      <c r="A181" s="1" t="n">
        <v>179</v>
      </c>
      <c r="B181" s="1" t="s">
        <v>656</v>
      </c>
      <c r="D181" s="1" t="n">
        <v>0</v>
      </c>
      <c r="E181" s="1" t="n">
        <v>5</v>
      </c>
      <c r="F181" s="7" t="n">
        <f aca="false">D181/E181</f>
        <v>0</v>
      </c>
      <c r="G181" s="2" t="s">
        <v>206</v>
      </c>
      <c r="Q181" s="1" t="s">
        <v>657</v>
      </c>
      <c r="R181" s="1" t="s">
        <v>658</v>
      </c>
    </row>
    <row r="182" customFormat="false" ht="12.75" hidden="false" customHeight="false" outlineLevel="0" collapsed="false">
      <c r="A182" s="1" t="n">
        <v>180</v>
      </c>
      <c r="B182" s="1" t="s">
        <v>659</v>
      </c>
      <c r="D182" s="1" t="n">
        <v>0</v>
      </c>
      <c r="E182" s="1" t="n">
        <v>5</v>
      </c>
      <c r="F182" s="7" t="n">
        <f aca="false">D182/E182</f>
        <v>0</v>
      </c>
      <c r="G182" s="2" t="s">
        <v>389</v>
      </c>
      <c r="Q182" s="1" t="s">
        <v>660</v>
      </c>
      <c r="R182" s="1" t="s">
        <v>661</v>
      </c>
    </row>
    <row r="183" customFormat="false" ht="12.75" hidden="false" customHeight="false" outlineLevel="0" collapsed="false">
      <c r="A183" s="1" t="n">
        <v>181</v>
      </c>
      <c r="B183" s="1" t="s">
        <v>662</v>
      </c>
      <c r="D183" s="1" t="n">
        <v>0</v>
      </c>
      <c r="E183" s="1" t="n">
        <v>5</v>
      </c>
      <c r="F183" s="7" t="n">
        <f aca="false">D183/E183</f>
        <v>0</v>
      </c>
      <c r="G183" s="2" t="s">
        <v>590</v>
      </c>
      <c r="Q183" s="1" t="s">
        <v>663</v>
      </c>
      <c r="R183" s="1" t="s">
        <v>664</v>
      </c>
    </row>
    <row r="184" customFormat="false" ht="12.75" hidden="false" customHeight="false" outlineLevel="0" collapsed="false">
      <c r="A184" s="1" t="n">
        <v>182</v>
      </c>
      <c r="B184" s="1" t="s">
        <v>665</v>
      </c>
      <c r="D184" s="1" t="n">
        <v>0</v>
      </c>
      <c r="E184" s="1" t="n">
        <v>5</v>
      </c>
      <c r="F184" s="7" t="n">
        <f aca="false">D184/E184</f>
        <v>0</v>
      </c>
      <c r="G184" s="2" t="s">
        <v>582</v>
      </c>
      <c r="Q184" s="1" t="s">
        <v>666</v>
      </c>
      <c r="R184" s="1" t="s">
        <v>667</v>
      </c>
    </row>
  </sheetData>
  <autoFilter ref="A2:O184">
    <sortState ref="A3:O184">
      <sortCondition ref="B3:B184" descending="1" customList=""/>
    </sortState>
  </autoFilter>
  <mergeCells count="3">
    <mergeCell ref="A1:G1"/>
    <mergeCell ref="H1:O1"/>
    <mergeCell ref="P1:A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2022-09-19T21:43:55Z</dcterms:created>
  <dc:creator>Julian Brendel</dc:creator>
  <dc:description/>
  <dc:language>de-DE</dc:language>
  <cp:lastModifiedBy/>
  <dcterms:modified xsi:type="dcterms:W3CDTF">2022-10-28T16:40:48Z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